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aveExternalLinkValues="0" codeName="DieseArbeitsmappe" defaultThemeVersion="124226"/>
  <bookViews>
    <workbookView xWindow="1545" yWindow="1770" windowWidth="11385" windowHeight="5400" tabRatio="842"/>
  </bookViews>
  <sheets>
    <sheet name="Titel" sheetId="47" r:id="rId1"/>
    <sheet name="Impressum" sheetId="48" r:id="rId2"/>
    <sheet name="Inhalt" sheetId="30" r:id="rId3"/>
    <sheet name="Vorbemerkung" sheetId="49" r:id="rId4"/>
    <sheet name="T1" sheetId="31" r:id="rId5"/>
    <sheet name="T2" sheetId="32" r:id="rId6"/>
    <sheet name="T3" sheetId="33" r:id="rId7"/>
    <sheet name="T4" sheetId="34" r:id="rId8"/>
    <sheet name="T5" sheetId="35" r:id="rId9"/>
    <sheet name="T6" sheetId="36" r:id="rId10"/>
    <sheet name="T7" sheetId="37" r:id="rId11"/>
    <sheet name="T8" sheetId="38" r:id="rId12"/>
    <sheet name="T9" sheetId="39" r:id="rId13"/>
    <sheet name="T10" sheetId="40" r:id="rId14"/>
    <sheet name="T11" sheetId="41" r:id="rId15"/>
    <sheet name="T12" sheetId="42" r:id="rId16"/>
    <sheet name="T13" sheetId="43" r:id="rId17"/>
    <sheet name="T14" sheetId="44" r:id="rId18"/>
    <sheet name="T15" sheetId="45" r:id="rId19"/>
    <sheet name="T16" sheetId="46" r:id="rId20"/>
  </sheets>
  <definedNames>
    <definedName name="_xlnm.Print_Titles" localSheetId="15">'T12'!$2:$3</definedName>
    <definedName name="_xlnm.Print_Titles" localSheetId="17">'T14'!$2:$4</definedName>
    <definedName name="_xlnm.Print_Titles" localSheetId="19">'T16'!$2:$4</definedName>
    <definedName name="_xlnm.Print_Titles" localSheetId="10">'T7'!$2:$3</definedName>
    <definedName name="_xlnm.Print_Titles" localSheetId="12">'T9'!$2:$3</definedName>
  </definedNames>
  <calcPr calcId="145621"/>
</workbook>
</file>

<file path=xl/calcChain.xml><?xml version="1.0" encoding="utf-8"?>
<calcChain xmlns="http://schemas.openxmlformats.org/spreadsheetml/2006/main">
  <c r="L129" i="39" l="1"/>
  <c r="K129" i="39"/>
  <c r="J129" i="39"/>
  <c r="I129" i="39"/>
  <c r="G129" i="39"/>
  <c r="F129" i="39"/>
  <c r="E129" i="39"/>
  <c r="L128" i="39"/>
  <c r="K128" i="39"/>
  <c r="J128" i="39"/>
  <c r="I128" i="39"/>
  <c r="H128" i="39"/>
  <c r="G128" i="39"/>
  <c r="F128" i="39"/>
  <c r="E128" i="39"/>
  <c r="L126" i="39"/>
  <c r="K126" i="39"/>
  <c r="J126" i="39"/>
  <c r="I126" i="39"/>
  <c r="H126" i="39"/>
  <c r="G126" i="39"/>
  <c r="F126" i="39"/>
  <c r="E126" i="39"/>
  <c r="L124" i="39"/>
  <c r="K124" i="39"/>
  <c r="J124" i="39"/>
  <c r="I124" i="39"/>
  <c r="H124" i="39"/>
  <c r="G124" i="39"/>
  <c r="F124" i="39"/>
  <c r="E124" i="39"/>
  <c r="L123" i="39"/>
  <c r="K123" i="39"/>
  <c r="J123" i="39"/>
  <c r="I123" i="39"/>
  <c r="G123" i="39"/>
  <c r="F123" i="39"/>
  <c r="E123" i="39"/>
  <c r="L122" i="39"/>
  <c r="K122" i="39"/>
  <c r="J122" i="39"/>
  <c r="I122" i="39"/>
  <c r="H122" i="39"/>
  <c r="G122" i="39"/>
  <c r="F122" i="39"/>
  <c r="E122" i="39"/>
  <c r="L121" i="39"/>
  <c r="K121" i="39"/>
  <c r="J121" i="39"/>
  <c r="I121" i="39"/>
  <c r="G121" i="39"/>
  <c r="F121" i="39"/>
  <c r="E121" i="39"/>
  <c r="L120" i="39"/>
  <c r="K120" i="39"/>
  <c r="J120" i="39"/>
  <c r="I120" i="39"/>
  <c r="H120" i="39"/>
  <c r="G120" i="39"/>
  <c r="F120" i="39"/>
  <c r="E120" i="39"/>
  <c r="L119" i="39"/>
  <c r="K119" i="39"/>
  <c r="J119" i="39"/>
  <c r="I119" i="39"/>
  <c r="G119" i="39"/>
  <c r="F119" i="39"/>
  <c r="E119" i="39"/>
  <c r="L118" i="39"/>
  <c r="K118" i="39"/>
  <c r="J118" i="39"/>
  <c r="I118" i="39"/>
  <c r="H118" i="39"/>
  <c r="G118" i="39"/>
  <c r="F118" i="39"/>
  <c r="E118" i="39"/>
  <c r="L117" i="39"/>
  <c r="K117" i="39"/>
  <c r="J117" i="39"/>
  <c r="I117" i="39"/>
  <c r="G117" i="39"/>
  <c r="F117" i="39"/>
  <c r="E117" i="39"/>
  <c r="L116" i="39"/>
  <c r="K116" i="39"/>
  <c r="J116" i="39"/>
  <c r="I116" i="39"/>
  <c r="H116" i="39"/>
  <c r="G116" i="39"/>
  <c r="F116" i="39"/>
  <c r="E116" i="39"/>
  <c r="L87" i="39"/>
  <c r="K87" i="39"/>
  <c r="J87" i="39"/>
  <c r="I87" i="39"/>
  <c r="G87" i="39"/>
  <c r="F87" i="39"/>
  <c r="E87" i="39"/>
  <c r="L86" i="39"/>
  <c r="K86" i="39"/>
  <c r="J86" i="39"/>
  <c r="I86" i="39"/>
  <c r="H86" i="39"/>
  <c r="G86" i="39"/>
  <c r="F86" i="39"/>
  <c r="E86" i="39"/>
  <c r="L84" i="39"/>
  <c r="K84" i="39"/>
  <c r="J84" i="39"/>
  <c r="I84" i="39"/>
  <c r="H84" i="39"/>
  <c r="G84" i="39"/>
  <c r="F84" i="39"/>
  <c r="E84" i="39"/>
  <c r="L82" i="39"/>
  <c r="K82" i="39"/>
  <c r="J82" i="39"/>
  <c r="I82" i="39"/>
  <c r="H82" i="39"/>
  <c r="G82" i="39"/>
  <c r="F82" i="39"/>
  <c r="E82" i="39"/>
  <c r="L81" i="39"/>
  <c r="K81" i="39"/>
  <c r="J81" i="39"/>
  <c r="I81" i="39"/>
  <c r="G81" i="39"/>
  <c r="F81" i="39"/>
  <c r="E81" i="39"/>
  <c r="L80" i="39"/>
  <c r="K80" i="39"/>
  <c r="J80" i="39"/>
  <c r="I80" i="39"/>
  <c r="H80" i="39"/>
  <c r="G80" i="39"/>
  <c r="F80" i="39"/>
  <c r="E80" i="39"/>
  <c r="L79" i="39"/>
  <c r="K79" i="39"/>
  <c r="J79" i="39"/>
  <c r="I79" i="39"/>
  <c r="G79" i="39"/>
  <c r="F79" i="39"/>
  <c r="E79" i="39"/>
  <c r="L78" i="39"/>
  <c r="K78" i="39"/>
  <c r="J78" i="39"/>
  <c r="I78" i="39"/>
  <c r="H78" i="39"/>
  <c r="G78" i="39"/>
  <c r="F78" i="39"/>
  <c r="E78" i="39"/>
  <c r="L77" i="39"/>
  <c r="K77" i="39"/>
  <c r="J77" i="39"/>
  <c r="I77" i="39"/>
  <c r="G77" i="39"/>
  <c r="F77" i="39"/>
  <c r="E77" i="39"/>
  <c r="K76" i="39"/>
  <c r="J76" i="39"/>
  <c r="I76" i="39"/>
  <c r="H76" i="39"/>
  <c r="G76" i="39"/>
  <c r="F76" i="39"/>
  <c r="E76" i="39"/>
  <c r="L75" i="39"/>
  <c r="K75" i="39"/>
  <c r="J75" i="39"/>
  <c r="I75" i="39"/>
  <c r="G75" i="39"/>
  <c r="F75" i="39"/>
  <c r="E75" i="39"/>
  <c r="L74" i="39"/>
  <c r="K74" i="39"/>
  <c r="J74" i="39"/>
  <c r="I74" i="39"/>
  <c r="H74" i="39"/>
  <c r="G74" i="39"/>
  <c r="F74" i="39"/>
  <c r="E74" i="39"/>
  <c r="L45" i="39"/>
  <c r="K45" i="39"/>
  <c r="J45" i="39"/>
  <c r="I45" i="39"/>
  <c r="G45" i="39"/>
  <c r="F45" i="39"/>
  <c r="E45" i="39"/>
  <c r="L44" i="39"/>
  <c r="K44" i="39"/>
  <c r="J44" i="39"/>
  <c r="I44" i="39"/>
  <c r="H44" i="39"/>
  <c r="G44" i="39"/>
  <c r="F44" i="39"/>
  <c r="E44" i="39"/>
  <c r="L42" i="39"/>
  <c r="K42" i="39"/>
  <c r="J42" i="39"/>
  <c r="I42" i="39"/>
  <c r="H42" i="39"/>
  <c r="G42" i="39"/>
  <c r="F42" i="39"/>
  <c r="E42" i="39"/>
  <c r="L40" i="39"/>
  <c r="K40" i="39"/>
  <c r="J40" i="39"/>
  <c r="I40" i="39"/>
  <c r="H40" i="39"/>
  <c r="G40" i="39"/>
  <c r="F40" i="39"/>
  <c r="E40" i="39"/>
  <c r="L39" i="39"/>
  <c r="K39" i="39"/>
  <c r="J39" i="39"/>
  <c r="I39" i="39"/>
  <c r="G39" i="39"/>
  <c r="F39" i="39"/>
  <c r="E39" i="39"/>
  <c r="L38" i="39"/>
  <c r="K38" i="39"/>
  <c r="J38" i="39"/>
  <c r="I38" i="39"/>
  <c r="H38" i="39"/>
  <c r="G38" i="39"/>
  <c r="F38" i="39"/>
  <c r="E38" i="39"/>
  <c r="L37" i="39"/>
  <c r="K37" i="39"/>
  <c r="J37" i="39"/>
  <c r="I37" i="39"/>
  <c r="G37" i="39"/>
  <c r="F37" i="39"/>
  <c r="E37" i="39"/>
  <c r="L36" i="39"/>
  <c r="K36" i="39"/>
  <c r="J36" i="39"/>
  <c r="I36" i="39"/>
  <c r="H36" i="39"/>
  <c r="G36" i="39"/>
  <c r="F36" i="39"/>
  <c r="E36" i="39"/>
  <c r="L35" i="39"/>
  <c r="K35" i="39"/>
  <c r="J35" i="39"/>
  <c r="I35" i="39"/>
  <c r="G35" i="39"/>
  <c r="F35" i="39"/>
  <c r="E35" i="39"/>
  <c r="L34" i="39"/>
  <c r="K34" i="39"/>
  <c r="J34" i="39"/>
  <c r="I34" i="39"/>
  <c r="H34" i="39"/>
  <c r="G34" i="39"/>
  <c r="F34" i="39"/>
  <c r="E34" i="39"/>
  <c r="L33" i="39"/>
  <c r="K33" i="39"/>
  <c r="J33" i="39"/>
  <c r="I33" i="39"/>
  <c r="G33" i="39"/>
  <c r="F33" i="39"/>
  <c r="E33" i="39"/>
  <c r="L32" i="39"/>
  <c r="K32" i="39"/>
  <c r="J32" i="39"/>
  <c r="I32" i="39"/>
  <c r="H32" i="39"/>
  <c r="G32" i="39"/>
  <c r="F32" i="39"/>
  <c r="E32" i="39"/>
  <c r="L129" i="37"/>
  <c r="K129" i="37"/>
  <c r="J129" i="37"/>
  <c r="I129" i="37"/>
  <c r="G129" i="37"/>
  <c r="F129" i="37"/>
  <c r="E129" i="37"/>
  <c r="L128" i="37"/>
  <c r="K128" i="37"/>
  <c r="J128" i="37"/>
  <c r="I128" i="37"/>
  <c r="G128" i="37"/>
  <c r="F128" i="37"/>
  <c r="E128" i="37"/>
  <c r="L126" i="37"/>
  <c r="K126" i="37"/>
  <c r="J126" i="37"/>
  <c r="I126" i="37"/>
  <c r="G126" i="37"/>
  <c r="F126" i="37"/>
  <c r="E126" i="37"/>
  <c r="L124" i="37"/>
  <c r="K124" i="37"/>
  <c r="J124" i="37"/>
  <c r="I124" i="37"/>
  <c r="G124" i="37"/>
  <c r="F124" i="37"/>
  <c r="E124" i="37"/>
  <c r="L123" i="37"/>
  <c r="K123" i="37"/>
  <c r="J123" i="37"/>
  <c r="I123" i="37"/>
  <c r="G123" i="37"/>
  <c r="F123" i="37"/>
  <c r="E123" i="37"/>
  <c r="L122" i="37"/>
  <c r="K122" i="37"/>
  <c r="J122" i="37"/>
  <c r="I122" i="37"/>
  <c r="G122" i="37"/>
  <c r="F122" i="37"/>
  <c r="E122" i="37"/>
  <c r="L121" i="37"/>
  <c r="K121" i="37"/>
  <c r="J121" i="37"/>
  <c r="I121" i="37"/>
  <c r="G121" i="37"/>
  <c r="F121" i="37"/>
  <c r="E121" i="37"/>
  <c r="L120" i="37"/>
  <c r="K120" i="37"/>
  <c r="J120" i="37"/>
  <c r="I120" i="37"/>
  <c r="G120" i="37"/>
  <c r="F120" i="37"/>
  <c r="E120" i="37"/>
  <c r="L119" i="37"/>
  <c r="K119" i="37"/>
  <c r="J119" i="37"/>
  <c r="I119" i="37"/>
  <c r="G119" i="37"/>
  <c r="F119" i="37"/>
  <c r="E119" i="37"/>
  <c r="L118" i="37"/>
  <c r="K118" i="37"/>
  <c r="J118" i="37"/>
  <c r="I118" i="37"/>
  <c r="G118" i="37"/>
  <c r="F118" i="37"/>
  <c r="E118" i="37"/>
  <c r="L117" i="37"/>
  <c r="K117" i="37"/>
  <c r="J117" i="37"/>
  <c r="I117" i="37"/>
  <c r="G117" i="37"/>
  <c r="F117" i="37"/>
  <c r="E117" i="37"/>
  <c r="L116" i="37"/>
  <c r="K116" i="37"/>
  <c r="J116" i="37"/>
  <c r="I116" i="37"/>
  <c r="G116" i="37"/>
  <c r="F116" i="37"/>
  <c r="E116" i="37"/>
  <c r="L87" i="37"/>
  <c r="K87" i="37"/>
  <c r="J87" i="37"/>
  <c r="I87" i="37"/>
  <c r="G87" i="37"/>
  <c r="F87" i="37"/>
  <c r="E87" i="37"/>
  <c r="L86" i="37"/>
  <c r="K86" i="37"/>
  <c r="J86" i="37"/>
  <c r="I86" i="37"/>
  <c r="G86" i="37"/>
  <c r="F86" i="37"/>
  <c r="E86" i="37"/>
  <c r="L84" i="37"/>
  <c r="K84" i="37"/>
  <c r="J84" i="37"/>
  <c r="I84" i="37"/>
  <c r="G84" i="37"/>
  <c r="F84" i="37"/>
  <c r="E84" i="37"/>
  <c r="L82" i="37"/>
  <c r="K82" i="37"/>
  <c r="J82" i="37"/>
  <c r="I82" i="37"/>
  <c r="G82" i="37"/>
  <c r="F82" i="37"/>
  <c r="E82" i="37"/>
  <c r="L81" i="37"/>
  <c r="K81" i="37"/>
  <c r="J81" i="37"/>
  <c r="I81" i="37"/>
  <c r="G81" i="37"/>
  <c r="F81" i="37"/>
  <c r="E81" i="37"/>
  <c r="L80" i="37"/>
  <c r="K80" i="37"/>
  <c r="J80" i="37"/>
  <c r="I80" i="37"/>
  <c r="G80" i="37"/>
  <c r="F80" i="37"/>
  <c r="E80" i="37"/>
  <c r="L79" i="37"/>
  <c r="K79" i="37"/>
  <c r="J79" i="37"/>
  <c r="I79" i="37"/>
  <c r="G79" i="37"/>
  <c r="F79" i="37"/>
  <c r="E79" i="37"/>
  <c r="L78" i="37"/>
  <c r="K78" i="37"/>
  <c r="J78" i="37"/>
  <c r="I78" i="37"/>
  <c r="G78" i="37"/>
  <c r="F78" i="37"/>
  <c r="E78" i="37"/>
  <c r="L77" i="37"/>
  <c r="K77" i="37"/>
  <c r="J77" i="37"/>
  <c r="I77" i="37"/>
  <c r="G77" i="37"/>
  <c r="F77" i="37"/>
  <c r="E77" i="37"/>
  <c r="L76" i="37"/>
  <c r="K76" i="37"/>
  <c r="J76" i="37"/>
  <c r="I76" i="37"/>
  <c r="G76" i="37"/>
  <c r="F76" i="37"/>
  <c r="E76" i="37"/>
  <c r="L75" i="37"/>
  <c r="K75" i="37"/>
  <c r="J75" i="37"/>
  <c r="I75" i="37"/>
  <c r="G75" i="37"/>
  <c r="F75" i="37"/>
  <c r="E75" i="37"/>
  <c r="L74" i="37"/>
  <c r="K74" i="37"/>
  <c r="J74" i="37"/>
  <c r="I74" i="37"/>
  <c r="G74" i="37"/>
  <c r="F74" i="37"/>
  <c r="E74" i="37"/>
  <c r="L45" i="37"/>
  <c r="K45" i="37"/>
  <c r="J45" i="37"/>
  <c r="I45" i="37"/>
  <c r="G45" i="37"/>
  <c r="F45" i="37"/>
  <c r="E45" i="37"/>
  <c r="L44" i="37"/>
  <c r="K44" i="37"/>
  <c r="J44" i="37"/>
  <c r="I44" i="37"/>
  <c r="G44" i="37"/>
  <c r="F44" i="37"/>
  <c r="E44" i="37"/>
  <c r="L42" i="37"/>
  <c r="K42" i="37"/>
  <c r="J42" i="37"/>
  <c r="G42" i="37"/>
  <c r="F42" i="37"/>
  <c r="E42" i="37"/>
  <c r="L40" i="37"/>
  <c r="K40" i="37"/>
  <c r="J40" i="37"/>
  <c r="G40" i="37"/>
  <c r="F40" i="37"/>
  <c r="E40" i="37"/>
  <c r="L39" i="37"/>
  <c r="K39" i="37"/>
  <c r="J39" i="37"/>
  <c r="I39" i="37"/>
  <c r="G39" i="37"/>
  <c r="F39" i="37"/>
  <c r="E39" i="37"/>
  <c r="L38" i="37"/>
  <c r="K38" i="37"/>
  <c r="J38" i="37"/>
  <c r="I38" i="37"/>
  <c r="G38" i="37"/>
  <c r="F38" i="37"/>
  <c r="E38" i="37"/>
  <c r="L37" i="37"/>
  <c r="K37" i="37"/>
  <c r="J37" i="37"/>
  <c r="I37" i="37"/>
  <c r="G37" i="37"/>
  <c r="F37" i="37"/>
  <c r="E37" i="37"/>
  <c r="L36" i="37"/>
  <c r="K36" i="37"/>
  <c r="J36" i="37"/>
  <c r="I36" i="37"/>
  <c r="G36" i="37"/>
  <c r="F36" i="37"/>
  <c r="E36" i="37"/>
  <c r="L35" i="37"/>
  <c r="K35" i="37"/>
  <c r="J35" i="37"/>
  <c r="I35" i="37"/>
  <c r="G35" i="37"/>
  <c r="F35" i="37"/>
  <c r="E35" i="37"/>
  <c r="L34" i="37"/>
  <c r="K34" i="37"/>
  <c r="J34" i="37"/>
  <c r="I34" i="37"/>
  <c r="G34" i="37"/>
  <c r="F34" i="37"/>
  <c r="E34" i="37"/>
  <c r="L33" i="37"/>
  <c r="K33" i="37"/>
  <c r="J33" i="37"/>
  <c r="I33" i="37"/>
  <c r="G33" i="37"/>
  <c r="F33" i="37"/>
  <c r="E33" i="37"/>
  <c r="L32" i="37"/>
  <c r="K32" i="37"/>
  <c r="J32" i="37"/>
  <c r="I32" i="37"/>
  <c r="G32" i="37"/>
  <c r="F32" i="37"/>
  <c r="E32" i="37"/>
</calcChain>
</file>

<file path=xl/sharedStrings.xml><?xml version="1.0" encoding="utf-8"?>
<sst xmlns="http://schemas.openxmlformats.org/spreadsheetml/2006/main" count="1320" uniqueCount="143">
  <si>
    <t>Wahlberechtigte</t>
  </si>
  <si>
    <t>Nicht-
wähler</t>
  </si>
  <si>
    <t>insgesamt</t>
  </si>
  <si>
    <t>mit</t>
  </si>
  <si>
    <t>ohne</t>
  </si>
  <si>
    <t>Wahlschein</t>
  </si>
  <si>
    <t>Insgesamt</t>
  </si>
  <si>
    <t>-</t>
  </si>
  <si>
    <t>Männer</t>
  </si>
  <si>
    <t>Frauen</t>
  </si>
  <si>
    <t>CDU</t>
  </si>
  <si>
    <t>SPD</t>
  </si>
  <si>
    <t>GRÜNE</t>
  </si>
  <si>
    <t>FDP</t>
  </si>
  <si>
    <t>Sonstige</t>
  </si>
  <si>
    <t>Merkmal</t>
  </si>
  <si>
    <t>Von 100 Wählern mit Erststimme für ...</t>
  </si>
  <si>
    <t>Von 100 Wählern mit Zweitstimme für ...</t>
  </si>
  <si>
    <t>wählten ... mit Zweitstimme ...</t>
  </si>
  <si>
    <t>wählten ... mit Erststimme ...</t>
  </si>
  <si>
    <t xml:space="preserve">  18 - 25</t>
  </si>
  <si>
    <t xml:space="preserve">  25 - 35</t>
  </si>
  <si>
    <t xml:space="preserve">  35 - 45</t>
  </si>
  <si>
    <t xml:space="preserve">  45 - 60</t>
  </si>
  <si>
    <t xml:space="preserve">  Männer</t>
  </si>
  <si>
    <t xml:space="preserve">  Frauen</t>
  </si>
  <si>
    <t xml:space="preserve">        Insgesamt</t>
  </si>
  <si>
    <t xml:space="preserve">       Zusammen</t>
  </si>
  <si>
    <t>und mehr</t>
  </si>
  <si>
    <t>Alter von ... bis
 unter ... Jahren</t>
  </si>
  <si>
    <t>Alter von ... bis
unter ... Jahren</t>
  </si>
  <si>
    <t>NPD</t>
  </si>
  <si>
    <t xml:space="preserve">Anteil der Altersgruppe an den ... </t>
  </si>
  <si>
    <t>Wahlberechtigten</t>
  </si>
  <si>
    <t>Wählern</t>
  </si>
  <si>
    <t xml:space="preserve">und mehr </t>
  </si>
  <si>
    <t xml:space="preserve">  Insgesamt</t>
  </si>
  <si>
    <t>Ungültige Stimmen</t>
  </si>
  <si>
    <t>Erststimme</t>
  </si>
  <si>
    <t>Zweitstimme</t>
  </si>
  <si>
    <t>und</t>
  </si>
  <si>
    <t>mehr</t>
  </si>
  <si>
    <t>Grund der Ungültigkeit</t>
  </si>
  <si>
    <t>Sonstige Gründe</t>
  </si>
  <si>
    <t>Zweitstimmen</t>
  </si>
  <si>
    <t>Erststimmen</t>
  </si>
  <si>
    <t>Veränderung in %-Punkten</t>
  </si>
  <si>
    <t>DIE LINKE</t>
  </si>
  <si>
    <t xml:space="preserve">       Insgesamt</t>
  </si>
  <si>
    <t xml:space="preserve">  Zusammen</t>
  </si>
  <si>
    <t>Geschlecht</t>
  </si>
  <si>
    <t>sonstige</t>
  </si>
  <si>
    <t>Stimmzettel leer oder
  durchgestrichen</t>
  </si>
  <si>
    <t>Stimmzettel mehrfach
  angekreuzt</t>
  </si>
  <si>
    <t>x</t>
  </si>
  <si>
    <t>Männer 2009</t>
  </si>
  <si>
    <t>Männer 2013</t>
  </si>
  <si>
    <t>Frauen 2009</t>
  </si>
  <si>
    <t>Frauen 2013</t>
  </si>
  <si>
    <t>Insgesamt 2013</t>
  </si>
  <si>
    <t>Insgesamt 2009</t>
  </si>
  <si>
    <t xml:space="preserve">  60 - 70</t>
  </si>
  <si>
    <t xml:space="preserve">  70 und mehr</t>
  </si>
  <si>
    <t>Wähler
(ohne Briefwahl)</t>
  </si>
  <si>
    <t>Ungültige
Erst-
stimme</t>
  </si>
  <si>
    <t>Ungültige 
  Erststimme</t>
  </si>
  <si>
    <t>Ungültige
Zweit-
stimme</t>
  </si>
  <si>
    <t>Ungültige 
  Zweitstimme</t>
  </si>
  <si>
    <t>AfD</t>
  </si>
  <si>
    <t xml:space="preserve">x </t>
  </si>
  <si>
    <t>Insgesamt 2017</t>
  </si>
  <si>
    <t>2017 - 2009</t>
  </si>
  <si>
    <t>2017 - 2013</t>
  </si>
  <si>
    <t>Männer 2017</t>
  </si>
  <si>
    <t>Frauen 2017</t>
  </si>
  <si>
    <r>
      <t>1. Wahlberechtigte, Wähler und Nichtwähler bei der Bundestagswahl 2017
    nach Alter und Geschlecht</t>
    </r>
    <r>
      <rPr>
        <sz val="10"/>
        <rFont val="Arial"/>
        <family val="2"/>
      </rPr>
      <t xml:space="preserve"> (in 1 000)</t>
    </r>
    <r>
      <rPr>
        <b/>
        <sz val="10"/>
        <rFont val="Arial"/>
        <family val="2"/>
      </rPr>
      <t xml:space="preserve">
</t>
    </r>
  </si>
  <si>
    <r>
      <t xml:space="preserve">2. Wahlberechtigte, Wähler und Nichtwähler bei der Bundestagswahl 2017
    nach Alter und Geschlecht </t>
    </r>
    <r>
      <rPr>
        <sz val="10"/>
        <rFont val="Arial"/>
        <family val="2"/>
      </rPr>
      <t>(in Prozent)</t>
    </r>
    <r>
      <rPr>
        <b/>
        <sz val="10"/>
        <rFont val="Arial"/>
        <family val="2"/>
      </rPr>
      <t xml:space="preserve">
</t>
    </r>
  </si>
  <si>
    <r>
      <t>3. Wahlbeteiligung bei den Bundestagswahlen 2017, 2013 und 2009
    nach Alter und Geschlecht der Wähler</t>
    </r>
    <r>
      <rPr>
        <sz val="10"/>
        <rFont val="Arial"/>
        <family val="2"/>
      </rPr>
      <t xml:space="preserve"> (in Prozent)</t>
    </r>
    <r>
      <rPr>
        <b/>
        <sz val="10"/>
        <rFont val="Arial"/>
        <family val="2"/>
      </rPr>
      <t xml:space="preserve">
</t>
    </r>
  </si>
  <si>
    <r>
      <t xml:space="preserve">4. Ungültige Stimmen bei den Bundestagswahlen 2017, 2013 und 2009
    nach Alter und Geschlecht der Wähler </t>
    </r>
    <r>
      <rPr>
        <sz val="10"/>
        <rFont val="Arial"/>
        <family val="2"/>
      </rPr>
      <t xml:space="preserve">(in Prozent)  
</t>
    </r>
  </si>
  <si>
    <r>
      <t>5. Ungültige Stimmen bei den Bundestagswahlen 2017, 2013 und 2009
    nach dem Grund der Ungültigkeit sowie dem Geschlecht der Wähler</t>
    </r>
    <r>
      <rPr>
        <sz val="10"/>
        <rFont val="Arial"/>
        <family val="2"/>
      </rPr>
      <t xml:space="preserve"> (in Prozent)
</t>
    </r>
  </si>
  <si>
    <r>
      <t>6. Stimmabgabe (Erststimmen) bei der Bundestagswahl 2017 nach Parteien sowie
    dem Alter und Geschlecht der Wähler</t>
    </r>
    <r>
      <rPr>
        <sz val="10"/>
        <rFont val="Arial"/>
        <family val="2"/>
      </rPr>
      <t xml:space="preserve"> (in 1 000)</t>
    </r>
    <r>
      <rPr>
        <b/>
        <sz val="10"/>
        <rFont val="Arial"/>
        <family val="2"/>
      </rPr>
      <t xml:space="preserve">
</t>
    </r>
  </si>
  <si>
    <r>
      <t>7. Stimmabgabe (Erststimmen) bei den Bundestagswahlen 2017, 2013 und 2009
    nach Parteien sowie dem Alter und Geschlecht der Wähler</t>
    </r>
    <r>
      <rPr>
        <sz val="10"/>
        <rFont val="Arial"/>
        <family val="2"/>
      </rPr>
      <t xml:space="preserve"> (in Prozent)</t>
    </r>
    <r>
      <rPr>
        <b/>
        <sz val="10"/>
        <rFont val="Arial"/>
        <family val="2"/>
      </rPr>
      <t xml:space="preserve">
</t>
    </r>
  </si>
  <si>
    <r>
      <t xml:space="preserve">8. Stimmabgabe (Zweitstimmen) bei der Bundestagswahl 2017 nach Parteien sowie
    dem Alter und Geschlecht der Wähler </t>
    </r>
    <r>
      <rPr>
        <sz val="10"/>
        <rFont val="Arial"/>
        <family val="2"/>
      </rPr>
      <t>(in 1 000)</t>
    </r>
    <r>
      <rPr>
        <b/>
        <sz val="10"/>
        <rFont val="Arial"/>
        <family val="2"/>
      </rPr>
      <t xml:space="preserve">
</t>
    </r>
  </si>
  <si>
    <r>
      <t xml:space="preserve">9. Stimmabgabe (Zweitstimmen) bei den Bundestagswahlen 2017, 2013 und 2009
    nach Parteien sowie dem Alter und Geschlecht der Wähler </t>
    </r>
    <r>
      <rPr>
        <sz val="10"/>
        <rFont val="Arial"/>
        <family val="2"/>
      </rPr>
      <t>(in Prozent)</t>
    </r>
    <r>
      <rPr>
        <b/>
        <sz val="10"/>
        <rFont val="Arial"/>
        <family val="2"/>
      </rPr>
      <t xml:space="preserve">
</t>
    </r>
  </si>
  <si>
    <t>Zweitstimme 2017</t>
  </si>
  <si>
    <t>Erststimme 2017</t>
  </si>
  <si>
    <t>Erststimme 2013</t>
  </si>
  <si>
    <t>Erststimme 2009</t>
  </si>
  <si>
    <t>Zweitstimme 2013</t>
  </si>
  <si>
    <t>Zweitstimme 2009</t>
  </si>
  <si>
    <r>
      <t>12. Wählerschaft (Zweitstimmen) bei den Bundestagswahlen 2017, 2013 und 2009
      nach Alter und Geschlecht der Wähler</t>
    </r>
    <r>
      <rPr>
        <sz val="10"/>
        <rFont val="Arial"/>
        <family val="2"/>
      </rPr>
      <t xml:space="preserve"> (in Prozent) </t>
    </r>
    <r>
      <rPr>
        <b/>
        <sz val="10"/>
        <rFont val="Arial"/>
        <family val="2"/>
      </rPr>
      <t xml:space="preserve">
</t>
    </r>
  </si>
  <si>
    <t xml:space="preserve">13. Stimmensplitting (Erststimmen) bei der Bundestagswahl 2017 nach dem Geschlecht der Wähler  
</t>
  </si>
  <si>
    <t xml:space="preserve">16. Stimmensplitting (Zweitstimmen) bei der Bundestagswahl 2017 nach dem Alter der Wähler  
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</si>
  <si>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</si>
  <si>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</si>
  <si>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</si>
  <si>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</si>
  <si>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</si>
  <si>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</si>
  <si>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</si>
  <si>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</si>
  <si>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</si>
  <si>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</si>
  <si>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</si>
  <si>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</si>
  <si>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</si>
  <si>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</si>
  <si>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</si>
  <si>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</si>
  <si>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</si>
  <si>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</si>
  <si>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</si>
  <si>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Wahlberechtigte, Wähler und Nichtwähler bei der Bundestagswahl 2017</t>
  </si>
  <si>
    <t>nach Alter und Geschlecht (in 1 000)</t>
  </si>
  <si>
    <t>Wahlbeteiligung bei den Bundestagswahlen 2017, 2013 und 2009</t>
  </si>
  <si>
    <t>Ungültige Stimmen bei den Bundestagswahlen 2017, 2013 und 2009</t>
  </si>
  <si>
    <t>Stimmabgabe (Erststimmen) bei der Bundestagswahl 2017 nach Parteien sowie</t>
  </si>
  <si>
    <t>Stimmabgabe (Erststimmen) bei den Bundestagswahlen 2017, 2013 und 2009</t>
  </si>
  <si>
    <t>Stimmabgabe (Zweitstimmen) bei der Bundestagswahl 2017 nach Parteien sowie</t>
  </si>
  <si>
    <t>Stimmabgabe (Zweitstimmen) bei den Bundestagswahlen 2017, 2013 und 2009</t>
  </si>
  <si>
    <t>Wählerschaft (Zweitstimmen) bei den Bundestagswahlen 2017, 2013 und 2009</t>
  </si>
  <si>
    <t xml:space="preserve">14. Stimmensplitting (Erststimmen) bei der Bundestagswahl 2017 nach dem Alter der Wähler  
</t>
  </si>
  <si>
    <t xml:space="preserve">Stimmensplitting (Erststimmen) bei der Bundestagswahl 2017 nach dem Alter der Wähler  </t>
  </si>
  <si>
    <t>nach Alter und Geschlecht (in Prozent)</t>
  </si>
  <si>
    <t>nach Alter und Geschlecht der Wähler (in Prozent)</t>
  </si>
  <si>
    <t xml:space="preserve">nach Alter und Geschlecht der Wähler (in Prozent)  </t>
  </si>
  <si>
    <t>nach dem Grund der Ungültigkeit sowie dem Geschlecht der Wähler (in Prozent)</t>
  </si>
  <si>
    <t>dem Alter und Geschlecht der Wähler (in 1 000)</t>
  </si>
  <si>
    <t>nach Parteien sowie dem Alter und Geschlecht der Wähler (in Prozent)</t>
  </si>
  <si>
    <t>nach dem Geschlecht der Wähler (in Prozent)</t>
  </si>
  <si>
    <t xml:space="preserve">nach Alter und Geschlecht der Wähler (in Prozent) </t>
  </si>
  <si>
    <r>
      <t xml:space="preserve">10. Wählerschaft bei den Bundestagswahlen 2017, 2013 und 2009
      nach dem Geschlecht der Wähler </t>
    </r>
    <r>
      <rPr>
        <sz val="10"/>
        <rFont val="Arial"/>
        <family val="2"/>
      </rPr>
      <t>(in Prozent)</t>
    </r>
    <r>
      <rPr>
        <b/>
        <sz val="10"/>
        <rFont val="Arial"/>
        <family val="2"/>
      </rPr>
      <t xml:space="preserve">
</t>
    </r>
  </si>
  <si>
    <r>
      <t>11. Wählerschaft (Erststimmen) bei den Bundestagswahlen 2017, 2013 und 2009
      nach Alter und Geschlecht der Wähler</t>
    </r>
    <r>
      <rPr>
        <sz val="10"/>
        <rFont val="Arial"/>
        <family val="2"/>
      </rPr>
      <t xml:space="preserve"> (in Prozent) </t>
    </r>
    <r>
      <rPr>
        <b/>
        <sz val="10"/>
        <rFont val="Arial"/>
        <family val="2"/>
      </rPr>
      <t xml:space="preserve">
</t>
    </r>
  </si>
  <si>
    <t>15. Stimmensplitting (Zweitstimmen) bei der Bundestagswahl 2017 nach dem Geschlecht der Wähler</t>
  </si>
  <si>
    <t>Wählerschaft bei den Bundestagswahlen 2017, 2013 und 2009</t>
  </si>
  <si>
    <t>Wählerschaft (Erststimmen) bei den Bundestagswahlen 2017, 2013 und 2009</t>
  </si>
  <si>
    <t xml:space="preserve">Stimmensplitting (Erststimmen) bei der Bundestagswahl 2017 nach dem Geschlecht der Wähler  </t>
  </si>
  <si>
    <t xml:space="preserve">Stimmensplitting (Zweitstimmen) bei der Bundestagswahl 2017 nach dem Geschlecht der Wähler  </t>
  </si>
  <si>
    <t xml:space="preserve">Stimmensplitting (Zweitststimmen) bei der Bundestagswahl 2017 nach dem Alter der Wähler  </t>
  </si>
  <si>
    <t>Statistischer Bericht B VII 1-6 - 4j/17 Deutscher Bundestag - Ergebnisse der Repräsentativen</t>
  </si>
  <si>
    <t>Wahlstatistik 2017 im Freistaat Sachsen</t>
  </si>
  <si>
    <t>Wahlbeteiligung (ohne Briefwahl)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</si>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</sst>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#\ ##0\ \ \ \ \ \ ;\-0\ \ \ \ \ \ ;0\ \ \ \ \ \ ;@\ \ \ \ \ \ "/>
    <numFmt numFmtId="165" formatCode="0.0\ \ \ ;\-0.0\ \ \ ;0.0\ \ \ ;@\ \ \ "/>
    <numFmt numFmtId="166" formatCode="0.0"/>
    <numFmt numFmtId="167" formatCode="#\ ###\ ##0.0,\ \ \ \ \ \ \ \ "/>
    <numFmt numFmtId="168" formatCode="0.0\ \ \ \ \ \ ;\-0.0\ \ \ \ \ \ ;0.0\ \ \ \ \ \ ;@\ \ \ \ \ \ "/>
    <numFmt numFmtId="169" formatCode="0\ \ \ ;\-0\ \ \ ;0\ \ \ ;@\ \ \ "/>
    <numFmt numFmtId="170" formatCode="0.0\ \ "/>
    <numFmt numFmtId="171" formatCode="0.0\ \ \ \ "/>
    <numFmt numFmtId="172" formatCode="##0\ \ \ \ \ "/>
    <numFmt numFmtId="173" formatCode="0\ \ \ \ \ "/>
    <numFmt numFmtId="174" formatCode="0\ \ "/>
    <numFmt numFmtId="175" formatCode="#\ ###\ ##0.0\ \ \ \ \ ;\-#\ ###\ ##0.0\ \ \ \ \ ;#\ ###\ ##0.0\ \ \ \ \ ;@\ \ \ \ \ "/>
    <numFmt numFmtId="176" formatCode="0.0\ \ \ \ ;\-0.0\ \ \ \ ;0.0\ \ \ \ ;@\ \ \ "/>
    <numFmt numFmtId="177" formatCode="0\ \ \ \ ;\-0\ \ \ \ ;0\ \ \ \ ;@\ \ \ "/>
    <numFmt numFmtId="178" formatCode="0\ _ ;\-0\ _ ;0\ _ ;@\ "/>
    <numFmt numFmtId="179" formatCode="0.0\ _ ;\-0.0\ _ ;0.0\ _ ;@\ "/>
    <numFmt numFmtId="180" formatCode="0\ ___ ;\-0\ ___ ;0\ ___ ;@\ "/>
    <numFmt numFmtId="181" formatCode="0\ __;\-0\ __;0\ __;@\ "/>
    <numFmt numFmtId="182" formatCode="\(0.0\)\ __;"/>
    <numFmt numFmtId="183" formatCode="\(0.0\)\ ;"/>
  </numFmts>
  <fonts count="22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i/>
      <sz val="9"/>
      <name val="Helvetica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13" fillId="0" borderId="0"/>
    <xf numFmtId="0" fontId="13" fillId="0" borderId="0"/>
    <xf numFmtId="0" fontId="16" fillId="0" borderId="0"/>
    <xf numFmtId="0" fontId="18" fillId="0" borderId="0" applyNumberFormat="0" applyFill="0" applyBorder="0" applyAlignment="0" applyProtection="0"/>
    <xf numFmtId="0" fontId="10" fillId="0" borderId="0"/>
  </cellStyleXfs>
  <cellXfs count="23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Continuous"/>
    </xf>
    <xf numFmtId="0" fontId="6" fillId="0" borderId="5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6" fillId="0" borderId="7" xfId="0" applyFont="1" applyBorder="1" applyAlignment="1">
      <alignment horizontal="centerContinuous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8" fillId="0" borderId="0" xfId="0" applyNumberFormat="1" applyFont="1" applyBorder="1" applyAlignment="1">
      <alignment horizontal="right"/>
    </xf>
    <xf numFmtId="166" fontId="10" fillId="0" borderId="0" xfId="0" applyNumberFormat="1" applyFont="1"/>
    <xf numFmtId="167" fontId="10" fillId="0" borderId="0" xfId="0" applyNumberFormat="1" applyFont="1"/>
    <xf numFmtId="164" fontId="10" fillId="0" borderId="0" xfId="0" applyNumberFormat="1" applyFont="1" applyBorder="1" applyAlignment="1">
      <alignment horizontal="right"/>
    </xf>
    <xf numFmtId="168" fontId="11" fillId="0" borderId="0" xfId="0" applyNumberFormat="1" applyFont="1" applyBorder="1" applyAlignment="1">
      <alignment horizontal="right"/>
    </xf>
    <xf numFmtId="175" fontId="11" fillId="0" borderId="0" xfId="0" applyNumberFormat="1" applyFont="1"/>
    <xf numFmtId="1" fontId="10" fillId="0" borderId="0" xfId="0" applyNumberFormat="1" applyFont="1"/>
    <xf numFmtId="0" fontId="8" fillId="0" borderId="0" xfId="0" applyNumberFormat="1" applyFont="1" applyBorder="1" applyAlignment="1"/>
    <xf numFmtId="0" fontId="8" fillId="0" borderId="9" xfId="0" applyNumberFormat="1" applyFont="1" applyBorder="1" applyAlignment="1">
      <alignment horizontal="left"/>
    </xf>
    <xf numFmtId="172" fontId="9" fillId="0" borderId="0" xfId="0" applyNumberFormat="1" applyFont="1"/>
    <xf numFmtId="166" fontId="8" fillId="0" borderId="0" xfId="0" applyNumberFormat="1" applyFont="1"/>
    <xf numFmtId="1" fontId="8" fillId="0" borderId="0" xfId="0" applyNumberFormat="1" applyFont="1"/>
    <xf numFmtId="0" fontId="10" fillId="0" borderId="0" xfId="0" applyFont="1" applyAlignment="1">
      <alignment horizontal="right"/>
    </xf>
    <xf numFmtId="165" fontId="10" fillId="0" borderId="0" xfId="0" applyNumberFormat="1" applyFont="1" applyBorder="1"/>
    <xf numFmtId="2" fontId="10" fillId="0" borderId="0" xfId="0" applyNumberFormat="1" applyFont="1"/>
    <xf numFmtId="175" fontId="10" fillId="0" borderId="0" xfId="0" applyNumberFormat="1" applyFont="1"/>
    <xf numFmtId="175" fontId="8" fillId="0" borderId="0" xfId="0" applyNumberFormat="1" applyFont="1"/>
    <xf numFmtId="171" fontId="10" fillId="0" borderId="0" xfId="0" applyNumberFormat="1" applyFont="1"/>
    <xf numFmtId="0" fontId="10" fillId="0" borderId="0" xfId="0" quotePrefix="1" applyNumberFormat="1" applyFont="1" applyBorder="1" applyAlignment="1">
      <alignment horizontal="center"/>
    </xf>
    <xf numFmtId="171" fontId="11" fillId="0" borderId="0" xfId="0" applyNumberFormat="1" applyFont="1"/>
    <xf numFmtId="171" fontId="8" fillId="0" borderId="0" xfId="0" applyNumberFormat="1" applyFont="1"/>
    <xf numFmtId="0" fontId="11" fillId="0" borderId="0" xfId="0" applyFont="1" applyAlignment="1">
      <alignment horizontal="right"/>
    </xf>
    <xf numFmtId="0" fontId="11" fillId="0" borderId="0" xfId="0" applyFont="1"/>
    <xf numFmtId="171" fontId="9" fillId="0" borderId="0" xfId="0" applyNumberFormat="1" applyFont="1"/>
    <xf numFmtId="0" fontId="6" fillId="0" borderId="0" xfId="0" applyNumberFormat="1" applyFont="1" applyBorder="1" applyAlignment="1"/>
    <xf numFmtId="170" fontId="10" fillId="0" borderId="0" xfId="1" applyNumberFormat="1" applyFont="1"/>
    <xf numFmtId="170" fontId="11" fillId="0" borderId="0" xfId="1" applyNumberFormat="1" applyFont="1"/>
    <xf numFmtId="170" fontId="8" fillId="0" borderId="0" xfId="1" applyNumberFormat="1" applyFont="1"/>
    <xf numFmtId="170" fontId="9" fillId="0" borderId="0" xfId="1" applyNumberFormat="1" applyFont="1"/>
    <xf numFmtId="169" fontId="9" fillId="0" borderId="0" xfId="0" applyNumberFormat="1" applyFont="1" applyAlignment="1">
      <alignment horizontal="right"/>
    </xf>
    <xf numFmtId="0" fontId="8" fillId="0" borderId="0" xfId="0" applyFont="1" applyAlignment="1"/>
    <xf numFmtId="0" fontId="10" fillId="0" borderId="9" xfId="0" applyFont="1" applyBorder="1" applyAlignment="1"/>
    <xf numFmtId="174" fontId="9" fillId="0" borderId="0" xfId="0" applyNumberFormat="1" applyFont="1"/>
    <xf numFmtId="174" fontId="11" fillId="0" borderId="0" xfId="0" applyNumberFormat="1" applyFont="1"/>
    <xf numFmtId="0" fontId="10" fillId="0" borderId="0" xfId="0" applyFont="1" applyAlignment="1"/>
    <xf numFmtId="0" fontId="8" fillId="0" borderId="9" xfId="0" applyFont="1" applyBorder="1" applyAlignment="1"/>
    <xf numFmtId="0" fontId="6" fillId="0" borderId="0" xfId="0" applyFont="1" applyAlignment="1"/>
    <xf numFmtId="0" fontId="10" fillId="0" borderId="9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6" fillId="0" borderId="9" xfId="0" applyFont="1" applyBorder="1" applyAlignment="1">
      <alignment horizontal="center"/>
    </xf>
    <xf numFmtId="0" fontId="10" fillId="0" borderId="0" xfId="0" applyFont="1" applyBorder="1" applyAlignment="1"/>
    <xf numFmtId="0" fontId="11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/>
    </xf>
    <xf numFmtId="0" fontId="6" fillId="0" borderId="12" xfId="0" applyFont="1" applyBorder="1" applyAlignment="1">
      <alignment horizontal="centerContinuous"/>
    </xf>
    <xf numFmtId="173" fontId="11" fillId="0" borderId="0" xfId="0" applyNumberFormat="1" applyFont="1" applyFill="1"/>
    <xf numFmtId="173" fontId="9" fillId="0" borderId="0" xfId="0" applyNumberFormat="1" applyFont="1" applyFill="1"/>
    <xf numFmtId="180" fontId="9" fillId="0" borderId="0" xfId="0" applyNumberFormat="1" applyFont="1" applyAlignment="1">
      <alignment horizontal="right"/>
    </xf>
    <xf numFmtId="181" fontId="9" fillId="0" borderId="0" xfId="0" applyNumberFormat="1" applyFont="1" applyAlignment="1">
      <alignment horizontal="right"/>
    </xf>
    <xf numFmtId="0" fontId="8" fillId="0" borderId="0" xfId="0" applyFont="1" applyBorder="1" applyAlignment="1"/>
    <xf numFmtId="182" fontId="11" fillId="0" borderId="0" xfId="0" applyNumberFormat="1" applyFont="1"/>
    <xf numFmtId="182" fontId="9" fillId="0" borderId="0" xfId="0" applyNumberFormat="1" applyFont="1"/>
    <xf numFmtId="183" fontId="11" fillId="0" borderId="0" xfId="0" applyNumberFormat="1" applyFont="1"/>
    <xf numFmtId="183" fontId="9" fillId="0" borderId="0" xfId="0" applyNumberFormat="1" applyFont="1"/>
    <xf numFmtId="175" fontId="10" fillId="0" borderId="0" xfId="3" applyNumberFormat="1" applyFont="1"/>
    <xf numFmtId="175" fontId="8" fillId="0" borderId="0" xfId="3" applyNumberFormat="1" applyFont="1"/>
    <xf numFmtId="171" fontId="9" fillId="0" borderId="10" xfId="0" applyNumberFormat="1" applyFont="1" applyBorder="1"/>
    <xf numFmtId="171" fontId="9" fillId="0" borderId="0" xfId="0" applyNumberFormat="1" applyFont="1" applyBorder="1"/>
    <xf numFmtId="171" fontId="11" fillId="0" borderId="10" xfId="0" applyNumberFormat="1" applyFont="1" applyBorder="1"/>
    <xf numFmtId="171" fontId="11" fillId="0" borderId="0" xfId="0" applyNumberFormat="1" applyFont="1" applyBorder="1"/>
    <xf numFmtId="170" fontId="9" fillId="0" borderId="10" xfId="1" applyNumberFormat="1" applyFont="1" applyBorder="1"/>
    <xf numFmtId="170" fontId="9" fillId="0" borderId="0" xfId="1" applyNumberFormat="1" applyFont="1" applyBorder="1"/>
    <xf numFmtId="180" fontId="9" fillId="0" borderId="10" xfId="0" applyNumberFormat="1" applyFont="1" applyBorder="1" applyAlignment="1">
      <alignment horizontal="right"/>
    </xf>
    <xf numFmtId="180" fontId="9" fillId="0" borderId="0" xfId="0" applyNumberFormat="1" applyFont="1" applyBorder="1" applyAlignment="1">
      <alignment horizontal="right"/>
    </xf>
    <xf numFmtId="176" fontId="11" fillId="0" borderId="10" xfId="0" applyNumberFormat="1" applyFont="1" applyBorder="1" applyAlignment="1">
      <alignment horizontal="right"/>
    </xf>
    <xf numFmtId="176" fontId="11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0" fontId="15" fillId="0" borderId="0" xfId="4" applyFont="1"/>
    <xf numFmtId="0" fontId="2" fillId="0" borderId="0" xfId="4" applyFont="1"/>
    <xf numFmtId="0" fontId="16" fillId="0" borderId="0" xfId="4"/>
    <xf numFmtId="0" fontId="17" fillId="0" borderId="0" xfId="4" applyFont="1"/>
    <xf numFmtId="0" fontId="6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center"/>
    </xf>
    <xf numFmtId="0" fontId="10" fillId="0" borderId="9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8" fillId="0" borderId="0" xfId="0" quotePrefix="1" applyNumberFormat="1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8" fillId="0" borderId="0" xfId="0" applyFont="1" applyBorder="1" applyAlignment="1">
      <alignment horizontal="centerContinuous"/>
    </xf>
    <xf numFmtId="176" fontId="11" fillId="0" borderId="0" xfId="0" applyNumberFormat="1" applyFont="1" applyAlignment="1">
      <alignment horizontal="right"/>
    </xf>
    <xf numFmtId="177" fontId="9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73" fontId="11" fillId="0" borderId="0" xfId="0" applyNumberFormat="1" applyFont="1"/>
    <xf numFmtId="173" fontId="9" fillId="0" borderId="0" xfId="0" applyNumberFormat="1" applyFont="1"/>
    <xf numFmtId="165" fontId="9" fillId="0" borderId="0" xfId="0" applyNumberFormat="1" applyFont="1" applyAlignment="1">
      <alignment horizontal="right"/>
    </xf>
    <xf numFmtId="165" fontId="14" fillId="0" borderId="0" xfId="2" applyNumberFormat="1" applyFont="1" applyBorder="1" applyAlignment="1">
      <alignment horizontal="right"/>
    </xf>
    <xf numFmtId="0" fontId="10" fillId="0" borderId="9" xfId="0" applyFont="1" applyBorder="1"/>
    <xf numFmtId="176" fontId="9" fillId="0" borderId="0" xfId="0" applyNumberFormat="1" applyFont="1" applyAlignment="1">
      <alignment horizontal="right"/>
    </xf>
    <xf numFmtId="0" fontId="6" fillId="0" borderId="9" xfId="0" applyFont="1" applyBorder="1" applyAlignment="1"/>
    <xf numFmtId="171" fontId="6" fillId="0" borderId="0" xfId="0" applyNumberFormat="1" applyFont="1"/>
    <xf numFmtId="165" fontId="11" fillId="0" borderId="0" xfId="0" quotePrefix="1" applyNumberFormat="1" applyFont="1" applyAlignment="1">
      <alignment horizontal="right"/>
    </xf>
    <xf numFmtId="176" fontId="10" fillId="0" borderId="0" xfId="0" applyNumberFormat="1" applyFont="1"/>
    <xf numFmtId="173" fontId="10" fillId="0" borderId="0" xfId="0" applyNumberFormat="1" applyFont="1"/>
    <xf numFmtId="173" fontId="6" fillId="0" borderId="0" xfId="0" applyNumberFormat="1" applyFont="1"/>
    <xf numFmtId="0" fontId="1" fillId="0" borderId="0" xfId="4" applyFont="1"/>
    <xf numFmtId="0" fontId="19" fillId="0" borderId="0" xfId="5" quotePrefix="1" applyFont="1" applyAlignment="1">
      <alignment horizontal="right"/>
    </xf>
    <xf numFmtId="0" fontId="19" fillId="0" borderId="0" xfId="5" applyFont="1"/>
    <xf numFmtId="0" fontId="20" fillId="0" borderId="0" xfId="4" applyFont="1"/>
    <xf numFmtId="0" fontId="8" fillId="0" borderId="0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6" applyFont="1" applyBorder="1"/>
    <xf numFmtId="0" fontId="7" fillId="0" borderId="0" xfId="6" applyFont="1"/>
    <xf numFmtId="0" fontId="6" fillId="0" borderId="19" xfId="6" applyFont="1" applyBorder="1" applyAlignment="1">
      <alignment horizontal="centerContinuous"/>
    </xf>
    <xf numFmtId="0" fontId="6" fillId="0" borderId="1" xfId="6" applyFont="1" applyBorder="1" applyAlignment="1">
      <alignment horizontal="centerContinuous"/>
    </xf>
    <xf numFmtId="0" fontId="6" fillId="0" borderId="12" xfId="6" applyFont="1" applyBorder="1" applyAlignment="1">
      <alignment horizontal="centerContinuous"/>
    </xf>
    <xf numFmtId="0" fontId="6" fillId="0" borderId="11" xfId="6" applyFont="1" applyBorder="1" applyAlignment="1">
      <alignment horizontal="centerContinuous"/>
    </xf>
    <xf numFmtId="179" fontId="11" fillId="0" borderId="0" xfId="6" applyNumberFormat="1" applyFont="1" applyAlignment="1">
      <alignment horizontal="right"/>
    </xf>
    <xf numFmtId="0" fontId="10" fillId="0" borderId="0" xfId="6" applyFont="1" applyBorder="1"/>
    <xf numFmtId="0" fontId="10" fillId="0" borderId="0" xfId="6" applyFont="1"/>
    <xf numFmtId="165" fontId="10" fillId="0" borderId="0" xfId="6" applyNumberFormat="1" applyFont="1" applyBorder="1"/>
    <xf numFmtId="178" fontId="9" fillId="0" borderId="0" xfId="6" applyNumberFormat="1" applyFont="1" applyAlignment="1">
      <alignment horizontal="right"/>
    </xf>
    <xf numFmtId="179" fontId="9" fillId="0" borderId="0" xfId="6" applyNumberFormat="1" applyFont="1" applyAlignment="1">
      <alignment horizontal="right"/>
    </xf>
    <xf numFmtId="0" fontId="6" fillId="0" borderId="0" xfId="6" applyFont="1"/>
    <xf numFmtId="0" fontId="12" fillId="0" borderId="0" xfId="6" applyFont="1"/>
    <xf numFmtId="0" fontId="6" fillId="0" borderId="11" xfId="6" applyFont="1" applyBorder="1" applyAlignment="1">
      <alignment horizontal="center"/>
    </xf>
    <xf numFmtId="0" fontId="6" fillId="0" borderId="12" xfId="6" applyFont="1" applyBorder="1" applyAlignment="1">
      <alignment horizontal="center"/>
    </xf>
    <xf numFmtId="0" fontId="10" fillId="0" borderId="0" xfId="6" applyFont="1" applyAlignment="1"/>
    <xf numFmtId="0" fontId="10" fillId="0" borderId="0" xfId="6" applyFont="1" applyBorder="1" applyAlignment="1"/>
    <xf numFmtId="0" fontId="8" fillId="0" borderId="0" xfId="6" applyFont="1" applyBorder="1" applyAlignment="1">
      <alignment horizontal="center"/>
    </xf>
    <xf numFmtId="0" fontId="8" fillId="0" borderId="0" xfId="6" applyFont="1" applyAlignment="1">
      <alignment horizontal="center"/>
    </xf>
    <xf numFmtId="165" fontId="11" fillId="0" borderId="0" xfId="6" applyNumberFormat="1" applyFont="1" applyBorder="1" applyAlignment="1">
      <alignment horizontal="right"/>
    </xf>
    <xf numFmtId="169" fontId="9" fillId="0" borderId="0" xfId="6" applyNumberFormat="1" applyFont="1" applyBorder="1" applyAlignment="1">
      <alignment horizontal="right"/>
    </xf>
    <xf numFmtId="0" fontId="8" fillId="0" borderId="0" xfId="6" applyNumberFormat="1" applyFont="1" applyBorder="1" applyAlignment="1"/>
    <xf numFmtId="0" fontId="8" fillId="0" borderId="0" xfId="6" quotePrefix="1" applyNumberFormat="1" applyFont="1" applyBorder="1" applyAlignment="1">
      <alignment horizontal="center"/>
    </xf>
    <xf numFmtId="0" fontId="8" fillId="0" borderId="0" xfId="6" applyNumberFormat="1" applyFont="1" applyBorder="1" applyAlignment="1">
      <alignment horizontal="left"/>
    </xf>
    <xf numFmtId="165" fontId="10" fillId="0" borderId="0" xfId="6" applyNumberFormat="1" applyFont="1"/>
    <xf numFmtId="0" fontId="21" fillId="0" borderId="0" xfId="0" applyFont="1" applyAlignment="1">
      <alignment horizontal="left" wrapText="1"/>
    </xf>
    <xf numFmtId="0" fontId="8" fillId="0" borderId="0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0" borderId="0" xfId="6" applyFont="1" applyAlignment="1">
      <alignment horizontal="left" wrapText="1"/>
    </xf>
    <xf numFmtId="0" fontId="4" fillId="0" borderId="0" xfId="6" applyFont="1" applyAlignment="1">
      <alignment horizontal="left"/>
    </xf>
    <xf numFmtId="0" fontId="6" fillId="0" borderId="3" xfId="6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 vertical="center" wrapText="1"/>
    </xf>
    <xf numFmtId="0" fontId="6" fillId="0" borderId="18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8" fillId="0" borderId="0" xfId="6" applyFont="1" applyBorder="1" applyAlignment="1">
      <alignment horizontal="center"/>
    </xf>
    <xf numFmtId="0" fontId="6" fillId="0" borderId="8" xfId="6" applyFont="1" applyBorder="1" applyAlignment="1">
      <alignment horizontal="center" vertical="center" wrapText="1"/>
    </xf>
    <xf numFmtId="0" fontId="6" fillId="0" borderId="13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6" fillId="0" borderId="19" xfId="6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20" xfId="6" applyFont="1" applyBorder="1" applyAlignment="1">
      <alignment horizontal="center" vertical="center"/>
    </xf>
    <xf numFmtId="0" fontId="6" fillId="0" borderId="21" xfId="6" applyFont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8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8" fillId="0" borderId="0" xfId="5"/>
  </cellXfs>
  <cellStyles count="7">
    <cellStyle name="Hyperlink" xfId="5" builtinId="8"/>
    <cellStyle name="Standard" xfId="0" builtinId="0"/>
    <cellStyle name="Standard 2" xfId="4"/>
    <cellStyle name="Standard_Listenstimmen" xfId="1"/>
    <cellStyle name="Standard_rws_endg_bericht" xfId="2"/>
    <cellStyle name="Standard_Tab11-14 2" xfId="6"/>
    <cellStyle name="Standard_Tabellen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47625</xdr:rowOff>
        </xdr:from>
        <xdr:to>
          <xdr:col>6</xdr:col>
          <xdr:colOff>2124075</xdr:colOff>
          <xdr:row>58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174625</xdr:colOff>
          <xdr:row>0</xdr:row>
          <xdr:rowOff>0</xdr:rowOff>
        </xdr:from>
        <xdr:to>
          <xdr:col>35</xdr:col>
          <xdr:colOff>384175</xdr:colOff>
          <xdr:row>52</xdr:row>
          <xdr:rowOff>38100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38" t="s">
        <v>93</v>
      </c>
    </row>
    <row r="2" spans="1:1" x14ac:dyDescent="0.2">
      <c r="A2" s="238" t="s">
        <v>142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5.7109375" style="87" customWidth="1"/>
    <col min="2" max="2" width="2.85546875" style="87" customWidth="1"/>
    <col min="3" max="3" width="6.28515625" style="87" customWidth="1"/>
    <col min="4" max="11" width="9" style="87" customWidth="1"/>
    <col min="12" max="16384" width="11.42578125" style="87"/>
  </cols>
  <sheetData>
    <row r="1" spans="1:11" ht="39" customHeight="1" x14ac:dyDescent="0.2">
      <c r="A1" s="153" t="s">
        <v>80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2.75" customHeight="1" x14ac:dyDescent="0.2">
      <c r="A2" s="168" t="s">
        <v>29</v>
      </c>
      <c r="B2" s="168"/>
      <c r="C2" s="168"/>
      <c r="D2" s="214" t="s">
        <v>10</v>
      </c>
      <c r="E2" s="214" t="s">
        <v>47</v>
      </c>
      <c r="F2" s="214" t="s">
        <v>11</v>
      </c>
      <c r="G2" s="214" t="s">
        <v>68</v>
      </c>
      <c r="H2" s="214" t="s">
        <v>12</v>
      </c>
      <c r="I2" s="214" t="s">
        <v>31</v>
      </c>
      <c r="J2" s="214" t="s">
        <v>13</v>
      </c>
      <c r="K2" s="216" t="s">
        <v>14</v>
      </c>
    </row>
    <row r="3" spans="1:11" ht="12.75" customHeight="1" x14ac:dyDescent="0.2">
      <c r="A3" s="213"/>
      <c r="B3" s="213"/>
      <c r="C3" s="213"/>
      <c r="D3" s="215"/>
      <c r="E3" s="215"/>
      <c r="F3" s="215"/>
      <c r="G3" s="215"/>
      <c r="H3" s="215"/>
      <c r="I3" s="215"/>
      <c r="J3" s="215"/>
      <c r="K3" s="217"/>
    </row>
    <row r="4" spans="1:11" s="88" customFormat="1" ht="24" customHeight="1" x14ac:dyDescent="0.2">
      <c r="A4" s="89"/>
      <c r="B4" s="89"/>
      <c r="C4" s="89"/>
      <c r="D4" s="211" t="s">
        <v>6</v>
      </c>
      <c r="E4" s="211"/>
      <c r="F4" s="211"/>
      <c r="G4" s="211"/>
      <c r="H4" s="211"/>
      <c r="I4" s="211"/>
      <c r="J4" s="211"/>
      <c r="K4" s="211"/>
    </row>
    <row r="5" spans="1:11" s="88" customFormat="1" ht="6" customHeight="1" x14ac:dyDescent="0.2">
      <c r="A5" s="89"/>
      <c r="B5" s="89"/>
      <c r="C5" s="89"/>
    </row>
    <row r="6" spans="1:11" s="88" customFormat="1" ht="12.75" customHeight="1" x14ac:dyDescent="0.2">
      <c r="A6" s="90">
        <v>18</v>
      </c>
      <c r="B6" s="91" t="s">
        <v>7</v>
      </c>
      <c r="C6" s="92">
        <v>25</v>
      </c>
      <c r="D6" s="29">
        <v>28.5</v>
      </c>
      <c r="E6" s="29">
        <v>26.4</v>
      </c>
      <c r="F6" s="29">
        <v>16.3</v>
      </c>
      <c r="G6" s="29">
        <v>21.5</v>
      </c>
      <c r="H6" s="29">
        <v>14.4</v>
      </c>
      <c r="I6" s="29">
        <v>0.1</v>
      </c>
      <c r="J6" s="29">
        <v>10.5</v>
      </c>
      <c r="K6" s="29">
        <v>8.1</v>
      </c>
    </row>
    <row r="7" spans="1:11" s="88" customFormat="1" ht="12.75" customHeight="1" x14ac:dyDescent="0.2">
      <c r="A7" s="90">
        <v>25</v>
      </c>
      <c r="B7" s="91" t="s">
        <v>7</v>
      </c>
      <c r="C7" s="92">
        <v>35</v>
      </c>
      <c r="D7" s="29">
        <v>80.8</v>
      </c>
      <c r="E7" s="29">
        <v>64.400000000000006</v>
      </c>
      <c r="F7" s="29">
        <v>42.6</v>
      </c>
      <c r="G7" s="29">
        <v>82</v>
      </c>
      <c r="H7" s="29">
        <v>27.2</v>
      </c>
      <c r="I7" s="29">
        <v>1</v>
      </c>
      <c r="J7" s="29">
        <v>25</v>
      </c>
      <c r="K7" s="29">
        <v>23.3</v>
      </c>
    </row>
    <row r="8" spans="1:11" s="88" customFormat="1" ht="12.75" customHeight="1" x14ac:dyDescent="0.2">
      <c r="A8" s="90">
        <v>35</v>
      </c>
      <c r="B8" s="91" t="s">
        <v>7</v>
      </c>
      <c r="C8" s="92">
        <v>45</v>
      </c>
      <c r="D8" s="29">
        <v>101.5</v>
      </c>
      <c r="E8" s="29">
        <v>53.7</v>
      </c>
      <c r="F8" s="29">
        <v>35.4</v>
      </c>
      <c r="G8" s="29">
        <v>98.8</v>
      </c>
      <c r="H8" s="29">
        <v>25.8</v>
      </c>
      <c r="I8" s="29">
        <v>1</v>
      </c>
      <c r="J8" s="29">
        <v>26.5</v>
      </c>
      <c r="K8" s="29">
        <v>18.8</v>
      </c>
    </row>
    <row r="9" spans="1:11" s="88" customFormat="1" ht="12.75" customHeight="1" x14ac:dyDescent="0.2">
      <c r="A9" s="90">
        <v>45</v>
      </c>
      <c r="B9" s="91" t="s">
        <v>7</v>
      </c>
      <c r="C9" s="92">
        <v>60</v>
      </c>
      <c r="D9" s="29">
        <v>193.2</v>
      </c>
      <c r="E9" s="29">
        <v>106.5</v>
      </c>
      <c r="F9" s="29">
        <v>65</v>
      </c>
      <c r="G9" s="29">
        <v>205.6</v>
      </c>
      <c r="H9" s="29">
        <v>32.9</v>
      </c>
      <c r="I9" s="29">
        <v>1.7</v>
      </c>
      <c r="J9" s="29">
        <v>48.5</v>
      </c>
      <c r="K9" s="29">
        <v>22.5</v>
      </c>
    </row>
    <row r="10" spans="1:11" s="88" customFormat="1" ht="12.75" customHeight="1" x14ac:dyDescent="0.2">
      <c r="A10" s="90">
        <v>60</v>
      </c>
      <c r="B10" s="91" t="s">
        <v>7</v>
      </c>
      <c r="C10" s="92">
        <v>70</v>
      </c>
      <c r="D10" s="29">
        <v>138</v>
      </c>
      <c r="E10" s="29">
        <v>79.599999999999994</v>
      </c>
      <c r="F10" s="29">
        <v>46.3</v>
      </c>
      <c r="G10" s="29">
        <v>109.8</v>
      </c>
      <c r="H10" s="29">
        <v>10.8</v>
      </c>
      <c r="I10" s="29">
        <v>0.6</v>
      </c>
      <c r="J10" s="29">
        <v>24.9</v>
      </c>
      <c r="K10" s="29">
        <v>10.1</v>
      </c>
    </row>
    <row r="11" spans="1:11" s="88" customFormat="1" ht="12.75" customHeight="1" x14ac:dyDescent="0.2">
      <c r="A11" s="90">
        <v>70</v>
      </c>
      <c r="B11" s="91" t="s">
        <v>40</v>
      </c>
      <c r="C11" s="92" t="s">
        <v>41</v>
      </c>
      <c r="D11" s="29">
        <v>223</v>
      </c>
      <c r="E11" s="29">
        <v>103.9</v>
      </c>
      <c r="F11" s="29">
        <v>81.599999999999994</v>
      </c>
      <c r="G11" s="29">
        <v>90.3</v>
      </c>
      <c r="H11" s="29">
        <v>10.4</v>
      </c>
      <c r="I11" s="29">
        <v>0.3</v>
      </c>
      <c r="J11" s="29">
        <v>24.6</v>
      </c>
      <c r="K11" s="29">
        <v>5.7</v>
      </c>
    </row>
    <row r="12" spans="1:11" s="88" customFormat="1" ht="12.75" customHeight="1" x14ac:dyDescent="0.2">
      <c r="A12" s="119" t="s">
        <v>48</v>
      </c>
      <c r="B12" s="94"/>
      <c r="C12" s="20"/>
      <c r="D12" s="32">
        <v>765</v>
      </c>
      <c r="E12" s="32">
        <v>434.5</v>
      </c>
      <c r="F12" s="32">
        <v>287.2</v>
      </c>
      <c r="G12" s="32">
        <v>608.1</v>
      </c>
      <c r="H12" s="32">
        <v>121.4</v>
      </c>
      <c r="I12" s="32">
        <v>4.5999999999999996</v>
      </c>
      <c r="J12" s="32">
        <v>160</v>
      </c>
      <c r="K12" s="32">
        <v>88.5</v>
      </c>
    </row>
    <row r="13" spans="1:11" s="88" customFormat="1" ht="21" customHeight="1" x14ac:dyDescent="0.2">
      <c r="A13" s="89"/>
      <c r="B13" s="89"/>
      <c r="C13" s="89"/>
      <c r="D13" s="212" t="s">
        <v>8</v>
      </c>
      <c r="E13" s="212"/>
      <c r="F13" s="212"/>
      <c r="G13" s="212"/>
      <c r="H13" s="212"/>
      <c r="I13" s="212"/>
      <c r="J13" s="212"/>
      <c r="K13" s="212"/>
    </row>
    <row r="14" spans="1:11" s="88" customFormat="1" ht="6" customHeight="1" x14ac:dyDescent="0.2">
      <c r="A14" s="90"/>
      <c r="B14" s="30"/>
      <c r="C14" s="93"/>
    </row>
    <row r="15" spans="1:11" s="88" customFormat="1" ht="12.75" customHeight="1" x14ac:dyDescent="0.2">
      <c r="A15" s="90">
        <v>18</v>
      </c>
      <c r="B15" s="91" t="s">
        <v>7</v>
      </c>
      <c r="C15" s="92">
        <v>25</v>
      </c>
      <c r="D15" s="29">
        <v>13.1</v>
      </c>
      <c r="E15" s="29">
        <v>12.9</v>
      </c>
      <c r="F15" s="29">
        <v>7.8</v>
      </c>
      <c r="G15" s="29">
        <v>12.2</v>
      </c>
      <c r="H15" s="29">
        <v>4.9000000000000004</v>
      </c>
      <c r="I15" s="29">
        <v>0</v>
      </c>
      <c r="J15" s="29">
        <v>6.1</v>
      </c>
      <c r="K15" s="29">
        <v>4.3</v>
      </c>
    </row>
    <row r="16" spans="1:11" s="88" customFormat="1" ht="12.75" customHeight="1" x14ac:dyDescent="0.2">
      <c r="A16" s="90">
        <v>25</v>
      </c>
      <c r="B16" s="91" t="s">
        <v>7</v>
      </c>
      <c r="C16" s="92">
        <v>35</v>
      </c>
      <c r="D16" s="29">
        <v>37.4</v>
      </c>
      <c r="E16" s="29">
        <v>31.3</v>
      </c>
      <c r="F16" s="29">
        <v>19.8</v>
      </c>
      <c r="G16" s="29">
        <v>47.9</v>
      </c>
      <c r="H16" s="29">
        <v>10.199999999999999</v>
      </c>
      <c r="I16" s="29">
        <v>0.4</v>
      </c>
      <c r="J16" s="29">
        <v>12.6</v>
      </c>
      <c r="K16" s="29">
        <v>12.6</v>
      </c>
    </row>
    <row r="17" spans="1:11" s="88" customFormat="1" ht="12.75" customHeight="1" x14ac:dyDescent="0.2">
      <c r="A17" s="90">
        <v>35</v>
      </c>
      <c r="B17" s="91" t="s">
        <v>7</v>
      </c>
      <c r="C17" s="92">
        <v>45</v>
      </c>
      <c r="D17" s="29">
        <v>46.9</v>
      </c>
      <c r="E17" s="29">
        <v>28.5</v>
      </c>
      <c r="F17" s="29">
        <v>17.3</v>
      </c>
      <c r="G17" s="29">
        <v>61.9</v>
      </c>
      <c r="H17" s="29">
        <v>10.9</v>
      </c>
      <c r="I17" s="29">
        <v>0.6</v>
      </c>
      <c r="J17" s="29">
        <v>13.4</v>
      </c>
      <c r="K17" s="29">
        <v>11.1</v>
      </c>
    </row>
    <row r="18" spans="1:11" s="88" customFormat="1" ht="12.75" customHeight="1" x14ac:dyDescent="0.2">
      <c r="A18" s="90">
        <v>45</v>
      </c>
      <c r="B18" s="91" t="s">
        <v>7</v>
      </c>
      <c r="C18" s="92">
        <v>60</v>
      </c>
      <c r="D18" s="29">
        <v>87</v>
      </c>
      <c r="E18" s="29">
        <v>50.7</v>
      </c>
      <c r="F18" s="29">
        <v>32.1</v>
      </c>
      <c r="G18" s="29">
        <v>122.9</v>
      </c>
      <c r="H18" s="29">
        <v>13.6</v>
      </c>
      <c r="I18" s="29">
        <v>0.9</v>
      </c>
      <c r="J18" s="29">
        <v>22.1</v>
      </c>
      <c r="K18" s="29">
        <v>11.2</v>
      </c>
    </row>
    <row r="19" spans="1:11" s="88" customFormat="1" ht="12.75" customHeight="1" x14ac:dyDescent="0.2">
      <c r="A19" s="90">
        <v>60</v>
      </c>
      <c r="B19" s="91" t="s">
        <v>7</v>
      </c>
      <c r="C19" s="92">
        <v>70</v>
      </c>
      <c r="D19" s="29">
        <v>58</v>
      </c>
      <c r="E19" s="29">
        <v>37.200000000000003</v>
      </c>
      <c r="F19" s="29">
        <v>21.3</v>
      </c>
      <c r="G19" s="29">
        <v>66</v>
      </c>
      <c r="H19" s="29">
        <v>4.2</v>
      </c>
      <c r="I19" s="29">
        <v>0.4</v>
      </c>
      <c r="J19" s="29">
        <v>10.9</v>
      </c>
      <c r="K19" s="29">
        <v>4.4000000000000004</v>
      </c>
    </row>
    <row r="20" spans="1:11" s="88" customFormat="1" ht="12.75" customHeight="1" x14ac:dyDescent="0.2">
      <c r="A20" s="90">
        <v>70</v>
      </c>
      <c r="B20" s="91" t="s">
        <v>40</v>
      </c>
      <c r="C20" s="92" t="s">
        <v>41</v>
      </c>
      <c r="D20" s="29">
        <v>82.8</v>
      </c>
      <c r="E20" s="29">
        <v>50.3</v>
      </c>
      <c r="F20" s="29">
        <v>38.299999999999997</v>
      </c>
      <c r="G20" s="29">
        <v>50.6</v>
      </c>
      <c r="H20" s="29">
        <v>3.6</v>
      </c>
      <c r="I20" s="29">
        <v>0.2</v>
      </c>
      <c r="J20" s="29">
        <v>10.8</v>
      </c>
      <c r="K20" s="29">
        <v>2</v>
      </c>
    </row>
    <row r="21" spans="1:11" s="88" customFormat="1" ht="12.75" customHeight="1" x14ac:dyDescent="0.2">
      <c r="A21" s="119" t="s">
        <v>27</v>
      </c>
      <c r="B21" s="94"/>
      <c r="C21" s="20"/>
      <c r="D21" s="32">
        <v>325.2</v>
      </c>
      <c r="E21" s="32">
        <v>210.9</v>
      </c>
      <c r="F21" s="32">
        <v>136.6</v>
      </c>
      <c r="G21" s="32">
        <v>361.4</v>
      </c>
      <c r="H21" s="32">
        <v>47.4</v>
      </c>
      <c r="I21" s="32">
        <v>2.4</v>
      </c>
      <c r="J21" s="32">
        <v>75.900000000000006</v>
      </c>
      <c r="K21" s="32">
        <v>45.7</v>
      </c>
    </row>
    <row r="22" spans="1:11" s="88" customFormat="1" ht="21" customHeight="1" x14ac:dyDescent="0.2">
      <c r="A22" s="89"/>
      <c r="B22" s="89"/>
      <c r="C22" s="89"/>
      <c r="D22" s="212" t="s">
        <v>9</v>
      </c>
      <c r="E22" s="212"/>
      <c r="F22" s="212"/>
      <c r="G22" s="212"/>
      <c r="H22" s="212"/>
      <c r="I22" s="212"/>
      <c r="J22" s="212"/>
      <c r="K22" s="212"/>
    </row>
    <row r="23" spans="1:11" s="88" customFormat="1" ht="6" customHeight="1" x14ac:dyDescent="0.2">
      <c r="A23" s="90"/>
      <c r="B23" s="30"/>
      <c r="C23" s="93"/>
    </row>
    <row r="24" spans="1:11" s="88" customFormat="1" ht="12.75" customHeight="1" x14ac:dyDescent="0.2">
      <c r="A24" s="90">
        <v>18</v>
      </c>
      <c r="B24" s="91" t="s">
        <v>7</v>
      </c>
      <c r="C24" s="92">
        <v>25</v>
      </c>
      <c r="D24" s="29">
        <v>15.4</v>
      </c>
      <c r="E24" s="29">
        <v>13.5</v>
      </c>
      <c r="F24" s="29">
        <v>8.5</v>
      </c>
      <c r="G24" s="29">
        <v>9.3000000000000007</v>
      </c>
      <c r="H24" s="29">
        <v>9.5</v>
      </c>
      <c r="I24" s="29">
        <v>0</v>
      </c>
      <c r="J24" s="29">
        <v>4.4000000000000004</v>
      </c>
      <c r="K24" s="29">
        <v>3.8</v>
      </c>
    </row>
    <row r="25" spans="1:11" s="88" customFormat="1" ht="12.75" customHeight="1" x14ac:dyDescent="0.2">
      <c r="A25" s="90">
        <v>25</v>
      </c>
      <c r="B25" s="91" t="s">
        <v>7</v>
      </c>
      <c r="C25" s="92">
        <v>35</v>
      </c>
      <c r="D25" s="29">
        <v>43.4</v>
      </c>
      <c r="E25" s="29">
        <v>33.1</v>
      </c>
      <c r="F25" s="29">
        <v>22.8</v>
      </c>
      <c r="G25" s="29">
        <v>34.200000000000003</v>
      </c>
      <c r="H25" s="29">
        <v>17</v>
      </c>
      <c r="I25" s="29">
        <v>0.7</v>
      </c>
      <c r="J25" s="29">
        <v>12.4</v>
      </c>
      <c r="K25" s="29">
        <v>10.7</v>
      </c>
    </row>
    <row r="26" spans="1:11" s="88" customFormat="1" ht="12.75" customHeight="1" x14ac:dyDescent="0.2">
      <c r="A26" s="90">
        <v>35</v>
      </c>
      <c r="B26" s="91" t="s">
        <v>7</v>
      </c>
      <c r="C26" s="92">
        <v>45</v>
      </c>
      <c r="D26" s="29">
        <v>54.6</v>
      </c>
      <c r="E26" s="29">
        <v>25.3</v>
      </c>
      <c r="F26" s="29">
        <v>18.100000000000001</v>
      </c>
      <c r="G26" s="29">
        <v>36.9</v>
      </c>
      <c r="H26" s="29">
        <v>14.9</v>
      </c>
      <c r="I26" s="29">
        <v>0.4</v>
      </c>
      <c r="J26" s="29">
        <v>13.1</v>
      </c>
      <c r="K26" s="29">
        <v>7.7</v>
      </c>
    </row>
    <row r="27" spans="1:11" s="88" customFormat="1" ht="12.75" customHeight="1" x14ac:dyDescent="0.2">
      <c r="A27" s="90">
        <v>45</v>
      </c>
      <c r="B27" s="91" t="s">
        <v>7</v>
      </c>
      <c r="C27" s="92">
        <v>60</v>
      </c>
      <c r="D27" s="29">
        <v>106.2</v>
      </c>
      <c r="E27" s="29">
        <v>55.8</v>
      </c>
      <c r="F27" s="29">
        <v>32.9</v>
      </c>
      <c r="G27" s="29">
        <v>82.7</v>
      </c>
      <c r="H27" s="29">
        <v>19.3</v>
      </c>
      <c r="I27" s="29">
        <v>0.8</v>
      </c>
      <c r="J27" s="29">
        <v>26.4</v>
      </c>
      <c r="K27" s="29">
        <v>11.3</v>
      </c>
    </row>
    <row r="28" spans="1:11" s="88" customFormat="1" ht="12.75" customHeight="1" x14ac:dyDescent="0.2">
      <c r="A28" s="90">
        <v>60</v>
      </c>
      <c r="B28" s="91" t="s">
        <v>7</v>
      </c>
      <c r="C28" s="92">
        <v>70</v>
      </c>
      <c r="D28" s="29">
        <v>79.900000000000006</v>
      </c>
      <c r="E28" s="29">
        <v>42.4</v>
      </c>
      <c r="F28" s="29">
        <v>24.9</v>
      </c>
      <c r="G28" s="29">
        <v>43.8</v>
      </c>
      <c r="H28" s="29">
        <v>6.6</v>
      </c>
      <c r="I28" s="29">
        <v>0.2</v>
      </c>
      <c r="J28" s="29">
        <v>14</v>
      </c>
      <c r="K28" s="29">
        <v>5.7</v>
      </c>
    </row>
    <row r="29" spans="1:11" s="88" customFormat="1" ht="12.75" customHeight="1" x14ac:dyDescent="0.2">
      <c r="A29" s="90">
        <v>70</v>
      </c>
      <c r="B29" s="91" t="s">
        <v>40</v>
      </c>
      <c r="C29" s="92" t="s">
        <v>41</v>
      </c>
      <c r="D29" s="29">
        <v>140.30000000000001</v>
      </c>
      <c r="E29" s="29">
        <v>53.5</v>
      </c>
      <c r="F29" s="29">
        <v>43.3</v>
      </c>
      <c r="G29" s="29">
        <v>39.6</v>
      </c>
      <c r="H29" s="29">
        <v>6.8</v>
      </c>
      <c r="I29" s="29">
        <v>0.1</v>
      </c>
      <c r="J29" s="29">
        <v>13.8</v>
      </c>
      <c r="K29" s="29">
        <v>3.6</v>
      </c>
    </row>
    <row r="30" spans="1:11" s="88" customFormat="1" ht="12.75" customHeight="1" x14ac:dyDescent="0.2">
      <c r="A30" s="119" t="s">
        <v>27</v>
      </c>
      <c r="B30" s="94"/>
      <c r="C30" s="20"/>
      <c r="D30" s="32">
        <v>439.8</v>
      </c>
      <c r="E30" s="32">
        <v>223.6</v>
      </c>
      <c r="F30" s="32">
        <v>150.6</v>
      </c>
      <c r="G30" s="32">
        <v>246.6</v>
      </c>
      <c r="H30" s="32">
        <v>74</v>
      </c>
      <c r="I30" s="32">
        <v>2.2000000000000002</v>
      </c>
      <c r="J30" s="32">
        <v>84</v>
      </c>
      <c r="K30" s="32">
        <v>42.8</v>
      </c>
    </row>
    <row r="31" spans="1:11" s="88" customFormat="1" ht="12.75" customHeight="1" x14ac:dyDescent="0.2"/>
    <row r="32" spans="1:11" ht="10.5" customHeight="1" x14ac:dyDescent="0.2">
      <c r="A32" s="36"/>
      <c r="B32" s="36"/>
      <c r="C32" s="36"/>
    </row>
    <row r="33" spans="1:3" s="96" customFormat="1" ht="10.5" customHeight="1" x14ac:dyDescent="0.2">
      <c r="A33" s="36"/>
      <c r="B33" s="87"/>
      <c r="C33" s="87"/>
    </row>
  </sheetData>
  <mergeCells count="13">
    <mergeCell ref="D4:K4"/>
    <mergeCell ref="D13:K13"/>
    <mergeCell ref="D22:K22"/>
    <mergeCell ref="A1:K1"/>
    <mergeCell ref="A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8740157480314965" right="0.78740157480314965" top="0.98425196850393704" bottom="0.78740157480314965" header="0.51181102362204722" footer="0.55118110236220474"/>
  <pageSetup paperSize="9" firstPageNumber="22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9"/>
  <sheetViews>
    <sheetView showGridLines="0" zoomScaleNormal="100" workbookViewId="0">
      <selection sqref="A1:L1"/>
    </sheetView>
  </sheetViews>
  <sheetFormatPr baseColWidth="10" defaultRowHeight="12.75" customHeight="1" x14ac:dyDescent="0.2"/>
  <cols>
    <col min="1" max="1" width="3.42578125" style="87" customWidth="1"/>
    <col min="2" max="2" width="3.140625" style="87" customWidth="1"/>
    <col min="3" max="3" width="4.85546875" style="87" customWidth="1"/>
    <col min="4" max="4" width="10.42578125" style="87" customWidth="1"/>
    <col min="5" max="11" width="7.85546875" style="87" customWidth="1"/>
    <col min="12" max="12" width="8.140625" style="87" customWidth="1"/>
    <col min="13" max="16384" width="11.42578125" style="87"/>
  </cols>
  <sheetData>
    <row r="1" spans="1:15" ht="39" customHeight="1" x14ac:dyDescent="0.2">
      <c r="A1" s="153" t="s">
        <v>81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5" ht="12.75" customHeight="1" x14ac:dyDescent="0.2">
      <c r="A2" s="168" t="s">
        <v>29</v>
      </c>
      <c r="B2" s="168"/>
      <c r="C2" s="168"/>
      <c r="D2" s="218"/>
      <c r="E2" s="214" t="s">
        <v>10</v>
      </c>
      <c r="F2" s="214" t="s">
        <v>47</v>
      </c>
      <c r="G2" s="214" t="s">
        <v>11</v>
      </c>
      <c r="H2" s="214" t="s">
        <v>68</v>
      </c>
      <c r="I2" s="214" t="s">
        <v>12</v>
      </c>
      <c r="J2" s="214" t="s">
        <v>31</v>
      </c>
      <c r="K2" s="214" t="s">
        <v>13</v>
      </c>
      <c r="L2" s="216" t="s">
        <v>14</v>
      </c>
    </row>
    <row r="3" spans="1:15" ht="12.75" customHeight="1" x14ac:dyDescent="0.2">
      <c r="A3" s="213"/>
      <c r="B3" s="213"/>
      <c r="C3" s="213"/>
      <c r="D3" s="219"/>
      <c r="E3" s="215"/>
      <c r="F3" s="215"/>
      <c r="G3" s="215"/>
      <c r="H3" s="215"/>
      <c r="I3" s="215"/>
      <c r="J3" s="215"/>
      <c r="K3" s="215"/>
      <c r="L3" s="217"/>
    </row>
    <row r="4" spans="1:15" s="88" customFormat="1" ht="24" customHeight="1" x14ac:dyDescent="0.2">
      <c r="A4" s="89"/>
      <c r="B4" s="89"/>
      <c r="C4" s="89"/>
      <c r="D4" s="15"/>
      <c r="E4" s="211" t="s">
        <v>70</v>
      </c>
      <c r="F4" s="211"/>
      <c r="G4" s="211"/>
      <c r="H4" s="211"/>
      <c r="I4" s="211"/>
      <c r="J4" s="211"/>
      <c r="K4" s="211"/>
    </row>
    <row r="5" spans="1:15" s="88" customFormat="1" ht="6" customHeight="1" x14ac:dyDescent="0.2">
      <c r="A5" s="89"/>
      <c r="B5" s="89"/>
      <c r="C5" s="89"/>
      <c r="D5" s="15"/>
    </row>
    <row r="6" spans="1:15" s="88" customFormat="1" ht="12" customHeight="1" x14ac:dyDescent="0.2">
      <c r="A6" s="90">
        <v>18</v>
      </c>
      <c r="B6" s="91" t="s">
        <v>7</v>
      </c>
      <c r="C6" s="93">
        <v>25</v>
      </c>
      <c r="D6" s="49"/>
      <c r="E6" s="31">
        <v>22.7</v>
      </c>
      <c r="F6" s="31">
        <v>21</v>
      </c>
      <c r="G6" s="31">
        <v>13</v>
      </c>
      <c r="H6" s="31">
        <v>17.100000000000001</v>
      </c>
      <c r="I6" s="31">
        <v>11.4</v>
      </c>
      <c r="J6" s="66">
        <v>0</v>
      </c>
      <c r="K6" s="31">
        <v>8.3000000000000007</v>
      </c>
      <c r="L6" s="31">
        <v>6.5</v>
      </c>
    </row>
    <row r="7" spans="1:15" s="88" customFormat="1" ht="12" customHeight="1" x14ac:dyDescent="0.2">
      <c r="A7" s="90">
        <v>25</v>
      </c>
      <c r="B7" s="91" t="s">
        <v>7</v>
      </c>
      <c r="C7" s="93">
        <v>35</v>
      </c>
      <c r="D7" s="49"/>
      <c r="E7" s="31">
        <v>23.3</v>
      </c>
      <c r="F7" s="31">
        <v>18.600000000000001</v>
      </c>
      <c r="G7" s="31">
        <v>12.3</v>
      </c>
      <c r="H7" s="31">
        <v>23.7</v>
      </c>
      <c r="I7" s="31">
        <v>7.8</v>
      </c>
      <c r="J7" s="66">
        <v>0.3</v>
      </c>
      <c r="K7" s="31">
        <v>7.2</v>
      </c>
      <c r="L7" s="31">
        <v>6.7</v>
      </c>
      <c r="M7" s="29"/>
    </row>
    <row r="8" spans="1:15" s="88" customFormat="1" ht="12" customHeight="1" x14ac:dyDescent="0.2">
      <c r="A8" s="90">
        <v>35</v>
      </c>
      <c r="B8" s="91" t="s">
        <v>7</v>
      </c>
      <c r="C8" s="93">
        <v>45</v>
      </c>
      <c r="D8" s="49"/>
      <c r="E8" s="31">
        <v>28.1</v>
      </c>
      <c r="F8" s="31">
        <v>14.9</v>
      </c>
      <c r="G8" s="31">
        <v>9.8000000000000007</v>
      </c>
      <c r="H8" s="31">
        <v>27.3</v>
      </c>
      <c r="I8" s="31">
        <v>7.1</v>
      </c>
      <c r="J8" s="66">
        <v>0.3</v>
      </c>
      <c r="K8" s="31">
        <v>7.3</v>
      </c>
      <c r="L8" s="31">
        <v>5.2</v>
      </c>
      <c r="M8" s="29"/>
    </row>
    <row r="9" spans="1:15" s="88" customFormat="1" ht="12" customHeight="1" x14ac:dyDescent="0.2">
      <c r="A9" s="90">
        <v>45</v>
      </c>
      <c r="B9" s="91" t="s">
        <v>7</v>
      </c>
      <c r="C9" s="93">
        <v>60</v>
      </c>
      <c r="D9" s="49"/>
      <c r="E9" s="31">
        <v>28.6</v>
      </c>
      <c r="F9" s="31">
        <v>15.8</v>
      </c>
      <c r="G9" s="31">
        <v>9.6</v>
      </c>
      <c r="H9" s="31">
        <v>30.4</v>
      </c>
      <c r="I9" s="31">
        <v>4.9000000000000004</v>
      </c>
      <c r="J9" s="66">
        <v>0.2</v>
      </c>
      <c r="K9" s="31">
        <v>7.2</v>
      </c>
      <c r="L9" s="31">
        <v>3.3</v>
      </c>
      <c r="M9" s="29"/>
    </row>
    <row r="10" spans="1:15" s="88" customFormat="1" ht="12" customHeight="1" x14ac:dyDescent="0.2">
      <c r="A10" s="90">
        <v>60</v>
      </c>
      <c r="B10" s="91" t="s">
        <v>7</v>
      </c>
      <c r="C10" s="93">
        <v>70</v>
      </c>
      <c r="D10" s="49"/>
      <c r="E10" s="31">
        <v>32.799999999999997</v>
      </c>
      <c r="F10" s="31">
        <v>18.899999999999999</v>
      </c>
      <c r="G10" s="31">
        <v>11</v>
      </c>
      <c r="H10" s="31">
        <v>26.1</v>
      </c>
      <c r="I10" s="31">
        <v>2.6</v>
      </c>
      <c r="J10" s="66">
        <v>0.1</v>
      </c>
      <c r="K10" s="31">
        <v>5.9</v>
      </c>
      <c r="L10" s="31">
        <v>2.4</v>
      </c>
      <c r="M10" s="29"/>
    </row>
    <row r="11" spans="1:15" s="88" customFormat="1" ht="12" customHeight="1" x14ac:dyDescent="0.2">
      <c r="A11" s="90">
        <v>70</v>
      </c>
      <c r="B11" s="93" t="s">
        <v>28</v>
      </c>
      <c r="C11" s="93"/>
      <c r="D11" s="49"/>
      <c r="E11" s="31">
        <v>41.3</v>
      </c>
      <c r="F11" s="31">
        <v>19.2</v>
      </c>
      <c r="G11" s="31">
        <v>15.1</v>
      </c>
      <c r="H11" s="31">
        <v>16.7</v>
      </c>
      <c r="I11" s="31">
        <v>1.9</v>
      </c>
      <c r="J11" s="66">
        <v>0.1</v>
      </c>
      <c r="K11" s="31">
        <v>4.5</v>
      </c>
      <c r="L11" s="66">
        <v>1</v>
      </c>
      <c r="M11" s="29"/>
    </row>
    <row r="12" spans="1:15" s="88" customFormat="1" ht="12" customHeight="1" x14ac:dyDescent="0.2">
      <c r="A12" s="119" t="s">
        <v>36</v>
      </c>
      <c r="B12" s="94"/>
      <c r="C12" s="119"/>
      <c r="D12" s="50"/>
      <c r="E12" s="72">
        <v>31</v>
      </c>
      <c r="F12" s="73">
        <v>17.600000000000001</v>
      </c>
      <c r="G12" s="73">
        <v>11.6</v>
      </c>
      <c r="H12" s="73">
        <v>24.6</v>
      </c>
      <c r="I12" s="73">
        <v>4.9000000000000004</v>
      </c>
      <c r="J12" s="67">
        <v>0.2</v>
      </c>
      <c r="K12" s="73">
        <v>6.5</v>
      </c>
      <c r="L12" s="73">
        <v>3.6</v>
      </c>
      <c r="M12" s="29"/>
      <c r="N12" s="35"/>
      <c r="O12" s="35"/>
    </row>
    <row r="13" spans="1:15" s="88" customFormat="1" ht="21" customHeight="1" x14ac:dyDescent="0.2">
      <c r="A13" s="89"/>
      <c r="B13" s="89"/>
      <c r="C13" s="89"/>
      <c r="D13" s="15"/>
      <c r="E13" s="201" t="s">
        <v>59</v>
      </c>
      <c r="F13" s="201"/>
      <c r="G13" s="201"/>
      <c r="H13" s="201"/>
      <c r="I13" s="201"/>
      <c r="J13" s="201"/>
      <c r="K13" s="201"/>
      <c r="M13" s="29"/>
    </row>
    <row r="14" spans="1:15" s="88" customFormat="1" ht="6" customHeight="1" x14ac:dyDescent="0.2">
      <c r="A14" s="89"/>
      <c r="B14" s="89"/>
      <c r="C14" s="89"/>
      <c r="D14" s="15"/>
      <c r="M14" s="29"/>
    </row>
    <row r="15" spans="1:15" s="88" customFormat="1" ht="12" customHeight="1" x14ac:dyDescent="0.2">
      <c r="A15" s="90">
        <v>18</v>
      </c>
      <c r="B15" s="91" t="s">
        <v>7</v>
      </c>
      <c r="C15" s="93">
        <v>25</v>
      </c>
      <c r="D15" s="49"/>
      <c r="E15" s="31">
        <v>35.799999999999997</v>
      </c>
      <c r="F15" s="31">
        <v>17.100000000000001</v>
      </c>
      <c r="G15" s="31">
        <v>18.2</v>
      </c>
      <c r="H15" s="100" t="s">
        <v>54</v>
      </c>
      <c r="I15" s="31">
        <v>8.1999999999999993</v>
      </c>
      <c r="J15" s="31">
        <v>7.3</v>
      </c>
      <c r="K15" s="31">
        <v>2.8</v>
      </c>
      <c r="L15" s="31">
        <v>10.6</v>
      </c>
      <c r="M15" s="29"/>
      <c r="N15" s="31"/>
      <c r="O15" s="31"/>
    </row>
    <row r="16" spans="1:15" s="88" customFormat="1" ht="12" customHeight="1" x14ac:dyDescent="0.2">
      <c r="A16" s="90">
        <v>25</v>
      </c>
      <c r="B16" s="91" t="s">
        <v>7</v>
      </c>
      <c r="C16" s="93">
        <v>35</v>
      </c>
      <c r="D16" s="49"/>
      <c r="E16" s="31">
        <v>41.3</v>
      </c>
      <c r="F16" s="31">
        <v>17.100000000000001</v>
      </c>
      <c r="G16" s="31">
        <v>16.7</v>
      </c>
      <c r="H16" s="100" t="s">
        <v>54</v>
      </c>
      <c r="I16" s="31">
        <v>7.1</v>
      </c>
      <c r="J16" s="31">
        <v>6.7</v>
      </c>
      <c r="K16" s="31">
        <v>2.9</v>
      </c>
      <c r="L16" s="31">
        <v>8.3000000000000007</v>
      </c>
      <c r="M16" s="29"/>
      <c r="N16" s="31"/>
      <c r="O16" s="31"/>
    </row>
    <row r="17" spans="1:20" s="88" customFormat="1" ht="12" customHeight="1" x14ac:dyDescent="0.2">
      <c r="A17" s="90">
        <v>35</v>
      </c>
      <c r="B17" s="91" t="s">
        <v>7</v>
      </c>
      <c r="C17" s="93">
        <v>45</v>
      </c>
      <c r="D17" s="49"/>
      <c r="E17" s="31">
        <v>46.3</v>
      </c>
      <c r="F17" s="31">
        <v>18.3</v>
      </c>
      <c r="G17" s="31">
        <v>13.9</v>
      </c>
      <c r="H17" s="100" t="s">
        <v>54</v>
      </c>
      <c r="I17" s="31">
        <v>6.3</v>
      </c>
      <c r="J17" s="31">
        <v>5.8</v>
      </c>
      <c r="K17" s="31">
        <v>3</v>
      </c>
      <c r="L17" s="31">
        <v>6.4</v>
      </c>
      <c r="M17" s="29"/>
      <c r="N17" s="31"/>
      <c r="O17" s="31"/>
    </row>
    <row r="18" spans="1:20" s="88" customFormat="1" ht="12" customHeight="1" x14ac:dyDescent="0.2">
      <c r="A18" s="90">
        <v>45</v>
      </c>
      <c r="B18" s="91" t="s">
        <v>7</v>
      </c>
      <c r="C18" s="93">
        <v>60</v>
      </c>
      <c r="D18" s="49"/>
      <c r="E18" s="31">
        <v>45.3</v>
      </c>
      <c r="F18" s="31">
        <v>23.1</v>
      </c>
      <c r="G18" s="31">
        <v>14.8</v>
      </c>
      <c r="H18" s="100" t="s">
        <v>54</v>
      </c>
      <c r="I18" s="31">
        <v>4.4000000000000004</v>
      </c>
      <c r="J18" s="31">
        <v>4.9000000000000004</v>
      </c>
      <c r="K18" s="31">
        <v>2.6</v>
      </c>
      <c r="L18" s="31">
        <v>4.8</v>
      </c>
      <c r="M18" s="29"/>
      <c r="N18" s="31"/>
      <c r="O18" s="31"/>
    </row>
    <row r="19" spans="1:20" s="88" customFormat="1" ht="12" customHeight="1" x14ac:dyDescent="0.2">
      <c r="A19" s="90">
        <v>60</v>
      </c>
      <c r="B19" s="91" t="s">
        <v>7</v>
      </c>
      <c r="C19" s="93">
        <v>70</v>
      </c>
      <c r="D19" s="49"/>
      <c r="E19" s="31">
        <v>45.9</v>
      </c>
      <c r="F19" s="31">
        <v>26.8</v>
      </c>
      <c r="G19" s="31">
        <v>16.5</v>
      </c>
      <c r="H19" s="100" t="s">
        <v>54</v>
      </c>
      <c r="I19" s="31">
        <v>2.6</v>
      </c>
      <c r="J19" s="31">
        <v>3.1</v>
      </c>
      <c r="K19" s="31">
        <v>2.1</v>
      </c>
      <c r="L19" s="31">
        <v>2.9</v>
      </c>
      <c r="M19" s="29"/>
      <c r="N19" s="31"/>
      <c r="O19" s="31"/>
    </row>
    <row r="20" spans="1:20" s="88" customFormat="1" ht="12" customHeight="1" x14ac:dyDescent="0.2">
      <c r="A20" s="90">
        <v>70</v>
      </c>
      <c r="B20" s="93" t="s">
        <v>28</v>
      </c>
      <c r="C20" s="93"/>
      <c r="D20" s="49"/>
      <c r="E20" s="31">
        <v>52.6</v>
      </c>
      <c r="F20" s="31">
        <v>22.9</v>
      </c>
      <c r="G20" s="31">
        <v>18.100000000000001</v>
      </c>
      <c r="H20" s="100" t="s">
        <v>54</v>
      </c>
      <c r="I20" s="31">
        <v>1.9</v>
      </c>
      <c r="J20" s="31">
        <v>1.5</v>
      </c>
      <c r="K20" s="31">
        <v>1.7</v>
      </c>
      <c r="L20" s="66">
        <v>1.4</v>
      </c>
      <c r="M20" s="29"/>
      <c r="N20" s="31"/>
      <c r="O20" s="31"/>
    </row>
    <row r="21" spans="1:20" s="88" customFormat="1" ht="12" customHeight="1" x14ac:dyDescent="0.2">
      <c r="A21" s="119" t="s">
        <v>36</v>
      </c>
      <c r="B21" s="94"/>
      <c r="C21" s="119"/>
      <c r="D21" s="50"/>
      <c r="E21" s="35">
        <v>46.2</v>
      </c>
      <c r="F21" s="35">
        <v>21.9</v>
      </c>
      <c r="G21" s="35">
        <v>16.2</v>
      </c>
      <c r="H21" s="103" t="s">
        <v>54</v>
      </c>
      <c r="I21" s="35">
        <v>4.4000000000000004</v>
      </c>
      <c r="J21" s="35">
        <v>4.3</v>
      </c>
      <c r="K21" s="35">
        <v>2.4</v>
      </c>
      <c r="L21" s="35">
        <v>4.7</v>
      </c>
      <c r="M21" s="29"/>
      <c r="N21" s="35"/>
      <c r="O21" s="35"/>
    </row>
    <row r="22" spans="1:20" s="88" customFormat="1" ht="21" customHeight="1" x14ac:dyDescent="0.2">
      <c r="A22" s="89"/>
      <c r="B22" s="89"/>
      <c r="C22" s="89"/>
      <c r="D22" s="15"/>
      <c r="E22" s="212" t="s">
        <v>60</v>
      </c>
      <c r="F22" s="212"/>
      <c r="G22" s="212"/>
      <c r="H22" s="212"/>
      <c r="I22" s="212"/>
      <c r="J22" s="212"/>
      <c r="K22" s="212"/>
      <c r="M22" s="29"/>
    </row>
    <row r="23" spans="1:20" s="88" customFormat="1" ht="6" customHeight="1" x14ac:dyDescent="0.2">
      <c r="A23" s="89"/>
      <c r="B23" s="89"/>
      <c r="C23" s="89"/>
      <c r="D23" s="15"/>
      <c r="M23" s="29"/>
    </row>
    <row r="24" spans="1:20" s="88" customFormat="1" ht="12" customHeight="1" x14ac:dyDescent="0.2">
      <c r="A24" s="90">
        <v>18</v>
      </c>
      <c r="B24" s="91" t="s">
        <v>7</v>
      </c>
      <c r="C24" s="93">
        <v>25</v>
      </c>
      <c r="D24" s="49"/>
      <c r="E24" s="31">
        <v>31.9</v>
      </c>
      <c r="F24" s="31">
        <v>19.3</v>
      </c>
      <c r="G24" s="31">
        <v>14.7</v>
      </c>
      <c r="H24" s="100" t="s">
        <v>54</v>
      </c>
      <c r="I24" s="31">
        <v>10</v>
      </c>
      <c r="J24" s="31">
        <v>7.8</v>
      </c>
      <c r="K24" s="31">
        <v>14.9</v>
      </c>
      <c r="L24" s="66">
        <v>1.3</v>
      </c>
      <c r="M24" s="29"/>
    </row>
    <row r="25" spans="1:20" s="88" customFormat="1" ht="12" customHeight="1" x14ac:dyDescent="0.2">
      <c r="A25" s="90">
        <v>25</v>
      </c>
      <c r="B25" s="91" t="s">
        <v>7</v>
      </c>
      <c r="C25" s="93">
        <v>35</v>
      </c>
      <c r="D25" s="49"/>
      <c r="E25" s="31">
        <v>36.200000000000003</v>
      </c>
      <c r="F25" s="31">
        <v>17.3</v>
      </c>
      <c r="G25" s="31">
        <v>13.9</v>
      </c>
      <c r="H25" s="100" t="s">
        <v>54</v>
      </c>
      <c r="I25" s="31">
        <v>10</v>
      </c>
      <c r="J25" s="31">
        <v>5.7</v>
      </c>
      <c r="K25" s="31">
        <v>15.5</v>
      </c>
      <c r="L25" s="66">
        <v>1.4</v>
      </c>
      <c r="M25" s="29"/>
    </row>
    <row r="26" spans="1:20" s="88" customFormat="1" ht="12" customHeight="1" x14ac:dyDescent="0.2">
      <c r="A26" s="90">
        <v>35</v>
      </c>
      <c r="B26" s="91" t="s">
        <v>7</v>
      </c>
      <c r="C26" s="93">
        <v>45</v>
      </c>
      <c r="D26" s="49"/>
      <c r="E26" s="31">
        <v>38.6</v>
      </c>
      <c r="F26" s="31">
        <v>21.1</v>
      </c>
      <c r="G26" s="31">
        <v>12.6</v>
      </c>
      <c r="H26" s="100" t="s">
        <v>54</v>
      </c>
      <c r="I26" s="31">
        <v>8.4</v>
      </c>
      <c r="J26" s="31">
        <v>5.2</v>
      </c>
      <c r="K26" s="31">
        <v>12.9</v>
      </c>
      <c r="L26" s="66">
        <v>1.2</v>
      </c>
      <c r="M26" s="29"/>
    </row>
    <row r="27" spans="1:20" s="88" customFormat="1" ht="12" customHeight="1" x14ac:dyDescent="0.2">
      <c r="A27" s="90">
        <v>45</v>
      </c>
      <c r="B27" s="91" t="s">
        <v>7</v>
      </c>
      <c r="C27" s="93">
        <v>60</v>
      </c>
      <c r="D27" s="49"/>
      <c r="E27" s="31">
        <v>36.9</v>
      </c>
      <c r="F27" s="31">
        <v>28.1</v>
      </c>
      <c r="G27" s="31">
        <v>12.6</v>
      </c>
      <c r="H27" s="100" t="s">
        <v>54</v>
      </c>
      <c r="I27" s="31">
        <v>5.6</v>
      </c>
      <c r="J27" s="31">
        <v>4.7</v>
      </c>
      <c r="K27" s="31">
        <v>10.9</v>
      </c>
      <c r="L27" s="66">
        <v>1.2</v>
      </c>
      <c r="M27" s="29"/>
    </row>
    <row r="28" spans="1:20" s="88" customFormat="1" ht="12" customHeight="1" x14ac:dyDescent="0.2">
      <c r="A28" s="90">
        <v>60</v>
      </c>
      <c r="B28" s="93" t="s">
        <v>28</v>
      </c>
      <c r="C28" s="93"/>
      <c r="D28" s="49"/>
      <c r="E28" s="31">
        <v>43.7</v>
      </c>
      <c r="F28" s="31">
        <v>26.1</v>
      </c>
      <c r="G28" s="31">
        <v>18.7</v>
      </c>
      <c r="H28" s="100" t="s">
        <v>54</v>
      </c>
      <c r="I28" s="31">
        <v>3.1</v>
      </c>
      <c r="J28" s="31">
        <v>1.8</v>
      </c>
      <c r="K28" s="31">
        <v>5.8</v>
      </c>
      <c r="L28" s="66">
        <v>0.7</v>
      </c>
      <c r="M28" s="29"/>
    </row>
    <row r="29" spans="1:20" s="34" customFormat="1" ht="12" customHeight="1" x14ac:dyDescent="0.2">
      <c r="A29" s="119" t="s">
        <v>36</v>
      </c>
      <c r="B29" s="94"/>
      <c r="C29" s="119"/>
      <c r="D29" s="50"/>
      <c r="E29" s="35">
        <v>39.200000000000003</v>
      </c>
      <c r="F29" s="35">
        <v>24.3</v>
      </c>
      <c r="G29" s="35">
        <v>15.2</v>
      </c>
      <c r="H29" s="103" t="s">
        <v>54</v>
      </c>
      <c r="I29" s="35">
        <v>6</v>
      </c>
      <c r="J29" s="35">
        <v>4</v>
      </c>
      <c r="K29" s="35">
        <v>10.199999999999999</v>
      </c>
      <c r="L29" s="67">
        <v>1.1000000000000001</v>
      </c>
      <c r="M29" s="29"/>
    </row>
    <row r="30" spans="1:20" s="88" customFormat="1" ht="24" customHeight="1" x14ac:dyDescent="0.2">
      <c r="A30" s="89"/>
      <c r="B30" s="89"/>
      <c r="C30" s="89"/>
      <c r="D30" s="57"/>
      <c r="E30" s="201" t="s">
        <v>46</v>
      </c>
      <c r="F30" s="201"/>
      <c r="G30" s="201"/>
      <c r="H30" s="201"/>
      <c r="I30" s="201"/>
      <c r="J30" s="201"/>
      <c r="K30" s="201"/>
    </row>
    <row r="31" spans="1:20" s="88" customFormat="1" ht="6" customHeight="1" x14ac:dyDescent="0.2">
      <c r="A31" s="89"/>
      <c r="B31" s="89"/>
      <c r="C31" s="89"/>
    </row>
    <row r="32" spans="1:20" s="88" customFormat="1" ht="12.75" customHeight="1" x14ac:dyDescent="0.2">
      <c r="A32" s="90">
        <v>18</v>
      </c>
      <c r="B32" s="91" t="s">
        <v>7</v>
      </c>
      <c r="C32" s="93">
        <v>25</v>
      </c>
      <c r="D32" s="49" t="s">
        <v>72</v>
      </c>
      <c r="E32" s="100">
        <f>E6-E15</f>
        <v>-13.099999999999998</v>
      </c>
      <c r="F32" s="100">
        <f t="shared" ref="F32:L32" si="0">F6-F15</f>
        <v>3.8999999999999986</v>
      </c>
      <c r="G32" s="100">
        <f t="shared" si="0"/>
        <v>-5.1999999999999993</v>
      </c>
      <c r="H32" s="100" t="s">
        <v>54</v>
      </c>
      <c r="I32" s="100">
        <f t="shared" si="0"/>
        <v>3.2000000000000011</v>
      </c>
      <c r="J32" s="100">
        <f t="shared" si="0"/>
        <v>-7.3</v>
      </c>
      <c r="K32" s="100">
        <f t="shared" si="0"/>
        <v>5.5000000000000009</v>
      </c>
      <c r="L32" s="100">
        <f t="shared" si="0"/>
        <v>-4.0999999999999996</v>
      </c>
      <c r="M32" s="29"/>
      <c r="N32" s="29"/>
      <c r="O32" s="29"/>
      <c r="P32" s="29"/>
      <c r="Q32" s="29"/>
      <c r="R32" s="29"/>
      <c r="S32" s="29"/>
      <c r="T32" s="29"/>
    </row>
    <row r="33" spans="1:29" s="88" customFormat="1" ht="12" customHeight="1" x14ac:dyDescent="0.2">
      <c r="A33" s="90"/>
      <c r="B33" s="91"/>
      <c r="C33" s="93"/>
      <c r="D33" s="49" t="s">
        <v>71</v>
      </c>
      <c r="E33" s="100">
        <f>E6-E24</f>
        <v>-9.1999999999999993</v>
      </c>
      <c r="F33" s="100">
        <f t="shared" ref="F33:L33" si="1">F6-F24</f>
        <v>1.6999999999999993</v>
      </c>
      <c r="G33" s="100">
        <f t="shared" si="1"/>
        <v>-1.6999999999999993</v>
      </c>
      <c r="H33" s="100" t="s">
        <v>54</v>
      </c>
      <c r="I33" s="100">
        <f t="shared" si="1"/>
        <v>1.4000000000000004</v>
      </c>
      <c r="J33" s="100">
        <f t="shared" si="1"/>
        <v>-7.8</v>
      </c>
      <c r="K33" s="100">
        <f t="shared" si="1"/>
        <v>-6.6</v>
      </c>
      <c r="L33" s="100">
        <f t="shared" si="1"/>
        <v>5.2</v>
      </c>
      <c r="M33" s="29"/>
      <c r="N33" s="29"/>
      <c r="O33" s="29"/>
      <c r="P33" s="29"/>
      <c r="Q33" s="29"/>
      <c r="R33" s="29"/>
      <c r="S33" s="29"/>
      <c r="T33" s="29"/>
    </row>
    <row r="34" spans="1:29" s="88" customFormat="1" ht="21" customHeight="1" x14ac:dyDescent="0.2">
      <c r="A34" s="90">
        <v>25</v>
      </c>
      <c r="B34" s="91" t="s">
        <v>7</v>
      </c>
      <c r="C34" s="93">
        <v>35</v>
      </c>
      <c r="D34" s="49" t="s">
        <v>72</v>
      </c>
      <c r="E34" s="100">
        <f>E7-E16</f>
        <v>-17.999999999999996</v>
      </c>
      <c r="F34" s="100">
        <f t="shared" ref="F34:L34" si="2">F7-F16</f>
        <v>1.5</v>
      </c>
      <c r="G34" s="100">
        <f t="shared" si="2"/>
        <v>-4.3999999999999986</v>
      </c>
      <c r="H34" s="100" t="s">
        <v>54</v>
      </c>
      <c r="I34" s="100">
        <f t="shared" si="2"/>
        <v>0.70000000000000018</v>
      </c>
      <c r="J34" s="100">
        <f t="shared" si="2"/>
        <v>-6.4</v>
      </c>
      <c r="K34" s="100">
        <f t="shared" si="2"/>
        <v>4.3000000000000007</v>
      </c>
      <c r="L34" s="100">
        <f t="shared" si="2"/>
        <v>-1.6000000000000005</v>
      </c>
      <c r="M34" s="29"/>
      <c r="N34" s="29"/>
      <c r="O34" s="29"/>
      <c r="P34" s="29"/>
      <c r="Q34" s="29"/>
      <c r="R34" s="29"/>
      <c r="S34" s="29"/>
      <c r="T34" s="29"/>
    </row>
    <row r="35" spans="1:29" s="88" customFormat="1" ht="12" customHeight="1" x14ac:dyDescent="0.2">
      <c r="A35" s="90"/>
      <c r="B35" s="91"/>
      <c r="C35" s="93"/>
      <c r="D35" s="49" t="s">
        <v>71</v>
      </c>
      <c r="E35" s="100">
        <f>E7-E25</f>
        <v>-12.900000000000002</v>
      </c>
      <c r="F35" s="100">
        <f t="shared" ref="F35:L35" si="3">F7-F25</f>
        <v>1.3000000000000007</v>
      </c>
      <c r="G35" s="100">
        <f t="shared" si="3"/>
        <v>-1.5999999999999996</v>
      </c>
      <c r="H35" s="100" t="s">
        <v>54</v>
      </c>
      <c r="I35" s="100">
        <f t="shared" si="3"/>
        <v>-2.2000000000000002</v>
      </c>
      <c r="J35" s="100">
        <f t="shared" si="3"/>
        <v>-5.4</v>
      </c>
      <c r="K35" s="100">
        <f t="shared" si="3"/>
        <v>-8.3000000000000007</v>
      </c>
      <c r="L35" s="100">
        <f t="shared" si="3"/>
        <v>5.3000000000000007</v>
      </c>
      <c r="M35" s="29"/>
      <c r="N35" s="29"/>
      <c r="O35" s="29"/>
      <c r="P35" s="29"/>
      <c r="Q35" s="29"/>
      <c r="R35" s="29"/>
      <c r="S35" s="29"/>
      <c r="T35" s="29"/>
    </row>
    <row r="36" spans="1:29" s="88" customFormat="1" ht="21" customHeight="1" x14ac:dyDescent="0.2">
      <c r="A36" s="90">
        <v>35</v>
      </c>
      <c r="B36" s="91" t="s">
        <v>7</v>
      </c>
      <c r="C36" s="93">
        <v>45</v>
      </c>
      <c r="D36" s="49" t="s">
        <v>72</v>
      </c>
      <c r="E36" s="100">
        <f>E8-E17</f>
        <v>-18.199999999999996</v>
      </c>
      <c r="F36" s="100">
        <f t="shared" ref="F36:L36" si="4">F8-F17</f>
        <v>-3.4000000000000004</v>
      </c>
      <c r="G36" s="100">
        <f t="shared" si="4"/>
        <v>-4.0999999999999996</v>
      </c>
      <c r="H36" s="100" t="s">
        <v>54</v>
      </c>
      <c r="I36" s="100">
        <f t="shared" si="4"/>
        <v>0.79999999999999982</v>
      </c>
      <c r="J36" s="100">
        <f t="shared" si="4"/>
        <v>-5.5</v>
      </c>
      <c r="K36" s="100">
        <f t="shared" si="4"/>
        <v>4.3</v>
      </c>
      <c r="L36" s="100">
        <f t="shared" si="4"/>
        <v>-1.2000000000000002</v>
      </c>
      <c r="M36" s="29"/>
      <c r="N36" s="29"/>
      <c r="O36" s="29"/>
      <c r="P36" s="29"/>
      <c r="Q36" s="29"/>
      <c r="R36" s="29"/>
      <c r="S36" s="29"/>
      <c r="T36" s="29"/>
    </row>
    <row r="37" spans="1:29" s="88" customFormat="1" ht="12" customHeight="1" x14ac:dyDescent="0.2">
      <c r="A37" s="90"/>
      <c r="B37" s="91"/>
      <c r="C37" s="93"/>
      <c r="D37" s="49" t="s">
        <v>71</v>
      </c>
      <c r="E37" s="100">
        <f>E8-E26</f>
        <v>-10.5</v>
      </c>
      <c r="F37" s="100">
        <f t="shared" ref="F37:L37" si="5">F8-F26</f>
        <v>-6.2000000000000011</v>
      </c>
      <c r="G37" s="100">
        <f t="shared" si="5"/>
        <v>-2.7999999999999989</v>
      </c>
      <c r="H37" s="100" t="s">
        <v>54</v>
      </c>
      <c r="I37" s="100">
        <f t="shared" si="5"/>
        <v>-1.3000000000000007</v>
      </c>
      <c r="J37" s="100">
        <f t="shared" si="5"/>
        <v>-4.9000000000000004</v>
      </c>
      <c r="K37" s="100">
        <f t="shared" si="5"/>
        <v>-5.6000000000000005</v>
      </c>
      <c r="L37" s="100">
        <f t="shared" si="5"/>
        <v>4</v>
      </c>
      <c r="M37" s="29"/>
      <c r="N37" s="29"/>
      <c r="O37" s="29"/>
      <c r="P37" s="29"/>
      <c r="Q37" s="29"/>
      <c r="R37" s="29"/>
      <c r="S37" s="29"/>
      <c r="T37" s="29"/>
    </row>
    <row r="38" spans="1:29" s="88" customFormat="1" ht="21" customHeight="1" x14ac:dyDescent="0.2">
      <c r="A38" s="90">
        <v>45</v>
      </c>
      <c r="B38" s="91" t="s">
        <v>7</v>
      </c>
      <c r="C38" s="93">
        <v>60</v>
      </c>
      <c r="D38" s="49" t="s">
        <v>72</v>
      </c>
      <c r="E38" s="100">
        <f>E9-E18</f>
        <v>-16.699999999999996</v>
      </c>
      <c r="F38" s="100">
        <f t="shared" ref="F38:L38" si="6">F9-F18</f>
        <v>-7.3000000000000007</v>
      </c>
      <c r="G38" s="100">
        <f t="shared" si="6"/>
        <v>-5.2000000000000011</v>
      </c>
      <c r="H38" s="100" t="s">
        <v>54</v>
      </c>
      <c r="I38" s="100">
        <f t="shared" si="6"/>
        <v>0.5</v>
      </c>
      <c r="J38" s="100">
        <f t="shared" si="6"/>
        <v>-4.7</v>
      </c>
      <c r="K38" s="100">
        <f t="shared" si="6"/>
        <v>4.5999999999999996</v>
      </c>
      <c r="L38" s="100">
        <f t="shared" si="6"/>
        <v>-1.5</v>
      </c>
      <c r="M38" s="29"/>
      <c r="N38" s="29"/>
      <c r="O38" s="29"/>
      <c r="P38" s="29"/>
      <c r="Q38" s="29"/>
      <c r="R38" s="29"/>
      <c r="S38" s="29"/>
      <c r="T38" s="29"/>
    </row>
    <row r="39" spans="1:29" s="88" customFormat="1" ht="12" customHeight="1" x14ac:dyDescent="0.2">
      <c r="A39" s="90"/>
      <c r="B39" s="91"/>
      <c r="C39" s="93"/>
      <c r="D39" s="49" t="s">
        <v>71</v>
      </c>
      <c r="E39" s="100">
        <f>E9-E27</f>
        <v>-8.2999999999999972</v>
      </c>
      <c r="F39" s="100">
        <f t="shared" ref="F39:L39" si="7">F9-F27</f>
        <v>-12.3</v>
      </c>
      <c r="G39" s="100">
        <f t="shared" si="7"/>
        <v>-3</v>
      </c>
      <c r="H39" s="100" t="s">
        <v>54</v>
      </c>
      <c r="I39" s="100">
        <f t="shared" si="7"/>
        <v>-0.69999999999999929</v>
      </c>
      <c r="J39" s="100">
        <f t="shared" si="7"/>
        <v>-4.5</v>
      </c>
      <c r="K39" s="100">
        <f t="shared" si="7"/>
        <v>-3.7</v>
      </c>
      <c r="L39" s="100">
        <f t="shared" si="7"/>
        <v>2.0999999999999996</v>
      </c>
      <c r="M39" s="29"/>
      <c r="N39" s="29"/>
      <c r="O39" s="29"/>
      <c r="P39" s="29"/>
      <c r="Q39" s="29"/>
      <c r="R39" s="29"/>
      <c r="S39" s="29"/>
      <c r="T39" s="29"/>
    </row>
    <row r="40" spans="1:29" s="88" customFormat="1" ht="21" customHeight="1" x14ac:dyDescent="0.2">
      <c r="A40" s="90">
        <v>60</v>
      </c>
      <c r="B40" s="91" t="s">
        <v>7</v>
      </c>
      <c r="C40" s="93">
        <v>70</v>
      </c>
      <c r="D40" s="49" t="s">
        <v>72</v>
      </c>
      <c r="E40" s="100">
        <f>E10-E19</f>
        <v>-13.100000000000001</v>
      </c>
      <c r="F40" s="100">
        <f t="shared" ref="F40:L40" si="8">F10-F19</f>
        <v>-7.9000000000000021</v>
      </c>
      <c r="G40" s="100">
        <f t="shared" si="8"/>
        <v>-5.5</v>
      </c>
      <c r="H40" s="100" t="s">
        <v>54</v>
      </c>
      <c r="I40" s="109" t="s">
        <v>7</v>
      </c>
      <c r="J40" s="100">
        <f t="shared" si="8"/>
        <v>-3</v>
      </c>
      <c r="K40" s="100">
        <f t="shared" si="8"/>
        <v>3.8000000000000003</v>
      </c>
      <c r="L40" s="100">
        <f t="shared" si="8"/>
        <v>-0.5</v>
      </c>
      <c r="M40" s="29"/>
      <c r="N40" s="29"/>
      <c r="O40" s="29"/>
      <c r="P40" s="29"/>
      <c r="Q40" s="29"/>
      <c r="R40" s="29"/>
      <c r="S40" s="29"/>
      <c r="T40" s="29"/>
    </row>
    <row r="41" spans="1:29" s="88" customFormat="1" ht="12" customHeight="1" x14ac:dyDescent="0.2">
      <c r="A41" s="90"/>
      <c r="B41" s="91"/>
      <c r="C41" s="93"/>
      <c r="D41" s="49" t="s">
        <v>71</v>
      </c>
      <c r="E41" s="100" t="s">
        <v>54</v>
      </c>
      <c r="F41" s="100" t="s">
        <v>54</v>
      </c>
      <c r="G41" s="100" t="s">
        <v>54</v>
      </c>
      <c r="H41" s="100" t="s">
        <v>54</v>
      </c>
      <c r="I41" s="100" t="s">
        <v>54</v>
      </c>
      <c r="J41" s="100" t="s">
        <v>54</v>
      </c>
      <c r="K41" s="100" t="s">
        <v>54</v>
      </c>
      <c r="L41" s="100" t="s">
        <v>54</v>
      </c>
      <c r="M41" s="29"/>
      <c r="N41" s="29"/>
      <c r="O41" s="29"/>
      <c r="P41" s="29"/>
      <c r="Q41" s="29"/>
      <c r="R41" s="29"/>
      <c r="S41" s="29"/>
      <c r="T41" s="29"/>
    </row>
    <row r="42" spans="1:29" s="88" customFormat="1" ht="20.25" customHeight="1" x14ac:dyDescent="0.2">
      <c r="A42" s="90">
        <v>70</v>
      </c>
      <c r="B42" s="91" t="s">
        <v>40</v>
      </c>
      <c r="C42" s="93" t="s">
        <v>41</v>
      </c>
      <c r="D42" s="49" t="s">
        <v>72</v>
      </c>
      <c r="E42" s="100">
        <f>E11-E20</f>
        <v>-11.300000000000004</v>
      </c>
      <c r="F42" s="100">
        <f t="shared" ref="F42:L42" si="9">F11-F20</f>
        <v>-3.6999999999999993</v>
      </c>
      <c r="G42" s="100">
        <f t="shared" si="9"/>
        <v>-3.0000000000000018</v>
      </c>
      <c r="H42" s="100" t="s">
        <v>54</v>
      </c>
      <c r="I42" s="109" t="s">
        <v>7</v>
      </c>
      <c r="J42" s="100">
        <f t="shared" si="9"/>
        <v>-1.4</v>
      </c>
      <c r="K42" s="100">
        <f t="shared" si="9"/>
        <v>2.8</v>
      </c>
      <c r="L42" s="100">
        <f t="shared" si="9"/>
        <v>-0.39999999999999991</v>
      </c>
      <c r="M42" s="29"/>
      <c r="N42" s="29"/>
      <c r="O42" s="29"/>
      <c r="P42" s="29"/>
      <c r="Q42" s="29"/>
      <c r="R42" s="29"/>
      <c r="S42" s="29"/>
      <c r="T42" s="29"/>
    </row>
    <row r="43" spans="1:29" s="88" customFormat="1" ht="12" customHeight="1" x14ac:dyDescent="0.2">
      <c r="A43" s="90"/>
      <c r="B43" s="91"/>
      <c r="C43" s="93"/>
      <c r="D43" s="49" t="s">
        <v>71</v>
      </c>
      <c r="E43" s="100" t="s">
        <v>54</v>
      </c>
      <c r="F43" s="100" t="s">
        <v>54</v>
      </c>
      <c r="G43" s="100" t="s">
        <v>54</v>
      </c>
      <c r="H43" s="100" t="s">
        <v>54</v>
      </c>
      <c r="I43" s="100" t="s">
        <v>54</v>
      </c>
      <c r="J43" s="100" t="s">
        <v>54</v>
      </c>
      <c r="K43" s="100" t="s">
        <v>54</v>
      </c>
      <c r="L43" s="100" t="s">
        <v>54</v>
      </c>
      <c r="M43" s="29"/>
      <c r="N43" s="29"/>
      <c r="O43" s="29"/>
      <c r="P43" s="29"/>
      <c r="Q43" s="29"/>
      <c r="R43" s="29"/>
      <c r="S43" s="29"/>
      <c r="T43" s="29"/>
    </row>
    <row r="44" spans="1:29" s="95" customFormat="1" ht="21" customHeight="1" x14ac:dyDescent="0.2">
      <c r="A44" s="119" t="s">
        <v>36</v>
      </c>
      <c r="B44" s="94"/>
      <c r="C44" s="119"/>
      <c r="D44" s="50" t="s">
        <v>72</v>
      </c>
      <c r="E44" s="103">
        <f>E12-E21</f>
        <v>-15.200000000000003</v>
      </c>
      <c r="F44" s="103">
        <f t="shared" ref="F44:L44" si="10">F12-F21</f>
        <v>-4.2999999999999972</v>
      </c>
      <c r="G44" s="103">
        <f t="shared" si="10"/>
        <v>-4.5999999999999996</v>
      </c>
      <c r="H44" s="103" t="s">
        <v>54</v>
      </c>
      <c r="I44" s="103">
        <f t="shared" si="10"/>
        <v>0.5</v>
      </c>
      <c r="J44" s="103">
        <f t="shared" si="10"/>
        <v>-4.0999999999999996</v>
      </c>
      <c r="K44" s="103">
        <f t="shared" si="10"/>
        <v>4.0999999999999996</v>
      </c>
      <c r="L44" s="103">
        <f t="shared" si="10"/>
        <v>-1.1000000000000001</v>
      </c>
      <c r="M44" s="29"/>
      <c r="N44" s="29"/>
      <c r="O44" s="29"/>
      <c r="P44" s="29"/>
      <c r="Q44" s="29"/>
      <c r="R44" s="29"/>
      <c r="S44" s="29"/>
      <c r="T44" s="29"/>
      <c r="U44" s="88"/>
      <c r="V44" s="88"/>
      <c r="W44" s="88"/>
      <c r="X44" s="88"/>
      <c r="Y44" s="88"/>
      <c r="Z44" s="88"/>
      <c r="AA44" s="88"/>
      <c r="AB44" s="88"/>
      <c r="AC44" s="88"/>
    </row>
    <row r="45" spans="1:29" s="95" customFormat="1" ht="11.25" customHeight="1" x14ac:dyDescent="0.2">
      <c r="A45" s="12"/>
      <c r="B45" s="117"/>
      <c r="C45" s="119"/>
      <c r="D45" s="50" t="s">
        <v>71</v>
      </c>
      <c r="E45" s="103">
        <f>E12-E29</f>
        <v>-8.2000000000000028</v>
      </c>
      <c r="F45" s="103">
        <f t="shared" ref="F45:L45" si="11">F12-F29</f>
        <v>-6.6999999999999993</v>
      </c>
      <c r="G45" s="103">
        <f t="shared" si="11"/>
        <v>-3.5999999999999996</v>
      </c>
      <c r="H45" s="103" t="s">
        <v>54</v>
      </c>
      <c r="I45" s="103">
        <f t="shared" si="11"/>
        <v>-1.0999999999999996</v>
      </c>
      <c r="J45" s="103">
        <f t="shared" si="11"/>
        <v>-3.8</v>
      </c>
      <c r="K45" s="103">
        <f t="shared" si="11"/>
        <v>-3.6999999999999993</v>
      </c>
      <c r="L45" s="103">
        <f t="shared" si="11"/>
        <v>2.5</v>
      </c>
      <c r="M45" s="29"/>
      <c r="N45" s="29"/>
      <c r="O45" s="29"/>
      <c r="P45" s="29"/>
      <c r="Q45" s="29"/>
      <c r="R45" s="29"/>
      <c r="S45" s="29"/>
      <c r="T45" s="29"/>
      <c r="U45" s="88"/>
      <c r="V45" s="88"/>
      <c r="W45" s="88"/>
      <c r="X45" s="88"/>
      <c r="Y45" s="88"/>
      <c r="Z45" s="88"/>
      <c r="AA45" s="88"/>
      <c r="AB45" s="88"/>
      <c r="AC45" s="88"/>
    </row>
    <row r="46" spans="1:29" s="88" customFormat="1" ht="24" customHeight="1" x14ac:dyDescent="0.2">
      <c r="A46" s="89"/>
      <c r="B46" s="89"/>
      <c r="C46" s="89"/>
      <c r="D46" s="15"/>
      <c r="E46" s="201" t="s">
        <v>73</v>
      </c>
      <c r="F46" s="201"/>
      <c r="G46" s="201"/>
      <c r="H46" s="201"/>
      <c r="I46" s="201"/>
      <c r="J46" s="201"/>
      <c r="K46" s="201"/>
    </row>
    <row r="47" spans="1:29" s="88" customFormat="1" ht="6" customHeight="1" x14ac:dyDescent="0.2">
      <c r="A47" s="24"/>
      <c r="D47" s="117"/>
      <c r="E47" s="35"/>
      <c r="F47" s="35"/>
      <c r="G47" s="35"/>
      <c r="H47" s="35"/>
      <c r="I47" s="35"/>
      <c r="J47" s="35"/>
      <c r="K47" s="35"/>
      <c r="L47" s="35"/>
    </row>
    <row r="48" spans="1:29" s="88" customFormat="1" ht="12" customHeight="1" x14ac:dyDescent="0.2">
      <c r="A48" s="90">
        <v>18</v>
      </c>
      <c r="B48" s="91" t="s">
        <v>7</v>
      </c>
      <c r="C48" s="93">
        <v>25</v>
      </c>
      <c r="D48" s="49"/>
      <c r="E48" s="74">
        <v>21.3</v>
      </c>
      <c r="F48" s="75">
        <v>21</v>
      </c>
      <c r="G48" s="75">
        <v>12.7</v>
      </c>
      <c r="H48" s="75">
        <v>19.899999999999999</v>
      </c>
      <c r="I48" s="75">
        <v>8</v>
      </c>
      <c r="J48" s="66">
        <v>0</v>
      </c>
      <c r="K48" s="75">
        <v>9.9</v>
      </c>
      <c r="L48" s="75">
        <v>7</v>
      </c>
    </row>
    <row r="49" spans="1:15" s="88" customFormat="1" ht="12" customHeight="1" x14ac:dyDescent="0.2">
      <c r="A49" s="90">
        <v>25</v>
      </c>
      <c r="B49" s="91" t="s">
        <v>7</v>
      </c>
      <c r="C49" s="93">
        <v>35</v>
      </c>
      <c r="D49" s="49"/>
      <c r="E49" s="74">
        <v>21.7</v>
      </c>
      <c r="F49" s="75">
        <v>18.2</v>
      </c>
      <c r="G49" s="75">
        <v>11.5</v>
      </c>
      <c r="H49" s="75">
        <v>27.8</v>
      </c>
      <c r="I49" s="75">
        <v>5.9</v>
      </c>
      <c r="J49" s="66">
        <v>0.2</v>
      </c>
      <c r="K49" s="75">
        <v>7.3</v>
      </c>
      <c r="L49" s="75">
        <v>7.3</v>
      </c>
      <c r="M49" s="29"/>
    </row>
    <row r="50" spans="1:15" s="88" customFormat="1" ht="12" customHeight="1" x14ac:dyDescent="0.2">
      <c r="A50" s="90">
        <v>35</v>
      </c>
      <c r="B50" s="91" t="s">
        <v>7</v>
      </c>
      <c r="C50" s="93">
        <v>45</v>
      </c>
      <c r="D50" s="49"/>
      <c r="E50" s="74">
        <v>24.6</v>
      </c>
      <c r="F50" s="75">
        <v>14.9</v>
      </c>
      <c r="G50" s="75">
        <v>9.1</v>
      </c>
      <c r="H50" s="75">
        <v>32.5</v>
      </c>
      <c r="I50" s="75">
        <v>5.7</v>
      </c>
      <c r="J50" s="66">
        <v>0.3</v>
      </c>
      <c r="K50" s="75">
        <v>7</v>
      </c>
      <c r="L50" s="75">
        <v>5.8</v>
      </c>
      <c r="M50" s="29"/>
    </row>
    <row r="51" spans="1:15" s="88" customFormat="1" ht="12" customHeight="1" x14ac:dyDescent="0.2">
      <c r="A51" s="90">
        <v>45</v>
      </c>
      <c r="B51" s="91" t="s">
        <v>7</v>
      </c>
      <c r="C51" s="93">
        <v>60</v>
      </c>
      <c r="D51" s="49"/>
      <c r="E51" s="74">
        <v>25.5</v>
      </c>
      <c r="F51" s="75">
        <v>14.9</v>
      </c>
      <c r="G51" s="75">
        <v>9.4</v>
      </c>
      <c r="H51" s="75">
        <v>36.1</v>
      </c>
      <c r="I51" s="75">
        <v>4</v>
      </c>
      <c r="J51" s="66">
        <v>0.3</v>
      </c>
      <c r="K51" s="75">
        <v>6.5</v>
      </c>
      <c r="L51" s="75">
        <v>3.3</v>
      </c>
      <c r="M51" s="29"/>
    </row>
    <row r="52" spans="1:15" s="88" customFormat="1" ht="12" customHeight="1" x14ac:dyDescent="0.2">
      <c r="A52" s="90">
        <v>60</v>
      </c>
      <c r="B52" s="91" t="s">
        <v>7</v>
      </c>
      <c r="C52" s="93">
        <v>70</v>
      </c>
      <c r="D52" s="49"/>
      <c r="E52" s="74">
        <v>28.7</v>
      </c>
      <c r="F52" s="75">
        <v>18.399999999999999</v>
      </c>
      <c r="G52" s="75">
        <v>10.5</v>
      </c>
      <c r="H52" s="75">
        <v>32.6</v>
      </c>
      <c r="I52" s="75">
        <v>2.1</v>
      </c>
      <c r="J52" s="66">
        <v>0.2</v>
      </c>
      <c r="K52" s="75">
        <v>5.4</v>
      </c>
      <c r="L52" s="75">
        <v>2.2000000000000002</v>
      </c>
      <c r="M52" s="29"/>
    </row>
    <row r="53" spans="1:15" s="88" customFormat="1" ht="12" customHeight="1" x14ac:dyDescent="0.2">
      <c r="A53" s="90">
        <v>70</v>
      </c>
      <c r="B53" s="93" t="s">
        <v>28</v>
      </c>
      <c r="C53" s="93"/>
      <c r="D53" s="49"/>
      <c r="E53" s="74">
        <v>34.700000000000003</v>
      </c>
      <c r="F53" s="75">
        <v>21.1</v>
      </c>
      <c r="G53" s="75">
        <v>16.100000000000001</v>
      </c>
      <c r="H53" s="75">
        <v>21.2</v>
      </c>
      <c r="I53" s="75">
        <v>1.5</v>
      </c>
      <c r="J53" s="66">
        <v>0.1</v>
      </c>
      <c r="K53" s="75">
        <v>4.5</v>
      </c>
      <c r="L53" s="66">
        <v>0.9</v>
      </c>
      <c r="M53" s="29"/>
    </row>
    <row r="54" spans="1:15" s="88" customFormat="1" ht="12" customHeight="1" x14ac:dyDescent="0.2">
      <c r="A54" s="19" t="s">
        <v>49</v>
      </c>
      <c r="B54" s="34"/>
      <c r="C54" s="56"/>
      <c r="D54" s="50"/>
      <c r="E54" s="72">
        <v>27</v>
      </c>
      <c r="F54" s="73">
        <v>17.5</v>
      </c>
      <c r="G54" s="73">
        <v>11.3</v>
      </c>
      <c r="H54" s="73">
        <v>30</v>
      </c>
      <c r="I54" s="73">
        <v>3.9</v>
      </c>
      <c r="J54" s="67">
        <v>0.2</v>
      </c>
      <c r="K54" s="73">
        <v>6.3</v>
      </c>
      <c r="L54" s="73">
        <v>3.8</v>
      </c>
      <c r="M54" s="29"/>
      <c r="N54" s="35"/>
      <c r="O54" s="35"/>
    </row>
    <row r="55" spans="1:15" s="88" customFormat="1" ht="21" customHeight="1" x14ac:dyDescent="0.2">
      <c r="A55" s="89"/>
      <c r="B55" s="89"/>
      <c r="C55" s="89"/>
      <c r="D55" s="15"/>
      <c r="E55" s="201" t="s">
        <v>56</v>
      </c>
      <c r="F55" s="201"/>
      <c r="G55" s="201"/>
      <c r="H55" s="201"/>
      <c r="I55" s="201"/>
      <c r="J55" s="201"/>
      <c r="K55" s="201"/>
      <c r="M55" s="29"/>
    </row>
    <row r="56" spans="1:15" s="88" customFormat="1" ht="6" customHeight="1" x14ac:dyDescent="0.2">
      <c r="A56" s="24"/>
      <c r="D56" s="117"/>
      <c r="E56" s="35"/>
      <c r="F56" s="35"/>
      <c r="G56" s="35"/>
      <c r="H56" s="35"/>
      <c r="I56" s="35"/>
      <c r="J56" s="35"/>
      <c r="K56" s="35"/>
      <c r="L56" s="35"/>
      <c r="M56" s="29"/>
    </row>
    <row r="57" spans="1:15" s="88" customFormat="1" ht="12" customHeight="1" x14ac:dyDescent="0.2">
      <c r="A57" s="90">
        <v>18</v>
      </c>
      <c r="B57" s="91" t="s">
        <v>7</v>
      </c>
      <c r="C57" s="93">
        <v>25</v>
      </c>
      <c r="D57" s="49"/>
      <c r="E57" s="31">
        <v>34.4</v>
      </c>
      <c r="F57" s="31">
        <v>16.600000000000001</v>
      </c>
      <c r="G57" s="31">
        <v>18.399999999999999</v>
      </c>
      <c r="H57" s="100" t="s">
        <v>54</v>
      </c>
      <c r="I57" s="31">
        <v>5.8</v>
      </c>
      <c r="J57" s="31">
        <v>9.6999999999999993</v>
      </c>
      <c r="K57" s="31">
        <v>2.8</v>
      </c>
      <c r="L57" s="31">
        <v>12.3</v>
      </c>
      <c r="M57" s="29"/>
      <c r="N57" s="31"/>
      <c r="O57" s="31"/>
    </row>
    <row r="58" spans="1:15" s="88" customFormat="1" ht="12" customHeight="1" x14ac:dyDescent="0.2">
      <c r="A58" s="90">
        <v>25</v>
      </c>
      <c r="B58" s="91" t="s">
        <v>7</v>
      </c>
      <c r="C58" s="93">
        <v>35</v>
      </c>
      <c r="D58" s="49"/>
      <c r="E58" s="31">
        <v>39.299999999999997</v>
      </c>
      <c r="F58" s="31">
        <v>17.3</v>
      </c>
      <c r="G58" s="31">
        <v>16.600000000000001</v>
      </c>
      <c r="H58" s="100" t="s">
        <v>54</v>
      </c>
      <c r="I58" s="31">
        <v>5.6</v>
      </c>
      <c r="J58" s="31">
        <v>8.9</v>
      </c>
      <c r="K58" s="31">
        <v>3.1</v>
      </c>
      <c r="L58" s="31">
        <v>9.1999999999999993</v>
      </c>
      <c r="M58" s="29"/>
      <c r="N58" s="31"/>
      <c r="O58" s="31"/>
    </row>
    <row r="59" spans="1:15" s="88" customFormat="1" ht="12" customHeight="1" x14ac:dyDescent="0.2">
      <c r="A59" s="90">
        <v>35</v>
      </c>
      <c r="B59" s="91" t="s">
        <v>7</v>
      </c>
      <c r="C59" s="93">
        <v>45</v>
      </c>
      <c r="D59" s="49"/>
      <c r="E59" s="31">
        <v>44.6</v>
      </c>
      <c r="F59" s="31">
        <v>18</v>
      </c>
      <c r="G59" s="31">
        <v>14</v>
      </c>
      <c r="H59" s="100" t="s">
        <v>54</v>
      </c>
      <c r="I59" s="31">
        <v>5.3</v>
      </c>
      <c r="J59" s="31">
        <v>7.8</v>
      </c>
      <c r="K59" s="31">
        <v>3</v>
      </c>
      <c r="L59" s="31">
        <v>7.4</v>
      </c>
      <c r="M59" s="29"/>
      <c r="N59" s="31"/>
      <c r="O59" s="31"/>
    </row>
    <row r="60" spans="1:15" s="88" customFormat="1" ht="12" customHeight="1" x14ac:dyDescent="0.2">
      <c r="A60" s="90">
        <v>45</v>
      </c>
      <c r="B60" s="91" t="s">
        <v>7</v>
      </c>
      <c r="C60" s="93">
        <v>60</v>
      </c>
      <c r="D60" s="49"/>
      <c r="E60" s="31">
        <v>43.2</v>
      </c>
      <c r="F60" s="31">
        <v>23.3</v>
      </c>
      <c r="G60" s="31">
        <v>14.8</v>
      </c>
      <c r="H60" s="100" t="s">
        <v>54</v>
      </c>
      <c r="I60" s="31">
        <v>3.9</v>
      </c>
      <c r="J60" s="31">
        <v>7.1</v>
      </c>
      <c r="K60" s="31">
        <v>2.7</v>
      </c>
      <c r="L60" s="31">
        <v>5.0999999999999996</v>
      </c>
      <c r="M60" s="29"/>
      <c r="N60" s="31"/>
      <c r="O60" s="31"/>
    </row>
    <row r="61" spans="1:15" s="88" customFormat="1" ht="12" customHeight="1" x14ac:dyDescent="0.2">
      <c r="A61" s="90">
        <v>60</v>
      </c>
      <c r="B61" s="91" t="s">
        <v>7</v>
      </c>
      <c r="C61" s="93">
        <v>70</v>
      </c>
      <c r="D61" s="49"/>
      <c r="E61" s="31">
        <v>41.7</v>
      </c>
      <c r="F61" s="31">
        <v>28.2</v>
      </c>
      <c r="G61" s="31">
        <v>18.100000000000001</v>
      </c>
      <c r="H61" s="100" t="s">
        <v>54</v>
      </c>
      <c r="I61" s="31">
        <v>2.2999999999999998</v>
      </c>
      <c r="J61" s="31">
        <v>4.7</v>
      </c>
      <c r="K61" s="31">
        <v>2</v>
      </c>
      <c r="L61" s="31">
        <v>3</v>
      </c>
      <c r="M61" s="29"/>
      <c r="N61" s="31"/>
      <c r="O61" s="31"/>
    </row>
    <row r="62" spans="1:15" s="88" customFormat="1" ht="12" customHeight="1" x14ac:dyDescent="0.2">
      <c r="A62" s="90">
        <v>70</v>
      </c>
      <c r="B62" s="93" t="s">
        <v>28</v>
      </c>
      <c r="C62" s="93"/>
      <c r="D62" s="49"/>
      <c r="E62" s="31">
        <v>46.3</v>
      </c>
      <c r="F62" s="31">
        <v>25.7</v>
      </c>
      <c r="G62" s="31">
        <v>20.9</v>
      </c>
      <c r="H62" s="100" t="s">
        <v>54</v>
      </c>
      <c r="I62" s="31">
        <v>1.6</v>
      </c>
      <c r="J62" s="31">
        <v>2.2999999999999998</v>
      </c>
      <c r="K62" s="31">
        <v>1.6</v>
      </c>
      <c r="L62" s="31">
        <v>1.5</v>
      </c>
      <c r="M62" s="29"/>
      <c r="N62" s="31"/>
      <c r="O62" s="31"/>
    </row>
    <row r="63" spans="1:15" s="88" customFormat="1" ht="12" customHeight="1" x14ac:dyDescent="0.2">
      <c r="A63" s="19" t="s">
        <v>49</v>
      </c>
      <c r="B63" s="34"/>
      <c r="C63" s="56"/>
      <c r="D63" s="50"/>
      <c r="E63" s="35">
        <v>42.7</v>
      </c>
      <c r="F63" s="35">
        <v>22.6</v>
      </c>
      <c r="G63" s="35">
        <v>17</v>
      </c>
      <c r="H63" s="103" t="s">
        <v>54</v>
      </c>
      <c r="I63" s="35">
        <v>3.7</v>
      </c>
      <c r="J63" s="35">
        <v>6.2</v>
      </c>
      <c r="K63" s="35">
        <v>2.4</v>
      </c>
      <c r="L63" s="35">
        <v>5.3</v>
      </c>
      <c r="M63" s="29"/>
      <c r="N63" s="35"/>
      <c r="O63" s="35"/>
    </row>
    <row r="64" spans="1:15" s="88" customFormat="1" ht="21" customHeight="1" x14ac:dyDescent="0.2">
      <c r="A64" s="89"/>
      <c r="B64" s="89"/>
      <c r="C64" s="89"/>
      <c r="D64" s="15"/>
      <c r="E64" s="212" t="s">
        <v>55</v>
      </c>
      <c r="F64" s="212"/>
      <c r="G64" s="212"/>
      <c r="H64" s="212"/>
      <c r="I64" s="212"/>
      <c r="J64" s="212"/>
      <c r="K64" s="212"/>
      <c r="M64" s="29"/>
    </row>
    <row r="65" spans="1:28" s="88" customFormat="1" ht="6" customHeight="1" x14ac:dyDescent="0.2">
      <c r="A65" s="90"/>
      <c r="B65" s="30"/>
      <c r="C65" s="93"/>
      <c r="D65" s="90"/>
      <c r="M65" s="29"/>
    </row>
    <row r="66" spans="1:28" s="88" customFormat="1" ht="12" customHeight="1" x14ac:dyDescent="0.2">
      <c r="A66" s="90">
        <v>18</v>
      </c>
      <c r="B66" s="91" t="s">
        <v>7</v>
      </c>
      <c r="C66" s="93">
        <v>25</v>
      </c>
      <c r="D66" s="49"/>
      <c r="E66" s="31">
        <v>30.6</v>
      </c>
      <c r="F66" s="31">
        <v>18.7</v>
      </c>
      <c r="G66" s="31">
        <v>15.4</v>
      </c>
      <c r="H66" s="100" t="s">
        <v>54</v>
      </c>
      <c r="I66" s="31">
        <v>7.8</v>
      </c>
      <c r="J66" s="31">
        <v>10.199999999999999</v>
      </c>
      <c r="K66" s="31">
        <v>16.100000000000001</v>
      </c>
      <c r="L66" s="66">
        <v>1.3</v>
      </c>
      <c r="M66" s="29"/>
    </row>
    <row r="67" spans="1:28" s="88" customFormat="1" ht="12" customHeight="1" x14ac:dyDescent="0.2">
      <c r="A67" s="90">
        <v>25</v>
      </c>
      <c r="B67" s="91" t="s">
        <v>7</v>
      </c>
      <c r="C67" s="93">
        <v>35</v>
      </c>
      <c r="D67" s="49"/>
      <c r="E67" s="31">
        <v>34.5</v>
      </c>
      <c r="F67" s="31">
        <v>17.7</v>
      </c>
      <c r="G67" s="31">
        <v>14.1</v>
      </c>
      <c r="H67" s="100" t="s">
        <v>54</v>
      </c>
      <c r="I67" s="31">
        <v>8.4</v>
      </c>
      <c r="J67" s="31">
        <v>7.7</v>
      </c>
      <c r="K67" s="31">
        <v>16.3</v>
      </c>
      <c r="L67" s="66">
        <v>1.4</v>
      </c>
      <c r="M67" s="29"/>
    </row>
    <row r="68" spans="1:28" s="88" customFormat="1" ht="12" customHeight="1" x14ac:dyDescent="0.2">
      <c r="A68" s="90">
        <v>35</v>
      </c>
      <c r="B68" s="91" t="s">
        <v>7</v>
      </c>
      <c r="C68" s="93">
        <v>45</v>
      </c>
      <c r="D68" s="49"/>
      <c r="E68" s="31">
        <v>37.6</v>
      </c>
      <c r="F68" s="31">
        <v>20.6</v>
      </c>
      <c r="G68" s="31">
        <v>12.7</v>
      </c>
      <c r="H68" s="100" t="s">
        <v>54</v>
      </c>
      <c r="I68" s="31">
        <v>7.5</v>
      </c>
      <c r="J68" s="31">
        <v>7.4</v>
      </c>
      <c r="K68" s="31">
        <v>13.1</v>
      </c>
      <c r="L68" s="66">
        <v>1.2</v>
      </c>
      <c r="M68" s="29"/>
    </row>
    <row r="69" spans="1:28" s="88" customFormat="1" ht="12" customHeight="1" x14ac:dyDescent="0.2">
      <c r="A69" s="90">
        <v>45</v>
      </c>
      <c r="B69" s="91" t="s">
        <v>7</v>
      </c>
      <c r="C69" s="93">
        <v>60</v>
      </c>
      <c r="D69" s="49"/>
      <c r="E69" s="31">
        <v>35.5</v>
      </c>
      <c r="F69" s="31">
        <v>28.8</v>
      </c>
      <c r="G69" s="31">
        <v>12.7</v>
      </c>
      <c r="H69" s="100" t="s">
        <v>54</v>
      </c>
      <c r="I69" s="31">
        <v>4.9000000000000004</v>
      </c>
      <c r="J69" s="31">
        <v>6.7</v>
      </c>
      <c r="K69" s="31">
        <v>10.3</v>
      </c>
      <c r="L69" s="66">
        <v>1.2</v>
      </c>
      <c r="M69" s="29"/>
    </row>
    <row r="70" spans="1:28" s="88" customFormat="1" ht="12" customHeight="1" x14ac:dyDescent="0.2">
      <c r="A70" s="90">
        <v>60</v>
      </c>
      <c r="B70" s="93" t="s">
        <v>28</v>
      </c>
      <c r="C70" s="93"/>
      <c r="D70" s="49"/>
      <c r="E70" s="31">
        <v>38.9</v>
      </c>
      <c r="F70" s="31">
        <v>29.3</v>
      </c>
      <c r="G70" s="31">
        <v>19.8</v>
      </c>
      <c r="H70" s="100" t="s">
        <v>54</v>
      </c>
      <c r="I70" s="31">
        <v>2.6</v>
      </c>
      <c r="J70" s="31">
        <v>2.9</v>
      </c>
      <c r="K70" s="31">
        <v>5.7</v>
      </c>
      <c r="L70" s="66">
        <v>0.8</v>
      </c>
      <c r="M70" s="29"/>
    </row>
    <row r="71" spans="1:28" s="88" customFormat="1" ht="12" customHeight="1" x14ac:dyDescent="0.2">
      <c r="A71" s="19" t="s">
        <v>49</v>
      </c>
      <c r="B71" s="94"/>
      <c r="C71" s="119"/>
      <c r="D71" s="50"/>
      <c r="E71" s="35">
        <v>36.4</v>
      </c>
      <c r="F71" s="35">
        <v>25.3</v>
      </c>
      <c r="G71" s="35">
        <v>15.6</v>
      </c>
      <c r="H71" s="103" t="s">
        <v>54</v>
      </c>
      <c r="I71" s="35">
        <v>5.2</v>
      </c>
      <c r="J71" s="35">
        <v>5.9</v>
      </c>
      <c r="K71" s="35">
        <v>10.4</v>
      </c>
      <c r="L71" s="67">
        <v>1.1000000000000001</v>
      </c>
      <c r="M71" s="29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</row>
    <row r="72" spans="1:28" s="46" customFormat="1" ht="24" customHeight="1" x14ac:dyDescent="0.2">
      <c r="A72" s="55"/>
      <c r="B72" s="55"/>
      <c r="C72" s="55"/>
      <c r="D72" s="57"/>
      <c r="E72" s="201" t="s">
        <v>46</v>
      </c>
      <c r="F72" s="201"/>
      <c r="G72" s="201"/>
      <c r="H72" s="201"/>
      <c r="I72" s="201"/>
      <c r="J72" s="201"/>
      <c r="K72" s="201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</row>
    <row r="73" spans="1:28" s="88" customFormat="1" ht="6" customHeight="1" x14ac:dyDescent="0.2">
      <c r="A73" s="89"/>
      <c r="B73" s="89"/>
      <c r="C73" s="89"/>
    </row>
    <row r="74" spans="1:28" s="88" customFormat="1" ht="12.75" customHeight="1" x14ac:dyDescent="0.2">
      <c r="A74" s="90">
        <v>18</v>
      </c>
      <c r="B74" s="91" t="s">
        <v>7</v>
      </c>
      <c r="C74" s="93">
        <v>25</v>
      </c>
      <c r="D74" s="49" t="s">
        <v>72</v>
      </c>
      <c r="E74" s="100">
        <f>E48-E57</f>
        <v>-13.099999999999998</v>
      </c>
      <c r="F74" s="100">
        <f t="shared" ref="F74:G74" si="12">F48-F57</f>
        <v>4.3999999999999986</v>
      </c>
      <c r="G74" s="100">
        <f t="shared" si="12"/>
        <v>-5.6999999999999993</v>
      </c>
      <c r="H74" s="100" t="s">
        <v>54</v>
      </c>
      <c r="I74" s="100">
        <f t="shared" ref="I74:L74" si="13">I48-I57</f>
        <v>2.2000000000000002</v>
      </c>
      <c r="J74" s="100">
        <f t="shared" si="13"/>
        <v>-9.6999999999999993</v>
      </c>
      <c r="K74" s="100">
        <f t="shared" si="13"/>
        <v>7.1000000000000005</v>
      </c>
      <c r="L74" s="100">
        <f t="shared" si="13"/>
        <v>-5.3000000000000007</v>
      </c>
      <c r="M74" s="29"/>
      <c r="N74" s="29"/>
      <c r="O74" s="29"/>
      <c r="P74" s="29"/>
      <c r="Q74" s="29"/>
      <c r="R74" s="29"/>
      <c r="S74" s="29"/>
      <c r="T74" s="29"/>
    </row>
    <row r="75" spans="1:28" s="88" customFormat="1" ht="12" customHeight="1" x14ac:dyDescent="0.2">
      <c r="A75" s="90"/>
      <c r="B75" s="91"/>
      <c r="C75" s="93"/>
      <c r="D75" s="49" t="s">
        <v>71</v>
      </c>
      <c r="E75" s="100">
        <f>E48-E66</f>
        <v>-9.3000000000000007</v>
      </c>
      <c r="F75" s="100">
        <f t="shared" ref="F75:G75" si="14">F48-F66</f>
        <v>2.3000000000000007</v>
      </c>
      <c r="G75" s="100">
        <f t="shared" si="14"/>
        <v>-2.7000000000000011</v>
      </c>
      <c r="H75" s="100" t="s">
        <v>54</v>
      </c>
      <c r="I75" s="100">
        <f t="shared" ref="I75:L75" si="15">I48-I66</f>
        <v>0.20000000000000018</v>
      </c>
      <c r="J75" s="100">
        <f t="shared" si="15"/>
        <v>-10.199999999999999</v>
      </c>
      <c r="K75" s="100">
        <f t="shared" si="15"/>
        <v>-6.2000000000000011</v>
      </c>
      <c r="L75" s="100">
        <f t="shared" si="15"/>
        <v>5.7</v>
      </c>
      <c r="M75" s="29"/>
      <c r="N75" s="29"/>
      <c r="O75" s="29"/>
      <c r="P75" s="29"/>
      <c r="Q75" s="29"/>
      <c r="R75" s="29"/>
      <c r="S75" s="29"/>
      <c r="T75" s="29"/>
    </row>
    <row r="76" spans="1:28" s="88" customFormat="1" ht="21" customHeight="1" x14ac:dyDescent="0.2">
      <c r="A76" s="90">
        <v>25</v>
      </c>
      <c r="B76" s="91" t="s">
        <v>7</v>
      </c>
      <c r="C76" s="93">
        <v>35</v>
      </c>
      <c r="D76" s="49" t="s">
        <v>72</v>
      </c>
      <c r="E76" s="100">
        <f>E49-E58</f>
        <v>-17.599999999999998</v>
      </c>
      <c r="F76" s="100">
        <f t="shared" ref="F76:G76" si="16">F49-F58</f>
        <v>0.89999999999999858</v>
      </c>
      <c r="G76" s="100">
        <f t="shared" si="16"/>
        <v>-5.1000000000000014</v>
      </c>
      <c r="H76" s="100" t="s">
        <v>54</v>
      </c>
      <c r="I76" s="100">
        <f t="shared" ref="I76:L76" si="17">I49-I58</f>
        <v>0.30000000000000071</v>
      </c>
      <c r="J76" s="100">
        <f t="shared" si="17"/>
        <v>-8.7000000000000011</v>
      </c>
      <c r="K76" s="100">
        <f t="shared" si="17"/>
        <v>4.1999999999999993</v>
      </c>
      <c r="L76" s="100">
        <f t="shared" si="17"/>
        <v>-1.8999999999999995</v>
      </c>
      <c r="M76" s="29"/>
      <c r="N76" s="29"/>
      <c r="O76" s="29"/>
      <c r="P76" s="29"/>
      <c r="Q76" s="29"/>
      <c r="R76" s="29"/>
      <c r="S76" s="29"/>
      <c r="T76" s="29"/>
    </row>
    <row r="77" spans="1:28" s="88" customFormat="1" ht="12" customHeight="1" x14ac:dyDescent="0.2">
      <c r="A77" s="90"/>
      <c r="B77" s="91"/>
      <c r="C77" s="93"/>
      <c r="D77" s="49" t="s">
        <v>71</v>
      </c>
      <c r="E77" s="100">
        <f>E49-E67</f>
        <v>-12.8</v>
      </c>
      <c r="F77" s="100">
        <f t="shared" ref="F77:G77" si="18">F49-F67</f>
        <v>0.5</v>
      </c>
      <c r="G77" s="100">
        <f t="shared" si="18"/>
        <v>-2.5999999999999996</v>
      </c>
      <c r="H77" s="100" t="s">
        <v>54</v>
      </c>
      <c r="I77" s="100">
        <f t="shared" ref="I77:L77" si="19">I49-I67</f>
        <v>-2.5</v>
      </c>
      <c r="J77" s="100">
        <f t="shared" si="19"/>
        <v>-7.5</v>
      </c>
      <c r="K77" s="100">
        <f t="shared" si="19"/>
        <v>-9</v>
      </c>
      <c r="L77" s="100">
        <f t="shared" si="19"/>
        <v>5.9</v>
      </c>
      <c r="M77" s="29"/>
      <c r="N77" s="29"/>
      <c r="O77" s="29"/>
      <c r="P77" s="29"/>
      <c r="Q77" s="29"/>
      <c r="R77" s="29"/>
      <c r="S77" s="29"/>
      <c r="T77" s="29"/>
    </row>
    <row r="78" spans="1:28" s="88" customFormat="1" ht="21" customHeight="1" x14ac:dyDescent="0.2">
      <c r="A78" s="90">
        <v>35</v>
      </c>
      <c r="B78" s="91" t="s">
        <v>7</v>
      </c>
      <c r="C78" s="93">
        <v>45</v>
      </c>
      <c r="D78" s="49" t="s">
        <v>72</v>
      </c>
      <c r="E78" s="100">
        <f>E50-E59</f>
        <v>-20</v>
      </c>
      <c r="F78" s="100">
        <f t="shared" ref="F78:G78" si="20">F50-F59</f>
        <v>-3.0999999999999996</v>
      </c>
      <c r="G78" s="100">
        <f t="shared" si="20"/>
        <v>-4.9000000000000004</v>
      </c>
      <c r="H78" s="100" t="s">
        <v>54</v>
      </c>
      <c r="I78" s="100">
        <f t="shared" ref="I78:L78" si="21">I50-I59</f>
        <v>0.40000000000000036</v>
      </c>
      <c r="J78" s="100">
        <f t="shared" si="21"/>
        <v>-7.5</v>
      </c>
      <c r="K78" s="100">
        <f t="shared" si="21"/>
        <v>4</v>
      </c>
      <c r="L78" s="100">
        <f t="shared" si="21"/>
        <v>-1.6000000000000005</v>
      </c>
      <c r="M78" s="29"/>
      <c r="N78" s="29"/>
      <c r="O78" s="29"/>
      <c r="P78" s="29"/>
      <c r="Q78" s="29"/>
      <c r="R78" s="29"/>
      <c r="S78" s="29"/>
      <c r="T78" s="29"/>
    </row>
    <row r="79" spans="1:28" s="88" customFormat="1" ht="12" customHeight="1" x14ac:dyDescent="0.2">
      <c r="A79" s="90"/>
      <c r="B79" s="91"/>
      <c r="C79" s="93"/>
      <c r="D79" s="49" t="s">
        <v>71</v>
      </c>
      <c r="E79" s="100">
        <f>E50-E68</f>
        <v>-13</v>
      </c>
      <c r="F79" s="100">
        <f t="shared" ref="F79:G79" si="22">F50-F68</f>
        <v>-5.7000000000000011</v>
      </c>
      <c r="G79" s="100">
        <f t="shared" si="22"/>
        <v>-3.5999999999999996</v>
      </c>
      <c r="H79" s="100" t="s">
        <v>54</v>
      </c>
      <c r="I79" s="100">
        <f t="shared" ref="I79:L79" si="23">I50-I68</f>
        <v>-1.7999999999999998</v>
      </c>
      <c r="J79" s="100">
        <f t="shared" si="23"/>
        <v>-7.1000000000000005</v>
      </c>
      <c r="K79" s="100">
        <f t="shared" si="23"/>
        <v>-6.1</v>
      </c>
      <c r="L79" s="100">
        <f t="shared" si="23"/>
        <v>4.5999999999999996</v>
      </c>
      <c r="M79" s="29"/>
      <c r="N79" s="29"/>
      <c r="O79" s="29"/>
      <c r="P79" s="29"/>
      <c r="Q79" s="29"/>
      <c r="R79" s="29"/>
      <c r="S79" s="29"/>
      <c r="T79" s="29"/>
    </row>
    <row r="80" spans="1:28" s="88" customFormat="1" ht="21" customHeight="1" x14ac:dyDescent="0.2">
      <c r="A80" s="90">
        <v>45</v>
      </c>
      <c r="B80" s="91" t="s">
        <v>7</v>
      </c>
      <c r="C80" s="93">
        <v>60</v>
      </c>
      <c r="D80" s="49" t="s">
        <v>72</v>
      </c>
      <c r="E80" s="100">
        <f>E51-E60</f>
        <v>-17.700000000000003</v>
      </c>
      <c r="F80" s="100">
        <f t="shared" ref="F80:G80" si="24">F51-F60</f>
        <v>-8.4</v>
      </c>
      <c r="G80" s="100">
        <f t="shared" si="24"/>
        <v>-5.4</v>
      </c>
      <c r="H80" s="100" t="s">
        <v>54</v>
      </c>
      <c r="I80" s="100">
        <f t="shared" ref="I80:L80" si="25">I51-I60</f>
        <v>0.10000000000000009</v>
      </c>
      <c r="J80" s="100">
        <f t="shared" si="25"/>
        <v>-6.8</v>
      </c>
      <c r="K80" s="100">
        <f t="shared" si="25"/>
        <v>3.8</v>
      </c>
      <c r="L80" s="100">
        <f t="shared" si="25"/>
        <v>-1.7999999999999998</v>
      </c>
      <c r="M80" s="29"/>
      <c r="N80" s="29"/>
      <c r="O80" s="29"/>
      <c r="P80" s="29"/>
      <c r="Q80" s="29"/>
      <c r="R80" s="29"/>
      <c r="S80" s="29"/>
      <c r="T80" s="29"/>
    </row>
    <row r="81" spans="1:28" s="88" customFormat="1" ht="12" customHeight="1" x14ac:dyDescent="0.2">
      <c r="A81" s="90"/>
      <c r="B81" s="91"/>
      <c r="C81" s="93"/>
      <c r="D81" s="49" t="s">
        <v>71</v>
      </c>
      <c r="E81" s="100">
        <f>E51-E69</f>
        <v>-10</v>
      </c>
      <c r="F81" s="100">
        <f t="shared" ref="F81:G81" si="26">F51-F69</f>
        <v>-13.9</v>
      </c>
      <c r="G81" s="100">
        <f t="shared" si="26"/>
        <v>-3.2999999999999989</v>
      </c>
      <c r="H81" s="100" t="s">
        <v>54</v>
      </c>
      <c r="I81" s="100">
        <f t="shared" ref="I81:L81" si="27">I51-I69</f>
        <v>-0.90000000000000036</v>
      </c>
      <c r="J81" s="100">
        <f t="shared" si="27"/>
        <v>-6.4</v>
      </c>
      <c r="K81" s="100">
        <f t="shared" si="27"/>
        <v>-3.8000000000000007</v>
      </c>
      <c r="L81" s="100">
        <f t="shared" si="27"/>
        <v>2.0999999999999996</v>
      </c>
      <c r="M81" s="29"/>
      <c r="N81" s="29"/>
      <c r="O81" s="29"/>
      <c r="P81" s="29"/>
      <c r="Q81" s="29"/>
      <c r="R81" s="29"/>
      <c r="S81" s="29"/>
      <c r="T81" s="29"/>
    </row>
    <row r="82" spans="1:28" s="88" customFormat="1" ht="21" customHeight="1" x14ac:dyDescent="0.2">
      <c r="A82" s="90">
        <v>60</v>
      </c>
      <c r="B82" s="91" t="s">
        <v>7</v>
      </c>
      <c r="C82" s="93">
        <v>70</v>
      </c>
      <c r="D82" s="49" t="s">
        <v>72</v>
      </c>
      <c r="E82" s="100">
        <f>E52-E61</f>
        <v>-13.000000000000004</v>
      </c>
      <c r="F82" s="100">
        <f t="shared" ref="F82:G82" si="28">F52-F61</f>
        <v>-9.8000000000000007</v>
      </c>
      <c r="G82" s="100">
        <f t="shared" si="28"/>
        <v>-7.6000000000000014</v>
      </c>
      <c r="H82" s="100" t="s">
        <v>54</v>
      </c>
      <c r="I82" s="100">
        <f t="shared" ref="I82:L82" si="29">I52-I61</f>
        <v>-0.19999999999999973</v>
      </c>
      <c r="J82" s="100">
        <f t="shared" si="29"/>
        <v>-4.5</v>
      </c>
      <c r="K82" s="100">
        <f t="shared" si="29"/>
        <v>3.4000000000000004</v>
      </c>
      <c r="L82" s="100">
        <f t="shared" si="29"/>
        <v>-0.79999999999999982</v>
      </c>
      <c r="M82" s="29"/>
      <c r="N82" s="29"/>
      <c r="O82" s="29"/>
      <c r="P82" s="29"/>
      <c r="Q82" s="29"/>
      <c r="R82" s="29"/>
      <c r="S82" s="29"/>
      <c r="T82" s="29"/>
    </row>
    <row r="83" spans="1:28" s="88" customFormat="1" ht="12" customHeight="1" x14ac:dyDescent="0.2">
      <c r="A83" s="90"/>
      <c r="B83" s="91"/>
      <c r="C83" s="93"/>
      <c r="D83" s="49" t="s">
        <v>71</v>
      </c>
      <c r="E83" s="100" t="s">
        <v>54</v>
      </c>
      <c r="F83" s="100" t="s">
        <v>54</v>
      </c>
      <c r="G83" s="100" t="s">
        <v>54</v>
      </c>
      <c r="H83" s="100" t="s">
        <v>54</v>
      </c>
      <c r="I83" s="100" t="s">
        <v>54</v>
      </c>
      <c r="J83" s="100" t="s">
        <v>54</v>
      </c>
      <c r="K83" s="100" t="s">
        <v>54</v>
      </c>
      <c r="L83" s="100" t="s">
        <v>54</v>
      </c>
      <c r="M83" s="29"/>
      <c r="N83" s="29"/>
      <c r="O83" s="29"/>
      <c r="P83" s="29"/>
      <c r="Q83" s="29"/>
      <c r="R83" s="29"/>
      <c r="S83" s="29"/>
      <c r="T83" s="29"/>
    </row>
    <row r="84" spans="1:28" s="88" customFormat="1" ht="20.25" customHeight="1" x14ac:dyDescent="0.2">
      <c r="A84" s="90">
        <v>70</v>
      </c>
      <c r="B84" s="91" t="s">
        <v>40</v>
      </c>
      <c r="C84" s="93" t="s">
        <v>41</v>
      </c>
      <c r="D84" s="49" t="s">
        <v>72</v>
      </c>
      <c r="E84" s="100">
        <f>E53-E62</f>
        <v>-11.599999999999994</v>
      </c>
      <c r="F84" s="100">
        <f t="shared" ref="F84:G84" si="30">F53-F62</f>
        <v>-4.5999999999999979</v>
      </c>
      <c r="G84" s="100">
        <f t="shared" si="30"/>
        <v>-4.7999999999999972</v>
      </c>
      <c r="H84" s="100" t="s">
        <v>54</v>
      </c>
      <c r="I84" s="100">
        <f t="shared" ref="I84:L84" si="31">I53-I62</f>
        <v>-0.10000000000000009</v>
      </c>
      <c r="J84" s="100">
        <f t="shared" si="31"/>
        <v>-2.1999999999999997</v>
      </c>
      <c r="K84" s="100">
        <f t="shared" si="31"/>
        <v>2.9</v>
      </c>
      <c r="L84" s="100">
        <f t="shared" si="31"/>
        <v>-0.6</v>
      </c>
      <c r="M84" s="29"/>
      <c r="N84" s="29"/>
      <c r="O84" s="29"/>
      <c r="P84" s="29"/>
      <c r="Q84" s="29"/>
      <c r="R84" s="29"/>
      <c r="S84" s="29"/>
      <c r="T84" s="29"/>
    </row>
    <row r="85" spans="1:28" s="88" customFormat="1" ht="12" customHeight="1" x14ac:dyDescent="0.2">
      <c r="A85" s="90"/>
      <c r="B85" s="91"/>
      <c r="C85" s="93"/>
      <c r="D85" s="49" t="s">
        <v>71</v>
      </c>
      <c r="E85" s="100" t="s">
        <v>54</v>
      </c>
      <c r="F85" s="100" t="s">
        <v>54</v>
      </c>
      <c r="G85" s="100" t="s">
        <v>54</v>
      </c>
      <c r="H85" s="100" t="s">
        <v>54</v>
      </c>
      <c r="I85" s="100" t="s">
        <v>54</v>
      </c>
      <c r="J85" s="100" t="s">
        <v>54</v>
      </c>
      <c r="K85" s="100" t="s">
        <v>54</v>
      </c>
      <c r="L85" s="100" t="s">
        <v>54</v>
      </c>
      <c r="M85" s="29"/>
      <c r="N85" s="29"/>
      <c r="O85" s="29"/>
      <c r="P85" s="29"/>
      <c r="Q85" s="29"/>
      <c r="R85" s="29"/>
      <c r="S85" s="29"/>
      <c r="T85" s="29"/>
    </row>
    <row r="86" spans="1:28" s="95" customFormat="1" ht="21" customHeight="1" x14ac:dyDescent="0.2">
      <c r="A86" s="19" t="s">
        <v>49</v>
      </c>
      <c r="B86" s="94"/>
      <c r="C86" s="119"/>
      <c r="D86" s="50" t="s">
        <v>72</v>
      </c>
      <c r="E86" s="103">
        <f>E54-E63</f>
        <v>-15.700000000000003</v>
      </c>
      <c r="F86" s="103">
        <f t="shared" ref="F86:G86" si="32">F54-F63</f>
        <v>-5.1000000000000014</v>
      </c>
      <c r="G86" s="103">
        <f t="shared" si="32"/>
        <v>-5.6999999999999993</v>
      </c>
      <c r="H86" s="103" t="s">
        <v>54</v>
      </c>
      <c r="I86" s="103">
        <f t="shared" ref="I86:L86" si="33">I54-I63</f>
        <v>0.19999999999999973</v>
      </c>
      <c r="J86" s="103">
        <f t="shared" si="33"/>
        <v>-6</v>
      </c>
      <c r="K86" s="103">
        <f t="shared" si="33"/>
        <v>3.9</v>
      </c>
      <c r="L86" s="103">
        <f t="shared" si="33"/>
        <v>-1.5</v>
      </c>
      <c r="M86" s="29"/>
      <c r="N86" s="29"/>
      <c r="O86" s="29"/>
      <c r="P86" s="29"/>
      <c r="Q86" s="29"/>
      <c r="R86" s="29"/>
      <c r="S86" s="29"/>
      <c r="T86" s="29"/>
      <c r="U86" s="88"/>
      <c r="V86" s="88"/>
      <c r="W86" s="88"/>
      <c r="X86" s="88"/>
      <c r="Y86" s="88"/>
      <c r="Z86" s="88"/>
      <c r="AA86" s="88"/>
      <c r="AB86" s="88"/>
    </row>
    <row r="87" spans="1:28" s="95" customFormat="1" ht="12" customHeight="1" x14ac:dyDescent="0.2">
      <c r="A87" s="12"/>
      <c r="B87" s="117"/>
      <c r="C87" s="119"/>
      <c r="D87" s="50" t="s">
        <v>71</v>
      </c>
      <c r="E87" s="103">
        <f>E54-E71</f>
        <v>-9.3999999999999986</v>
      </c>
      <c r="F87" s="103">
        <f t="shared" ref="F87:G87" si="34">F54-F71</f>
        <v>-7.8000000000000007</v>
      </c>
      <c r="G87" s="103">
        <f t="shared" si="34"/>
        <v>-4.2999999999999989</v>
      </c>
      <c r="H87" s="103" t="s">
        <v>54</v>
      </c>
      <c r="I87" s="103">
        <f t="shared" ref="I87:L87" si="35">I54-I71</f>
        <v>-1.3000000000000003</v>
      </c>
      <c r="J87" s="103">
        <f t="shared" si="35"/>
        <v>-5.7</v>
      </c>
      <c r="K87" s="103">
        <f t="shared" si="35"/>
        <v>-4.1000000000000005</v>
      </c>
      <c r="L87" s="103">
        <f t="shared" si="35"/>
        <v>2.6999999999999997</v>
      </c>
      <c r="M87" s="29"/>
      <c r="N87" s="29"/>
      <c r="O87" s="29"/>
      <c r="P87" s="29"/>
      <c r="Q87" s="29"/>
      <c r="R87" s="29"/>
      <c r="S87" s="29"/>
      <c r="T87" s="29"/>
      <c r="U87" s="88"/>
      <c r="V87" s="88"/>
      <c r="W87" s="88"/>
      <c r="X87" s="88"/>
      <c r="Y87" s="88"/>
      <c r="Z87" s="88"/>
      <c r="AA87" s="88"/>
      <c r="AB87" s="88"/>
    </row>
    <row r="88" spans="1:28" s="88" customFormat="1" ht="24" customHeight="1" x14ac:dyDescent="0.2">
      <c r="A88" s="89"/>
      <c r="B88" s="89"/>
      <c r="C88" s="89"/>
      <c r="D88" s="15"/>
      <c r="E88" s="201" t="s">
        <v>74</v>
      </c>
      <c r="F88" s="201"/>
      <c r="G88" s="201"/>
      <c r="H88" s="201"/>
      <c r="I88" s="201"/>
      <c r="J88" s="201"/>
      <c r="K88" s="201"/>
    </row>
    <row r="89" spans="1:28" s="88" customFormat="1" ht="6" customHeight="1" x14ac:dyDescent="0.2">
      <c r="A89" s="89"/>
      <c r="B89" s="89"/>
      <c r="C89" s="89"/>
      <c r="D89" s="15"/>
      <c r="E89" s="201"/>
      <c r="F89" s="201"/>
      <c r="G89" s="201"/>
      <c r="H89" s="201"/>
      <c r="I89" s="201"/>
      <c r="J89" s="201"/>
      <c r="K89" s="201"/>
    </row>
    <row r="90" spans="1:28" s="88" customFormat="1" ht="12" customHeight="1" x14ac:dyDescent="0.2">
      <c r="A90" s="90">
        <v>18</v>
      </c>
      <c r="B90" s="91" t="s">
        <v>7</v>
      </c>
      <c r="C90" s="93">
        <v>25</v>
      </c>
      <c r="D90" s="49"/>
      <c r="E90" s="31">
        <v>23.9</v>
      </c>
      <c r="F90" s="31">
        <v>20.9</v>
      </c>
      <c r="G90" s="31">
        <v>13.2</v>
      </c>
      <c r="H90" s="31">
        <v>14.5</v>
      </c>
      <c r="I90" s="31">
        <v>14.7</v>
      </c>
      <c r="J90" s="66">
        <v>0</v>
      </c>
      <c r="K90" s="31">
        <v>6.8</v>
      </c>
      <c r="L90" s="31">
        <v>5.9</v>
      </c>
    </row>
    <row r="91" spans="1:28" s="88" customFormat="1" ht="12" customHeight="1" x14ac:dyDescent="0.2">
      <c r="A91" s="90">
        <v>25</v>
      </c>
      <c r="B91" s="91" t="s">
        <v>7</v>
      </c>
      <c r="C91" s="93">
        <v>35</v>
      </c>
      <c r="D91" s="49"/>
      <c r="E91" s="31">
        <v>24.9</v>
      </c>
      <c r="F91" s="31">
        <v>19</v>
      </c>
      <c r="G91" s="31">
        <v>13.1</v>
      </c>
      <c r="H91" s="31">
        <v>19.600000000000001</v>
      </c>
      <c r="I91" s="31">
        <v>9.6999999999999993</v>
      </c>
      <c r="J91" s="66">
        <v>0.4</v>
      </c>
      <c r="K91" s="31">
        <v>7.1</v>
      </c>
      <c r="L91" s="31">
        <v>6.1</v>
      </c>
      <c r="M91" s="29"/>
    </row>
    <row r="92" spans="1:28" s="88" customFormat="1" ht="12" customHeight="1" x14ac:dyDescent="0.2">
      <c r="A92" s="90">
        <v>35</v>
      </c>
      <c r="B92" s="91" t="s">
        <v>7</v>
      </c>
      <c r="C92" s="93">
        <v>45</v>
      </c>
      <c r="D92" s="49"/>
      <c r="E92" s="31">
        <v>31.9</v>
      </c>
      <c r="F92" s="31">
        <v>14.8</v>
      </c>
      <c r="G92" s="31">
        <v>10.6</v>
      </c>
      <c r="H92" s="31">
        <v>21.6</v>
      </c>
      <c r="I92" s="31">
        <v>8.6999999999999993</v>
      </c>
      <c r="J92" s="66">
        <v>0.2</v>
      </c>
      <c r="K92" s="31">
        <v>7.6</v>
      </c>
      <c r="L92" s="31">
        <v>4.5</v>
      </c>
      <c r="M92" s="29"/>
    </row>
    <row r="93" spans="1:28" s="88" customFormat="1" ht="12" customHeight="1" x14ac:dyDescent="0.2">
      <c r="A93" s="90">
        <v>45</v>
      </c>
      <c r="B93" s="91" t="s">
        <v>7</v>
      </c>
      <c r="C93" s="93">
        <v>60</v>
      </c>
      <c r="D93" s="49"/>
      <c r="E93" s="31">
        <v>31.7</v>
      </c>
      <c r="F93" s="31">
        <v>16.600000000000001</v>
      </c>
      <c r="G93" s="31">
        <v>9.8000000000000007</v>
      </c>
      <c r="H93" s="31">
        <v>24.7</v>
      </c>
      <c r="I93" s="31">
        <v>5.7</v>
      </c>
      <c r="J93" s="66">
        <v>0.2</v>
      </c>
      <c r="K93" s="31">
        <v>7.9</v>
      </c>
      <c r="L93" s="31">
        <v>3.4</v>
      </c>
      <c r="M93" s="29"/>
    </row>
    <row r="94" spans="1:28" s="88" customFormat="1" ht="12" customHeight="1" x14ac:dyDescent="0.2">
      <c r="A94" s="90">
        <v>60</v>
      </c>
      <c r="B94" s="91" t="s">
        <v>7</v>
      </c>
      <c r="C94" s="93">
        <v>70</v>
      </c>
      <c r="D94" s="49"/>
      <c r="E94" s="31">
        <v>36.700000000000003</v>
      </c>
      <c r="F94" s="31">
        <v>19.5</v>
      </c>
      <c r="G94" s="31">
        <v>11.5</v>
      </c>
      <c r="H94" s="31">
        <v>20.100000000000001</v>
      </c>
      <c r="I94" s="31">
        <v>3</v>
      </c>
      <c r="J94" s="66">
        <v>0.1</v>
      </c>
      <c r="K94" s="31">
        <v>6.4</v>
      </c>
      <c r="L94" s="31">
        <v>2.6</v>
      </c>
      <c r="M94" s="29"/>
    </row>
    <row r="95" spans="1:28" s="88" customFormat="1" ht="12" customHeight="1" x14ac:dyDescent="0.2">
      <c r="A95" s="90">
        <v>70</v>
      </c>
      <c r="B95" s="93" t="s">
        <v>28</v>
      </c>
      <c r="C95" s="93"/>
      <c r="D95" s="49"/>
      <c r="E95" s="31">
        <v>46.6</v>
      </c>
      <c r="F95" s="31">
        <v>17.8</v>
      </c>
      <c r="G95" s="31">
        <v>14.4</v>
      </c>
      <c r="H95" s="31">
        <v>13.2</v>
      </c>
      <c r="I95" s="31">
        <v>2.2999999999999998</v>
      </c>
      <c r="J95" s="66">
        <v>0</v>
      </c>
      <c r="K95" s="31">
        <v>4.5999999999999996</v>
      </c>
      <c r="L95" s="66">
        <v>1.2</v>
      </c>
      <c r="M95" s="29"/>
    </row>
    <row r="96" spans="1:28" s="88" customFormat="1" ht="12" customHeight="1" x14ac:dyDescent="0.2">
      <c r="A96" s="19" t="s">
        <v>49</v>
      </c>
      <c r="B96" s="94"/>
      <c r="C96" s="119"/>
      <c r="D96" s="50"/>
      <c r="E96" s="72">
        <v>34.799999999999997</v>
      </c>
      <c r="F96" s="73">
        <v>17.7</v>
      </c>
      <c r="G96" s="73">
        <v>11.9</v>
      </c>
      <c r="H96" s="73">
        <v>19.5</v>
      </c>
      <c r="I96" s="73">
        <v>5.9</v>
      </c>
      <c r="J96" s="67">
        <v>0.2</v>
      </c>
      <c r="K96" s="73">
        <v>6.6</v>
      </c>
      <c r="L96" s="73">
        <v>3.4</v>
      </c>
      <c r="M96" s="29"/>
      <c r="N96" s="35"/>
      <c r="O96" s="35"/>
    </row>
    <row r="97" spans="1:15" s="88" customFormat="1" ht="21" customHeight="1" x14ac:dyDescent="0.2">
      <c r="A97" s="89"/>
      <c r="B97" s="89"/>
      <c r="C97" s="89"/>
      <c r="D97" s="15"/>
      <c r="E97" s="201" t="s">
        <v>58</v>
      </c>
      <c r="F97" s="201"/>
      <c r="G97" s="201"/>
      <c r="H97" s="201"/>
      <c r="I97" s="201"/>
      <c r="J97" s="201"/>
      <c r="K97" s="201"/>
      <c r="M97" s="29"/>
    </row>
    <row r="98" spans="1:15" s="88" customFormat="1" ht="6" customHeight="1" x14ac:dyDescent="0.2">
      <c r="A98" s="89"/>
      <c r="B98" s="89"/>
      <c r="C98" s="89"/>
      <c r="D98" s="15"/>
      <c r="E98" s="201"/>
      <c r="F98" s="201"/>
      <c r="G98" s="201"/>
      <c r="H98" s="201"/>
      <c r="I98" s="201"/>
      <c r="J98" s="201"/>
      <c r="K98" s="201"/>
      <c r="M98" s="29"/>
    </row>
    <row r="99" spans="1:15" s="88" customFormat="1" ht="12" customHeight="1" x14ac:dyDescent="0.2">
      <c r="A99" s="90">
        <v>18</v>
      </c>
      <c r="B99" s="91" t="s">
        <v>7</v>
      </c>
      <c r="C99" s="93">
        <v>25</v>
      </c>
      <c r="D99" s="49"/>
      <c r="E99" s="31">
        <v>37.200000000000003</v>
      </c>
      <c r="F99" s="31">
        <v>17.600000000000001</v>
      </c>
      <c r="G99" s="31">
        <v>18</v>
      </c>
      <c r="H99" s="100" t="s">
        <v>54</v>
      </c>
      <c r="I99" s="31">
        <v>10.7</v>
      </c>
      <c r="J99" s="31">
        <v>4.9000000000000004</v>
      </c>
      <c r="K99" s="31">
        <v>2.8</v>
      </c>
      <c r="L99" s="31">
        <v>9</v>
      </c>
      <c r="M99" s="29"/>
      <c r="N99" s="31"/>
      <c r="O99" s="31"/>
    </row>
    <row r="100" spans="1:15" s="88" customFormat="1" ht="12" customHeight="1" x14ac:dyDescent="0.2">
      <c r="A100" s="90">
        <v>25</v>
      </c>
      <c r="B100" s="91" t="s">
        <v>7</v>
      </c>
      <c r="C100" s="93">
        <v>35</v>
      </c>
      <c r="D100" s="49"/>
      <c r="E100" s="31">
        <v>43.5</v>
      </c>
      <c r="F100" s="31">
        <v>16.899999999999999</v>
      </c>
      <c r="G100" s="31">
        <v>16.7</v>
      </c>
      <c r="H100" s="100" t="s">
        <v>54</v>
      </c>
      <c r="I100" s="31">
        <v>8.6999999999999993</v>
      </c>
      <c r="J100" s="31">
        <v>4.2</v>
      </c>
      <c r="K100" s="31">
        <v>2.6</v>
      </c>
      <c r="L100" s="31">
        <v>7.3</v>
      </c>
      <c r="M100" s="29"/>
      <c r="N100" s="31"/>
      <c r="O100" s="31"/>
    </row>
    <row r="101" spans="1:15" s="88" customFormat="1" ht="12" customHeight="1" x14ac:dyDescent="0.2">
      <c r="A101" s="90">
        <v>35</v>
      </c>
      <c r="B101" s="91" t="s">
        <v>7</v>
      </c>
      <c r="C101" s="93">
        <v>45</v>
      </c>
      <c r="D101" s="49"/>
      <c r="E101" s="31">
        <v>48</v>
      </c>
      <c r="F101" s="31">
        <v>18.600000000000001</v>
      </c>
      <c r="G101" s="31">
        <v>13.8</v>
      </c>
      <c r="H101" s="100" t="s">
        <v>54</v>
      </c>
      <c r="I101" s="31">
        <v>7.4</v>
      </c>
      <c r="J101" s="31">
        <v>3.7</v>
      </c>
      <c r="K101" s="31">
        <v>3</v>
      </c>
      <c r="L101" s="31">
        <v>5.4</v>
      </c>
      <c r="M101" s="29"/>
      <c r="N101" s="31"/>
      <c r="O101" s="31"/>
    </row>
    <row r="102" spans="1:15" s="88" customFormat="1" ht="12" customHeight="1" x14ac:dyDescent="0.2">
      <c r="A102" s="90">
        <v>45</v>
      </c>
      <c r="B102" s="91" t="s">
        <v>7</v>
      </c>
      <c r="C102" s="93">
        <v>60</v>
      </c>
      <c r="D102" s="49"/>
      <c r="E102" s="31">
        <v>47.4</v>
      </c>
      <c r="F102" s="31">
        <v>22.9</v>
      </c>
      <c r="G102" s="31">
        <v>14.8</v>
      </c>
      <c r="H102" s="100" t="s">
        <v>54</v>
      </c>
      <c r="I102" s="31">
        <v>4.9000000000000004</v>
      </c>
      <c r="J102" s="31">
        <v>2.8</v>
      </c>
      <c r="K102" s="31">
        <v>2.5</v>
      </c>
      <c r="L102" s="31">
        <v>4.5999999999999996</v>
      </c>
      <c r="M102" s="29"/>
      <c r="N102" s="31"/>
      <c r="O102" s="31"/>
    </row>
    <row r="103" spans="1:15" s="88" customFormat="1" ht="12" customHeight="1" x14ac:dyDescent="0.2">
      <c r="A103" s="90">
        <v>60</v>
      </c>
      <c r="B103" s="91" t="s">
        <v>7</v>
      </c>
      <c r="C103" s="93">
        <v>70</v>
      </c>
      <c r="D103" s="49"/>
      <c r="E103" s="31">
        <v>49.7</v>
      </c>
      <c r="F103" s="31">
        <v>25.5</v>
      </c>
      <c r="G103" s="31">
        <v>15.1</v>
      </c>
      <c r="H103" s="100" t="s">
        <v>54</v>
      </c>
      <c r="I103" s="31">
        <v>2.9</v>
      </c>
      <c r="J103" s="31">
        <v>1.8</v>
      </c>
      <c r="K103" s="31">
        <v>2.2000000000000002</v>
      </c>
      <c r="L103" s="31">
        <v>2.9</v>
      </c>
      <c r="M103" s="29"/>
      <c r="N103" s="31"/>
      <c r="O103" s="31"/>
    </row>
    <row r="104" spans="1:15" s="88" customFormat="1" ht="12" customHeight="1" x14ac:dyDescent="0.2">
      <c r="A104" s="90">
        <v>70</v>
      </c>
      <c r="B104" s="93" t="s">
        <v>28</v>
      </c>
      <c r="C104" s="93"/>
      <c r="D104" s="49"/>
      <c r="E104" s="31">
        <v>57.4</v>
      </c>
      <c r="F104" s="31">
        <v>20.7</v>
      </c>
      <c r="G104" s="31">
        <v>15.9</v>
      </c>
      <c r="H104" s="100" t="s">
        <v>54</v>
      </c>
      <c r="I104" s="31">
        <v>2.1</v>
      </c>
      <c r="J104" s="66">
        <v>0.9</v>
      </c>
      <c r="K104" s="31">
        <v>1.8</v>
      </c>
      <c r="L104" s="66">
        <v>1.3</v>
      </c>
      <c r="M104" s="29"/>
      <c r="N104" s="31"/>
      <c r="O104" s="31"/>
    </row>
    <row r="105" spans="1:15" s="88" customFormat="1" ht="12" customHeight="1" x14ac:dyDescent="0.2">
      <c r="A105" s="19" t="s">
        <v>49</v>
      </c>
      <c r="B105" s="94"/>
      <c r="C105" s="119"/>
      <c r="D105" s="50"/>
      <c r="E105" s="35">
        <v>49.4</v>
      </c>
      <c r="F105" s="35">
        <v>21.2</v>
      </c>
      <c r="G105" s="35">
        <v>15.4</v>
      </c>
      <c r="H105" s="103" t="s">
        <v>54</v>
      </c>
      <c r="I105" s="35">
        <v>5</v>
      </c>
      <c r="J105" s="35">
        <v>2.5</v>
      </c>
      <c r="K105" s="35">
        <v>2.4</v>
      </c>
      <c r="L105" s="35">
        <v>4.2</v>
      </c>
      <c r="M105" s="29"/>
      <c r="N105" s="35"/>
      <c r="O105" s="35"/>
    </row>
    <row r="106" spans="1:15" s="88" customFormat="1" ht="21" customHeight="1" x14ac:dyDescent="0.2">
      <c r="A106" s="89"/>
      <c r="B106" s="89"/>
      <c r="C106" s="89"/>
      <c r="D106" s="15"/>
      <c r="E106" s="212" t="s">
        <v>57</v>
      </c>
      <c r="F106" s="212"/>
      <c r="G106" s="212"/>
      <c r="H106" s="212"/>
      <c r="I106" s="212"/>
      <c r="J106" s="212"/>
      <c r="K106" s="212"/>
      <c r="M106" s="29"/>
    </row>
    <row r="107" spans="1:15" s="88" customFormat="1" ht="6" customHeight="1" x14ac:dyDescent="0.2">
      <c r="A107" s="90"/>
      <c r="B107" s="30"/>
      <c r="C107" s="93"/>
      <c r="D107" s="90"/>
      <c r="M107" s="29"/>
    </row>
    <row r="108" spans="1:15" s="88" customFormat="1" ht="12" customHeight="1" x14ac:dyDescent="0.2">
      <c r="A108" s="90">
        <v>18</v>
      </c>
      <c r="B108" s="91" t="s">
        <v>7</v>
      </c>
      <c r="C108" s="93">
        <v>25</v>
      </c>
      <c r="D108" s="49"/>
      <c r="E108" s="31">
        <v>33.299999999999997</v>
      </c>
      <c r="F108" s="31">
        <v>20.100000000000001</v>
      </c>
      <c r="G108" s="31">
        <v>13.9</v>
      </c>
      <c r="H108" s="100" t="s">
        <v>54</v>
      </c>
      <c r="I108" s="31">
        <v>12.6</v>
      </c>
      <c r="J108" s="31">
        <v>5.0999999999999996</v>
      </c>
      <c r="K108" s="31">
        <v>13.7</v>
      </c>
      <c r="L108" s="66">
        <v>1.3</v>
      </c>
      <c r="M108" s="29"/>
    </row>
    <row r="109" spans="1:15" s="88" customFormat="1" ht="12" customHeight="1" x14ac:dyDescent="0.2">
      <c r="A109" s="90">
        <v>25</v>
      </c>
      <c r="B109" s="91" t="s">
        <v>7</v>
      </c>
      <c r="C109" s="93">
        <v>35</v>
      </c>
      <c r="D109" s="49"/>
      <c r="E109" s="31">
        <v>38</v>
      </c>
      <c r="F109" s="31">
        <v>16.899999999999999</v>
      </c>
      <c r="G109" s="31">
        <v>13.6</v>
      </c>
      <c r="H109" s="100" t="s">
        <v>54</v>
      </c>
      <c r="I109" s="31">
        <v>11.8</v>
      </c>
      <c r="J109" s="31">
        <v>3.5</v>
      </c>
      <c r="K109" s="31">
        <v>14.8</v>
      </c>
      <c r="L109" s="66">
        <v>1.4</v>
      </c>
      <c r="M109" s="29"/>
    </row>
    <row r="110" spans="1:15" s="88" customFormat="1" ht="12" customHeight="1" x14ac:dyDescent="0.2">
      <c r="A110" s="90">
        <v>35</v>
      </c>
      <c r="B110" s="91" t="s">
        <v>7</v>
      </c>
      <c r="C110" s="93">
        <v>45</v>
      </c>
      <c r="D110" s="49"/>
      <c r="E110" s="31">
        <v>39.799999999999997</v>
      </c>
      <c r="F110" s="31">
        <v>21.5</v>
      </c>
      <c r="G110" s="31">
        <v>12.5</v>
      </c>
      <c r="H110" s="100" t="s">
        <v>54</v>
      </c>
      <c r="I110" s="31">
        <v>9.3000000000000007</v>
      </c>
      <c r="J110" s="31">
        <v>2.9</v>
      </c>
      <c r="K110" s="31">
        <v>12.8</v>
      </c>
      <c r="L110" s="66">
        <v>1.2</v>
      </c>
      <c r="M110" s="29"/>
    </row>
    <row r="111" spans="1:15" s="88" customFormat="1" ht="12" customHeight="1" x14ac:dyDescent="0.2">
      <c r="A111" s="90">
        <v>45</v>
      </c>
      <c r="B111" s="91" t="s">
        <v>7</v>
      </c>
      <c r="C111" s="93">
        <v>60</v>
      </c>
      <c r="D111" s="49"/>
      <c r="E111" s="31">
        <v>38.299999999999997</v>
      </c>
      <c r="F111" s="31">
        <v>27.4</v>
      </c>
      <c r="G111" s="31">
        <v>12.6</v>
      </c>
      <c r="H111" s="100" t="s">
        <v>54</v>
      </c>
      <c r="I111" s="31">
        <v>6.2</v>
      </c>
      <c r="J111" s="31">
        <v>2.7</v>
      </c>
      <c r="K111" s="31">
        <v>11.5</v>
      </c>
      <c r="L111" s="66">
        <v>1.2</v>
      </c>
      <c r="M111" s="29"/>
    </row>
    <row r="112" spans="1:15" s="88" customFormat="1" ht="12" customHeight="1" x14ac:dyDescent="0.2">
      <c r="A112" s="90">
        <v>60</v>
      </c>
      <c r="B112" s="93" t="s">
        <v>28</v>
      </c>
      <c r="C112" s="93"/>
      <c r="D112" s="49"/>
      <c r="E112" s="31">
        <v>47.6</v>
      </c>
      <c r="F112" s="31">
        <v>23.6</v>
      </c>
      <c r="G112" s="31">
        <v>17.8</v>
      </c>
      <c r="H112" s="100" t="s">
        <v>54</v>
      </c>
      <c r="I112" s="31">
        <v>3.4</v>
      </c>
      <c r="J112" s="66">
        <v>0.9</v>
      </c>
      <c r="K112" s="31">
        <v>6</v>
      </c>
      <c r="L112" s="66">
        <v>0.7</v>
      </c>
      <c r="M112" s="29"/>
    </row>
    <row r="113" spans="1:28" s="88" customFormat="1" ht="12" customHeight="1" x14ac:dyDescent="0.2">
      <c r="A113" s="19" t="s">
        <v>49</v>
      </c>
      <c r="B113" s="94"/>
      <c r="C113" s="119"/>
      <c r="D113" s="50"/>
      <c r="E113" s="35">
        <v>41.9</v>
      </c>
      <c r="F113" s="35">
        <v>23.3</v>
      </c>
      <c r="G113" s="35">
        <v>14.9</v>
      </c>
      <c r="H113" s="103" t="s">
        <v>54</v>
      </c>
      <c r="I113" s="35">
        <v>6.7</v>
      </c>
      <c r="J113" s="35">
        <v>2.2999999999999998</v>
      </c>
      <c r="K113" s="35">
        <v>10</v>
      </c>
      <c r="L113" s="67">
        <v>1</v>
      </c>
      <c r="M113" s="29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</row>
    <row r="114" spans="1:28" s="88" customFormat="1" ht="24" customHeight="1" x14ac:dyDescent="0.2">
      <c r="A114" s="89"/>
      <c r="B114" s="89"/>
      <c r="C114" s="89"/>
      <c r="D114" s="57"/>
      <c r="E114" s="201" t="s">
        <v>46</v>
      </c>
      <c r="F114" s="201"/>
      <c r="G114" s="201"/>
      <c r="H114" s="201"/>
      <c r="I114" s="201"/>
      <c r="J114" s="201"/>
      <c r="K114" s="201"/>
    </row>
    <row r="115" spans="1:28" s="88" customFormat="1" ht="6" customHeight="1" x14ac:dyDescent="0.2">
      <c r="A115" s="89"/>
      <c r="B115" s="89"/>
      <c r="C115" s="89"/>
      <c r="E115" s="65"/>
      <c r="F115" s="65"/>
      <c r="G115" s="65"/>
      <c r="H115" s="65"/>
      <c r="I115" s="65"/>
      <c r="J115" s="65"/>
      <c r="K115" s="65"/>
      <c r="L115" s="65"/>
    </row>
    <row r="116" spans="1:28" s="88" customFormat="1" ht="12.75" customHeight="1" x14ac:dyDescent="0.2">
      <c r="A116" s="90">
        <v>18</v>
      </c>
      <c r="B116" s="91" t="s">
        <v>7</v>
      </c>
      <c r="C116" s="93">
        <v>25</v>
      </c>
      <c r="D116" s="49" t="s">
        <v>72</v>
      </c>
      <c r="E116" s="100">
        <f>E90-E99</f>
        <v>-13.300000000000004</v>
      </c>
      <c r="F116" s="100">
        <f t="shared" ref="F116:G116" si="36">F90-F99</f>
        <v>3.2999999999999972</v>
      </c>
      <c r="G116" s="100">
        <f t="shared" si="36"/>
        <v>-4.8000000000000007</v>
      </c>
      <c r="H116" s="100" t="s">
        <v>54</v>
      </c>
      <c r="I116" s="100">
        <f t="shared" ref="I116:L116" si="37">I90-I99</f>
        <v>4</v>
      </c>
      <c r="J116" s="100">
        <f t="shared" si="37"/>
        <v>-4.9000000000000004</v>
      </c>
      <c r="K116" s="100">
        <f t="shared" si="37"/>
        <v>4</v>
      </c>
      <c r="L116" s="100">
        <f t="shared" si="37"/>
        <v>-3.0999999999999996</v>
      </c>
      <c r="M116" s="29"/>
      <c r="N116" s="29"/>
      <c r="O116" s="29"/>
      <c r="P116" s="29"/>
      <c r="Q116" s="29"/>
      <c r="R116" s="29"/>
      <c r="S116" s="29"/>
      <c r="T116" s="29"/>
    </row>
    <row r="117" spans="1:28" s="88" customFormat="1" ht="12" customHeight="1" x14ac:dyDescent="0.2">
      <c r="A117" s="90"/>
      <c r="B117" s="91"/>
      <c r="C117" s="93"/>
      <c r="D117" s="49" t="s">
        <v>71</v>
      </c>
      <c r="E117" s="100">
        <f>E90-E108</f>
        <v>-9.3999999999999986</v>
      </c>
      <c r="F117" s="100">
        <f t="shared" ref="F117:G117" si="38">F90-F108</f>
        <v>0.79999999999999716</v>
      </c>
      <c r="G117" s="100">
        <f t="shared" si="38"/>
        <v>-0.70000000000000107</v>
      </c>
      <c r="H117" s="100" t="s">
        <v>54</v>
      </c>
      <c r="I117" s="100">
        <f t="shared" ref="I117:L117" si="39">I90-I108</f>
        <v>2.0999999999999996</v>
      </c>
      <c r="J117" s="100">
        <f t="shared" si="39"/>
        <v>-5.0999999999999996</v>
      </c>
      <c r="K117" s="100">
        <f t="shared" si="39"/>
        <v>-6.8999999999999995</v>
      </c>
      <c r="L117" s="100">
        <f t="shared" si="39"/>
        <v>4.6000000000000005</v>
      </c>
      <c r="M117" s="29"/>
      <c r="N117" s="29"/>
      <c r="O117" s="29"/>
      <c r="P117" s="29"/>
      <c r="Q117" s="29"/>
      <c r="R117" s="29"/>
      <c r="S117" s="29"/>
      <c r="T117" s="29"/>
    </row>
    <row r="118" spans="1:28" s="88" customFormat="1" ht="21" customHeight="1" x14ac:dyDescent="0.2">
      <c r="A118" s="90">
        <v>25</v>
      </c>
      <c r="B118" s="91" t="s">
        <v>7</v>
      </c>
      <c r="C118" s="93">
        <v>35</v>
      </c>
      <c r="D118" s="49" t="s">
        <v>72</v>
      </c>
      <c r="E118" s="100">
        <f>E91-E100</f>
        <v>-18.600000000000001</v>
      </c>
      <c r="F118" s="100">
        <f t="shared" ref="F118:G118" si="40">F91-F100</f>
        <v>2.1000000000000014</v>
      </c>
      <c r="G118" s="100">
        <f t="shared" si="40"/>
        <v>-3.5999999999999996</v>
      </c>
      <c r="H118" s="100" t="s">
        <v>54</v>
      </c>
      <c r="I118" s="100">
        <f t="shared" ref="I118:L118" si="41">I91-I100</f>
        <v>1</v>
      </c>
      <c r="J118" s="100">
        <f t="shared" si="41"/>
        <v>-3.8000000000000003</v>
      </c>
      <c r="K118" s="100">
        <f t="shared" si="41"/>
        <v>4.5</v>
      </c>
      <c r="L118" s="100">
        <f t="shared" si="41"/>
        <v>-1.2000000000000002</v>
      </c>
      <c r="M118" s="29"/>
      <c r="N118" s="29"/>
      <c r="O118" s="29"/>
      <c r="P118" s="29"/>
      <c r="Q118" s="29"/>
      <c r="R118" s="29"/>
      <c r="S118" s="29"/>
      <c r="T118" s="29"/>
    </row>
    <row r="119" spans="1:28" s="88" customFormat="1" ht="12" customHeight="1" x14ac:dyDescent="0.2">
      <c r="A119" s="90"/>
      <c r="B119" s="91"/>
      <c r="C119" s="93"/>
      <c r="D119" s="49" t="s">
        <v>71</v>
      </c>
      <c r="E119" s="100">
        <f>E91-E109</f>
        <v>-13.100000000000001</v>
      </c>
      <c r="F119" s="100">
        <f t="shared" ref="F119:G119" si="42">F91-F109</f>
        <v>2.1000000000000014</v>
      </c>
      <c r="G119" s="100">
        <f t="shared" si="42"/>
        <v>-0.5</v>
      </c>
      <c r="H119" s="100" t="s">
        <v>54</v>
      </c>
      <c r="I119" s="100">
        <f t="shared" ref="I119:L119" si="43">I91-I109</f>
        <v>-2.1000000000000014</v>
      </c>
      <c r="J119" s="100">
        <f t="shared" si="43"/>
        <v>-3.1</v>
      </c>
      <c r="K119" s="100">
        <f t="shared" si="43"/>
        <v>-7.7000000000000011</v>
      </c>
      <c r="L119" s="100">
        <f t="shared" si="43"/>
        <v>4.6999999999999993</v>
      </c>
      <c r="M119" s="29"/>
      <c r="N119" s="29"/>
      <c r="O119" s="29"/>
      <c r="P119" s="29"/>
      <c r="Q119" s="29"/>
      <c r="R119" s="29"/>
      <c r="S119" s="29"/>
      <c r="T119" s="29"/>
    </row>
    <row r="120" spans="1:28" s="88" customFormat="1" ht="21" customHeight="1" x14ac:dyDescent="0.2">
      <c r="A120" s="90">
        <v>35</v>
      </c>
      <c r="B120" s="91" t="s">
        <v>7</v>
      </c>
      <c r="C120" s="93">
        <v>45</v>
      </c>
      <c r="D120" s="49" t="s">
        <v>72</v>
      </c>
      <c r="E120" s="100">
        <f>E92-E101</f>
        <v>-16.100000000000001</v>
      </c>
      <c r="F120" s="100">
        <f t="shared" ref="F120:G120" si="44">F92-F101</f>
        <v>-3.8000000000000007</v>
      </c>
      <c r="G120" s="100">
        <f t="shared" si="44"/>
        <v>-3.2000000000000011</v>
      </c>
      <c r="H120" s="100" t="s">
        <v>54</v>
      </c>
      <c r="I120" s="100">
        <f t="shared" ref="I120:L120" si="45">I92-I101</f>
        <v>1.2999999999999989</v>
      </c>
      <c r="J120" s="100">
        <f t="shared" si="45"/>
        <v>-3.5</v>
      </c>
      <c r="K120" s="100">
        <f t="shared" si="45"/>
        <v>4.5999999999999996</v>
      </c>
      <c r="L120" s="100">
        <f t="shared" si="45"/>
        <v>-0.90000000000000036</v>
      </c>
      <c r="M120" s="29"/>
      <c r="N120" s="29"/>
      <c r="O120" s="29"/>
      <c r="P120" s="29"/>
      <c r="Q120" s="29"/>
      <c r="R120" s="29"/>
      <c r="S120" s="29"/>
      <c r="T120" s="29"/>
    </row>
    <row r="121" spans="1:28" s="88" customFormat="1" ht="12" customHeight="1" x14ac:dyDescent="0.2">
      <c r="A121" s="90"/>
      <c r="B121" s="91"/>
      <c r="C121" s="93"/>
      <c r="D121" s="49" t="s">
        <v>71</v>
      </c>
      <c r="E121" s="100">
        <f>E92-E110</f>
        <v>-7.8999999999999986</v>
      </c>
      <c r="F121" s="100">
        <f t="shared" ref="F121:G121" si="46">F92-F110</f>
        <v>-6.6999999999999993</v>
      </c>
      <c r="G121" s="100">
        <f t="shared" si="46"/>
        <v>-1.9000000000000004</v>
      </c>
      <c r="H121" s="100" t="s">
        <v>54</v>
      </c>
      <c r="I121" s="100">
        <f t="shared" ref="I121:L121" si="47">I92-I110</f>
        <v>-0.60000000000000142</v>
      </c>
      <c r="J121" s="100">
        <f t="shared" si="47"/>
        <v>-2.6999999999999997</v>
      </c>
      <c r="K121" s="100">
        <f t="shared" si="47"/>
        <v>-5.2000000000000011</v>
      </c>
      <c r="L121" s="100">
        <f t="shared" si="47"/>
        <v>3.3</v>
      </c>
      <c r="M121" s="29"/>
      <c r="N121" s="29"/>
      <c r="O121" s="29"/>
      <c r="P121" s="29"/>
      <c r="Q121" s="29"/>
      <c r="R121" s="29"/>
      <c r="S121" s="29"/>
      <c r="T121" s="29"/>
    </row>
    <row r="122" spans="1:28" s="88" customFormat="1" ht="21" customHeight="1" x14ac:dyDescent="0.2">
      <c r="A122" s="90">
        <v>45</v>
      </c>
      <c r="B122" s="91" t="s">
        <v>7</v>
      </c>
      <c r="C122" s="93">
        <v>60</v>
      </c>
      <c r="D122" s="49" t="s">
        <v>72</v>
      </c>
      <c r="E122" s="100">
        <f>E93-E102</f>
        <v>-15.7</v>
      </c>
      <c r="F122" s="100">
        <f t="shared" ref="F122:G122" si="48">F93-F102</f>
        <v>-6.2999999999999972</v>
      </c>
      <c r="G122" s="100">
        <f t="shared" si="48"/>
        <v>-5</v>
      </c>
      <c r="H122" s="100" t="s">
        <v>54</v>
      </c>
      <c r="I122" s="100">
        <f t="shared" ref="I122:L122" si="49">I93-I102</f>
        <v>0.79999999999999982</v>
      </c>
      <c r="J122" s="100">
        <f t="shared" si="49"/>
        <v>-2.5999999999999996</v>
      </c>
      <c r="K122" s="100">
        <f t="shared" si="49"/>
        <v>5.4</v>
      </c>
      <c r="L122" s="100">
        <f t="shared" si="49"/>
        <v>-1.1999999999999997</v>
      </c>
      <c r="M122" s="29"/>
      <c r="N122" s="29"/>
      <c r="O122" s="29"/>
      <c r="P122" s="29"/>
      <c r="Q122" s="29"/>
      <c r="R122" s="29"/>
      <c r="S122" s="29"/>
      <c r="T122" s="29"/>
    </row>
    <row r="123" spans="1:28" s="88" customFormat="1" ht="12" customHeight="1" x14ac:dyDescent="0.2">
      <c r="A123" s="90"/>
      <c r="B123" s="91"/>
      <c r="C123" s="93"/>
      <c r="D123" s="49" t="s">
        <v>71</v>
      </c>
      <c r="E123" s="100">
        <f>E93-E111</f>
        <v>-6.5999999999999979</v>
      </c>
      <c r="F123" s="100">
        <f t="shared" ref="F123:G123" si="50">F93-F111</f>
        <v>-10.799999999999997</v>
      </c>
      <c r="G123" s="100">
        <f t="shared" si="50"/>
        <v>-2.7999999999999989</v>
      </c>
      <c r="H123" s="100" t="s">
        <v>54</v>
      </c>
      <c r="I123" s="100">
        <f t="shared" ref="I123:L123" si="51">I93-I111</f>
        <v>-0.5</v>
      </c>
      <c r="J123" s="100">
        <f t="shared" si="51"/>
        <v>-2.5</v>
      </c>
      <c r="K123" s="100">
        <f t="shared" si="51"/>
        <v>-3.5999999999999996</v>
      </c>
      <c r="L123" s="100">
        <f t="shared" si="51"/>
        <v>2.2000000000000002</v>
      </c>
      <c r="M123" s="29"/>
      <c r="N123" s="29"/>
      <c r="O123" s="29"/>
      <c r="P123" s="29"/>
      <c r="Q123" s="29"/>
      <c r="R123" s="29"/>
      <c r="S123" s="29"/>
      <c r="T123" s="29"/>
    </row>
    <row r="124" spans="1:28" s="88" customFormat="1" ht="21" customHeight="1" x14ac:dyDescent="0.2">
      <c r="A124" s="90">
        <v>60</v>
      </c>
      <c r="B124" s="91" t="s">
        <v>7</v>
      </c>
      <c r="C124" s="93">
        <v>70</v>
      </c>
      <c r="D124" s="49" t="s">
        <v>72</v>
      </c>
      <c r="E124" s="100">
        <f>E94-E103</f>
        <v>-13</v>
      </c>
      <c r="F124" s="100">
        <f t="shared" ref="F124:G124" si="52">F94-F103</f>
        <v>-6</v>
      </c>
      <c r="G124" s="100">
        <f t="shared" si="52"/>
        <v>-3.5999999999999996</v>
      </c>
      <c r="H124" s="100" t="s">
        <v>54</v>
      </c>
      <c r="I124" s="100">
        <f t="shared" ref="I124:L124" si="53">I94-I103</f>
        <v>0.10000000000000009</v>
      </c>
      <c r="J124" s="100">
        <f t="shared" si="53"/>
        <v>-1.7</v>
      </c>
      <c r="K124" s="100">
        <f t="shared" si="53"/>
        <v>4.2</v>
      </c>
      <c r="L124" s="100">
        <f t="shared" si="53"/>
        <v>-0.29999999999999982</v>
      </c>
      <c r="M124" s="29"/>
      <c r="N124" s="29"/>
      <c r="O124" s="29"/>
      <c r="P124" s="29"/>
      <c r="Q124" s="29"/>
      <c r="R124" s="29"/>
      <c r="S124" s="29"/>
      <c r="T124" s="29"/>
    </row>
    <row r="125" spans="1:28" s="88" customFormat="1" ht="12" customHeight="1" x14ac:dyDescent="0.2">
      <c r="A125" s="90"/>
      <c r="B125" s="91"/>
      <c r="C125" s="93"/>
      <c r="D125" s="49" t="s">
        <v>71</v>
      </c>
      <c r="E125" s="100" t="s">
        <v>54</v>
      </c>
      <c r="F125" s="100" t="s">
        <v>54</v>
      </c>
      <c r="G125" s="100" t="s">
        <v>54</v>
      </c>
      <c r="H125" s="100" t="s">
        <v>54</v>
      </c>
      <c r="I125" s="100" t="s">
        <v>54</v>
      </c>
      <c r="J125" s="100" t="s">
        <v>54</v>
      </c>
      <c r="K125" s="100" t="s">
        <v>54</v>
      </c>
      <c r="L125" s="100" t="s">
        <v>54</v>
      </c>
      <c r="M125" s="29"/>
      <c r="N125" s="29"/>
      <c r="O125" s="29"/>
      <c r="P125" s="29"/>
      <c r="Q125" s="29"/>
      <c r="R125" s="29"/>
      <c r="S125" s="29"/>
      <c r="T125" s="29"/>
    </row>
    <row r="126" spans="1:28" s="88" customFormat="1" ht="20.25" customHeight="1" x14ac:dyDescent="0.2">
      <c r="A126" s="90">
        <v>70</v>
      </c>
      <c r="B126" s="91" t="s">
        <v>40</v>
      </c>
      <c r="C126" s="93" t="s">
        <v>41</v>
      </c>
      <c r="D126" s="49" t="s">
        <v>72</v>
      </c>
      <c r="E126" s="100">
        <f>E95-E104</f>
        <v>-10.799999999999997</v>
      </c>
      <c r="F126" s="100">
        <f t="shared" ref="F126:G126" si="54">F95-F104</f>
        <v>-2.8999999999999986</v>
      </c>
      <c r="G126" s="100">
        <f t="shared" si="54"/>
        <v>-1.5</v>
      </c>
      <c r="H126" s="100" t="s">
        <v>54</v>
      </c>
      <c r="I126" s="100">
        <f t="shared" ref="I126:L126" si="55">I95-I104</f>
        <v>0.19999999999999973</v>
      </c>
      <c r="J126" s="100">
        <f t="shared" si="55"/>
        <v>-0.9</v>
      </c>
      <c r="K126" s="100">
        <f t="shared" si="55"/>
        <v>2.8</v>
      </c>
      <c r="L126" s="100">
        <f t="shared" si="55"/>
        <v>-0.10000000000000009</v>
      </c>
      <c r="M126" s="29"/>
      <c r="N126" s="29"/>
      <c r="O126" s="29"/>
      <c r="P126" s="29"/>
      <c r="Q126" s="29"/>
      <c r="R126" s="29"/>
      <c r="S126" s="29"/>
      <c r="T126" s="29"/>
    </row>
    <row r="127" spans="1:28" s="88" customFormat="1" ht="12" customHeight="1" x14ac:dyDescent="0.2">
      <c r="A127" s="90"/>
      <c r="B127" s="91"/>
      <c r="C127" s="93"/>
      <c r="D127" s="49" t="s">
        <v>71</v>
      </c>
      <c r="E127" s="100" t="s">
        <v>54</v>
      </c>
      <c r="F127" s="100" t="s">
        <v>54</v>
      </c>
      <c r="G127" s="100" t="s">
        <v>54</v>
      </c>
      <c r="H127" s="100" t="s">
        <v>54</v>
      </c>
      <c r="I127" s="100" t="s">
        <v>54</v>
      </c>
      <c r="J127" s="100" t="s">
        <v>54</v>
      </c>
      <c r="K127" s="100" t="s">
        <v>54</v>
      </c>
      <c r="L127" s="100" t="s">
        <v>54</v>
      </c>
      <c r="M127" s="29"/>
      <c r="N127" s="29"/>
      <c r="O127" s="29"/>
      <c r="P127" s="29"/>
      <c r="Q127" s="29"/>
      <c r="R127" s="29"/>
      <c r="S127" s="29"/>
      <c r="T127" s="29"/>
    </row>
    <row r="128" spans="1:28" s="95" customFormat="1" ht="21" customHeight="1" x14ac:dyDescent="0.2">
      <c r="A128" s="19" t="s">
        <v>49</v>
      </c>
      <c r="B128" s="94"/>
      <c r="C128" s="119"/>
      <c r="D128" s="50" t="s">
        <v>72</v>
      </c>
      <c r="E128" s="103">
        <f>E96-E105</f>
        <v>-14.600000000000001</v>
      </c>
      <c r="F128" s="103">
        <f t="shared" ref="F128:G128" si="56">F96-F105</f>
        <v>-3.5</v>
      </c>
      <c r="G128" s="103">
        <f t="shared" si="56"/>
        <v>-3.5</v>
      </c>
      <c r="H128" s="103" t="s">
        <v>54</v>
      </c>
      <c r="I128" s="103">
        <f t="shared" ref="I128:L128" si="57">I96-I105</f>
        <v>0.90000000000000036</v>
      </c>
      <c r="J128" s="103">
        <f t="shared" si="57"/>
        <v>-2.2999999999999998</v>
      </c>
      <c r="K128" s="103">
        <f t="shared" si="57"/>
        <v>4.1999999999999993</v>
      </c>
      <c r="L128" s="103">
        <f t="shared" si="57"/>
        <v>-0.80000000000000027</v>
      </c>
      <c r="M128" s="29"/>
      <c r="N128" s="29"/>
      <c r="O128" s="29"/>
      <c r="P128" s="29"/>
      <c r="Q128" s="29"/>
      <c r="R128" s="29"/>
      <c r="S128" s="29"/>
      <c r="T128" s="29"/>
      <c r="U128" s="88"/>
      <c r="V128" s="88"/>
      <c r="W128" s="88"/>
      <c r="X128" s="88"/>
      <c r="Y128" s="88"/>
      <c r="Z128" s="88"/>
      <c r="AA128" s="88"/>
      <c r="AB128" s="88"/>
    </row>
    <row r="129" spans="1:28" s="95" customFormat="1" ht="12" customHeight="1" x14ac:dyDescent="0.2">
      <c r="A129" s="12"/>
      <c r="B129" s="117"/>
      <c r="C129" s="119"/>
      <c r="D129" s="50" t="s">
        <v>71</v>
      </c>
      <c r="E129" s="103">
        <f>E96-E113</f>
        <v>-7.1000000000000014</v>
      </c>
      <c r="F129" s="103">
        <f t="shared" ref="F129:G129" si="58">F96-F113</f>
        <v>-5.6000000000000014</v>
      </c>
      <c r="G129" s="103">
        <f t="shared" si="58"/>
        <v>-3</v>
      </c>
      <c r="H129" s="103" t="s">
        <v>54</v>
      </c>
      <c r="I129" s="103">
        <f t="shared" ref="I129:L129" si="59">I96-I113</f>
        <v>-0.79999999999999982</v>
      </c>
      <c r="J129" s="103">
        <f t="shared" si="59"/>
        <v>-2.0999999999999996</v>
      </c>
      <c r="K129" s="103">
        <f t="shared" si="59"/>
        <v>-3.4000000000000004</v>
      </c>
      <c r="L129" s="103">
        <f t="shared" si="59"/>
        <v>2.4</v>
      </c>
      <c r="M129" s="29"/>
      <c r="N129" s="29"/>
      <c r="O129" s="29"/>
      <c r="P129" s="29"/>
      <c r="Q129" s="29"/>
      <c r="R129" s="29"/>
      <c r="S129" s="29"/>
      <c r="T129" s="29"/>
      <c r="U129" s="88"/>
      <c r="V129" s="88"/>
      <c r="W129" s="88"/>
      <c r="X129" s="88"/>
      <c r="Y129" s="88"/>
      <c r="Z129" s="88"/>
      <c r="AA129" s="88"/>
      <c r="AB129" s="88"/>
    </row>
  </sheetData>
  <mergeCells count="24">
    <mergeCell ref="E106:K106"/>
    <mergeCell ref="E114:K114"/>
    <mergeCell ref="E64:K64"/>
    <mergeCell ref="E72:K72"/>
    <mergeCell ref="E88:K88"/>
    <mergeCell ref="E89:K89"/>
    <mergeCell ref="E97:K97"/>
    <mergeCell ref="E98:K98"/>
    <mergeCell ref="E55:K55"/>
    <mergeCell ref="A1:L1"/>
    <mergeCell ref="A2:D3"/>
    <mergeCell ref="E2:E3"/>
    <mergeCell ref="F2:F3"/>
    <mergeCell ref="G2:G3"/>
    <mergeCell ref="H2:H3"/>
    <mergeCell ref="I2:I3"/>
    <mergeCell ref="J2:J3"/>
    <mergeCell ref="K2:K3"/>
    <mergeCell ref="L2:L3"/>
    <mergeCell ref="E4:K4"/>
    <mergeCell ref="E13:K13"/>
    <mergeCell ref="E22:K22"/>
    <mergeCell ref="E30:K30"/>
    <mergeCell ref="E46:K46"/>
  </mergeCells>
  <pageMargins left="0.78740157480314965" right="0.78740157480314965" top="0.98425196850393704" bottom="0.78740157480314965" header="0.51181102362204722" footer="0.55118110236220474"/>
  <pageSetup paperSize="9" firstPageNumber="23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5.7109375" style="87" customWidth="1"/>
    <col min="2" max="2" width="2.85546875" style="87" customWidth="1"/>
    <col min="3" max="3" width="6.28515625" style="87" customWidth="1"/>
    <col min="4" max="11" width="9" style="87" customWidth="1"/>
    <col min="12" max="16384" width="11.42578125" style="87"/>
  </cols>
  <sheetData>
    <row r="1" spans="1:18" ht="39" customHeight="1" x14ac:dyDescent="0.2">
      <c r="A1" s="153" t="s">
        <v>82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8" ht="12.75" customHeight="1" x14ac:dyDescent="0.2">
      <c r="A2" s="168" t="s">
        <v>29</v>
      </c>
      <c r="B2" s="168"/>
      <c r="C2" s="168"/>
      <c r="D2" s="214" t="s">
        <v>10</v>
      </c>
      <c r="E2" s="214" t="s">
        <v>47</v>
      </c>
      <c r="F2" s="214" t="s">
        <v>11</v>
      </c>
      <c r="G2" s="214" t="s">
        <v>68</v>
      </c>
      <c r="H2" s="214" t="s">
        <v>12</v>
      </c>
      <c r="I2" s="214" t="s">
        <v>31</v>
      </c>
      <c r="J2" s="214" t="s">
        <v>13</v>
      </c>
      <c r="K2" s="216" t="s">
        <v>14</v>
      </c>
    </row>
    <row r="3" spans="1:18" ht="12.75" customHeight="1" x14ac:dyDescent="0.2">
      <c r="A3" s="213"/>
      <c r="B3" s="213"/>
      <c r="C3" s="213"/>
      <c r="D3" s="215"/>
      <c r="E3" s="215"/>
      <c r="F3" s="215"/>
      <c r="G3" s="215"/>
      <c r="H3" s="215"/>
      <c r="I3" s="215"/>
      <c r="J3" s="215"/>
      <c r="K3" s="217"/>
    </row>
    <row r="4" spans="1:18" s="88" customFormat="1" ht="24" customHeight="1" x14ac:dyDescent="0.2">
      <c r="A4" s="89"/>
      <c r="B4" s="89"/>
      <c r="C4" s="89"/>
      <c r="D4" s="211" t="s">
        <v>6</v>
      </c>
      <c r="E4" s="211"/>
      <c r="F4" s="211"/>
      <c r="G4" s="211"/>
      <c r="H4" s="211"/>
      <c r="I4" s="211"/>
      <c r="J4" s="211"/>
      <c r="K4" s="211"/>
    </row>
    <row r="5" spans="1:18" s="88" customFormat="1" ht="6" customHeight="1" x14ac:dyDescent="0.2">
      <c r="A5" s="89"/>
      <c r="B5" s="89"/>
      <c r="C5" s="89"/>
    </row>
    <row r="6" spans="1:18" s="88" customFormat="1" ht="12.75" customHeight="1" x14ac:dyDescent="0.2">
      <c r="A6" s="90">
        <v>18</v>
      </c>
      <c r="B6" s="91" t="s">
        <v>7</v>
      </c>
      <c r="C6" s="92">
        <v>25</v>
      </c>
      <c r="D6" s="29">
        <v>21.5</v>
      </c>
      <c r="E6" s="29">
        <v>22.5</v>
      </c>
      <c r="F6" s="29">
        <v>12.9</v>
      </c>
      <c r="G6" s="29">
        <v>23.1</v>
      </c>
      <c r="H6" s="29">
        <v>14.2</v>
      </c>
      <c r="I6" s="29">
        <v>2</v>
      </c>
      <c r="J6" s="29">
        <v>13.3</v>
      </c>
      <c r="K6" s="29">
        <v>16.899999999999999</v>
      </c>
      <c r="L6" s="37"/>
      <c r="M6" s="37"/>
      <c r="N6" s="37"/>
      <c r="O6" s="37"/>
      <c r="P6" s="37"/>
      <c r="Q6" s="37"/>
      <c r="R6" s="37"/>
    </row>
    <row r="7" spans="1:18" s="88" customFormat="1" ht="12.75" customHeight="1" x14ac:dyDescent="0.2">
      <c r="A7" s="90">
        <v>25</v>
      </c>
      <c r="B7" s="91" t="s">
        <v>7</v>
      </c>
      <c r="C7" s="92">
        <v>35</v>
      </c>
      <c r="D7" s="29">
        <v>67</v>
      </c>
      <c r="E7" s="29">
        <v>54.6</v>
      </c>
      <c r="F7" s="29">
        <v>34.299999999999997</v>
      </c>
      <c r="G7" s="29">
        <v>88.5</v>
      </c>
      <c r="H7" s="29">
        <v>25</v>
      </c>
      <c r="I7" s="29">
        <v>7.8</v>
      </c>
      <c r="J7" s="29">
        <v>31.1</v>
      </c>
      <c r="K7" s="29">
        <v>39.6</v>
      </c>
      <c r="L7" s="37"/>
      <c r="M7" s="37"/>
      <c r="N7" s="37"/>
      <c r="O7" s="37"/>
      <c r="P7" s="37"/>
      <c r="Q7" s="37"/>
      <c r="R7" s="37"/>
    </row>
    <row r="8" spans="1:18" s="88" customFormat="1" ht="12.75" customHeight="1" x14ac:dyDescent="0.2">
      <c r="A8" s="90">
        <v>35</v>
      </c>
      <c r="B8" s="91" t="s">
        <v>7</v>
      </c>
      <c r="C8" s="92">
        <v>45</v>
      </c>
      <c r="D8" s="29">
        <v>85.3</v>
      </c>
      <c r="E8" s="29">
        <v>48.3</v>
      </c>
      <c r="F8" s="29">
        <v>29.4</v>
      </c>
      <c r="G8" s="29">
        <v>108.3</v>
      </c>
      <c r="H8" s="29">
        <v>26.3</v>
      </c>
      <c r="I8" s="29">
        <v>6.1</v>
      </c>
      <c r="J8" s="29">
        <v>34</v>
      </c>
      <c r="K8" s="29">
        <v>25</v>
      </c>
      <c r="L8" s="37"/>
      <c r="M8" s="37"/>
      <c r="N8" s="37"/>
      <c r="O8" s="37"/>
      <c r="P8" s="37"/>
      <c r="Q8" s="37"/>
      <c r="R8" s="37"/>
    </row>
    <row r="9" spans="1:18" s="88" customFormat="1" ht="12.75" customHeight="1" x14ac:dyDescent="0.2">
      <c r="A9" s="90">
        <v>45</v>
      </c>
      <c r="B9" s="91" t="s">
        <v>7</v>
      </c>
      <c r="C9" s="92">
        <v>60</v>
      </c>
      <c r="D9" s="29">
        <v>167.1</v>
      </c>
      <c r="E9" s="29">
        <v>94.9</v>
      </c>
      <c r="F9" s="29">
        <v>58.4</v>
      </c>
      <c r="G9" s="29">
        <v>226.7</v>
      </c>
      <c r="H9" s="29">
        <v>30.1</v>
      </c>
      <c r="I9" s="29">
        <v>8.1</v>
      </c>
      <c r="J9" s="29">
        <v>60.1</v>
      </c>
      <c r="K9" s="29">
        <v>33.9</v>
      </c>
      <c r="L9" s="37"/>
      <c r="M9" s="37"/>
      <c r="N9" s="37"/>
      <c r="O9" s="37"/>
      <c r="P9" s="37"/>
      <c r="Q9" s="37"/>
      <c r="R9" s="37"/>
    </row>
    <row r="10" spans="1:18" s="88" customFormat="1" ht="12.75" customHeight="1" x14ac:dyDescent="0.2">
      <c r="A10" s="90">
        <v>60</v>
      </c>
      <c r="B10" s="91" t="s">
        <v>7</v>
      </c>
      <c r="C10" s="92">
        <v>70</v>
      </c>
      <c r="D10" s="29">
        <v>123.2</v>
      </c>
      <c r="E10" s="29">
        <v>75.3</v>
      </c>
      <c r="F10" s="29">
        <v>44</v>
      </c>
      <c r="G10" s="29">
        <v>122</v>
      </c>
      <c r="H10" s="29">
        <v>9.4</v>
      </c>
      <c r="I10" s="29">
        <v>2.8</v>
      </c>
      <c r="J10" s="29">
        <v>31.6</v>
      </c>
      <c r="K10" s="29">
        <v>14.1</v>
      </c>
      <c r="L10" s="37"/>
      <c r="M10" s="37"/>
      <c r="N10" s="37"/>
      <c r="O10" s="37"/>
      <c r="P10" s="37"/>
      <c r="Q10" s="37"/>
      <c r="R10" s="37"/>
    </row>
    <row r="11" spans="1:18" s="88" customFormat="1" ht="12.75" customHeight="1" x14ac:dyDescent="0.2">
      <c r="A11" s="90">
        <v>70</v>
      </c>
      <c r="B11" s="91" t="s">
        <v>40</v>
      </c>
      <c r="C11" s="92" t="s">
        <v>41</v>
      </c>
      <c r="D11" s="29">
        <v>201.6</v>
      </c>
      <c r="E11" s="29">
        <v>103.1</v>
      </c>
      <c r="F11" s="29">
        <v>82.1</v>
      </c>
      <c r="G11" s="29">
        <v>101.3</v>
      </c>
      <c r="H11" s="29">
        <v>8.6</v>
      </c>
      <c r="I11" s="29">
        <v>1.5</v>
      </c>
      <c r="J11" s="29">
        <v>33.700000000000003</v>
      </c>
      <c r="K11" s="29">
        <v>9</v>
      </c>
      <c r="L11" s="39"/>
      <c r="M11" s="39"/>
      <c r="N11" s="37"/>
      <c r="O11" s="37"/>
      <c r="P11" s="37"/>
      <c r="Q11" s="37"/>
      <c r="R11" s="37"/>
    </row>
    <row r="12" spans="1:18" s="88" customFormat="1" ht="12.75" customHeight="1" x14ac:dyDescent="0.2">
      <c r="A12" s="119" t="s">
        <v>48</v>
      </c>
      <c r="B12" s="94"/>
      <c r="C12" s="20"/>
      <c r="D12" s="32">
        <v>665.7</v>
      </c>
      <c r="E12" s="32">
        <v>398.7</v>
      </c>
      <c r="F12" s="32">
        <v>261.10000000000002</v>
      </c>
      <c r="G12" s="32">
        <v>669.9</v>
      </c>
      <c r="H12" s="32">
        <v>113.6</v>
      </c>
      <c r="I12" s="32">
        <v>28.2</v>
      </c>
      <c r="J12" s="32">
        <v>203.7</v>
      </c>
      <c r="K12" s="32">
        <v>138.5</v>
      </c>
    </row>
    <row r="13" spans="1:18" s="88" customFormat="1" ht="24" customHeight="1" x14ac:dyDescent="0.2">
      <c r="A13" s="89"/>
      <c r="B13" s="89"/>
      <c r="C13" s="89"/>
      <c r="D13" s="212" t="s">
        <v>8</v>
      </c>
      <c r="E13" s="212"/>
      <c r="F13" s="212"/>
      <c r="G13" s="212"/>
      <c r="H13" s="212"/>
      <c r="I13" s="212"/>
      <c r="J13" s="212"/>
      <c r="K13" s="212"/>
    </row>
    <row r="14" spans="1:18" s="88" customFormat="1" ht="6" customHeight="1" x14ac:dyDescent="0.2">
      <c r="A14" s="90"/>
      <c r="B14" s="30"/>
      <c r="C14" s="93"/>
      <c r="L14" s="37"/>
      <c r="M14" s="37"/>
      <c r="N14" s="37"/>
      <c r="O14" s="37"/>
      <c r="P14" s="37"/>
      <c r="Q14" s="37"/>
      <c r="R14" s="37"/>
    </row>
    <row r="15" spans="1:18" s="88" customFormat="1" ht="12.75" customHeight="1" x14ac:dyDescent="0.2">
      <c r="A15" s="90">
        <v>18</v>
      </c>
      <c r="B15" s="91" t="s">
        <v>7</v>
      </c>
      <c r="C15" s="92">
        <v>25</v>
      </c>
      <c r="D15" s="29">
        <v>9.6</v>
      </c>
      <c r="E15" s="29">
        <v>11.2</v>
      </c>
      <c r="F15" s="29">
        <v>6</v>
      </c>
      <c r="G15" s="29">
        <v>13</v>
      </c>
      <c r="H15" s="29">
        <v>4.9000000000000004</v>
      </c>
      <c r="I15" s="29">
        <v>1.3</v>
      </c>
      <c r="J15" s="29">
        <v>7.5</v>
      </c>
      <c r="K15" s="29">
        <v>7.9</v>
      </c>
      <c r="L15" s="37"/>
      <c r="M15" s="37"/>
      <c r="N15" s="37"/>
      <c r="O15" s="37"/>
      <c r="P15" s="37"/>
      <c r="Q15" s="37"/>
      <c r="R15" s="37"/>
    </row>
    <row r="16" spans="1:18" s="88" customFormat="1" ht="12.75" customHeight="1" x14ac:dyDescent="0.2">
      <c r="A16" s="90">
        <v>25</v>
      </c>
      <c r="B16" s="91" t="s">
        <v>7</v>
      </c>
      <c r="C16" s="92">
        <v>35</v>
      </c>
      <c r="D16" s="29">
        <v>29.1</v>
      </c>
      <c r="E16" s="29">
        <v>26.8</v>
      </c>
      <c r="F16" s="29">
        <v>15.4</v>
      </c>
      <c r="G16" s="29">
        <v>52.5</v>
      </c>
      <c r="H16" s="29">
        <v>10</v>
      </c>
      <c r="I16" s="29">
        <v>4.3</v>
      </c>
      <c r="J16" s="29">
        <v>16.7</v>
      </c>
      <c r="K16" s="29">
        <v>18</v>
      </c>
      <c r="L16" s="37"/>
      <c r="M16" s="37"/>
      <c r="N16" s="37"/>
      <c r="O16" s="37"/>
      <c r="P16" s="37"/>
      <c r="Q16" s="37"/>
      <c r="R16" s="37"/>
    </row>
    <row r="17" spans="1:18" s="88" customFormat="1" ht="12.75" customHeight="1" x14ac:dyDescent="0.2">
      <c r="A17" s="90">
        <v>35</v>
      </c>
      <c r="B17" s="91" t="s">
        <v>7</v>
      </c>
      <c r="C17" s="92">
        <v>45</v>
      </c>
      <c r="D17" s="29">
        <v>36.299999999999997</v>
      </c>
      <c r="E17" s="29">
        <v>25.2</v>
      </c>
      <c r="F17" s="29">
        <v>15.5</v>
      </c>
      <c r="G17" s="29">
        <v>68.099999999999994</v>
      </c>
      <c r="H17" s="29">
        <v>11.8</v>
      </c>
      <c r="I17" s="29">
        <v>4</v>
      </c>
      <c r="J17" s="29">
        <v>18.399999999999999</v>
      </c>
      <c r="K17" s="29">
        <v>11.8</v>
      </c>
      <c r="L17" s="37"/>
      <c r="M17" s="37"/>
      <c r="N17" s="37"/>
      <c r="O17" s="37"/>
      <c r="P17" s="37"/>
      <c r="Q17" s="37"/>
      <c r="R17" s="37"/>
    </row>
    <row r="18" spans="1:18" s="88" customFormat="1" ht="12.75" customHeight="1" x14ac:dyDescent="0.2">
      <c r="A18" s="90">
        <v>45</v>
      </c>
      <c r="B18" s="91" t="s">
        <v>7</v>
      </c>
      <c r="C18" s="92">
        <v>60</v>
      </c>
      <c r="D18" s="29">
        <v>71.900000000000006</v>
      </c>
      <c r="E18" s="29">
        <v>44.7</v>
      </c>
      <c r="F18" s="29">
        <v>29.1</v>
      </c>
      <c r="G18" s="29">
        <v>136.30000000000001</v>
      </c>
      <c r="H18" s="29">
        <v>13.5</v>
      </c>
      <c r="I18" s="29">
        <v>5.2</v>
      </c>
      <c r="J18" s="29">
        <v>29</v>
      </c>
      <c r="K18" s="29">
        <v>12.7</v>
      </c>
      <c r="L18" s="37"/>
      <c r="M18" s="37"/>
      <c r="N18" s="37"/>
      <c r="O18" s="37"/>
      <c r="P18" s="37"/>
      <c r="Q18" s="37"/>
      <c r="R18" s="37"/>
    </row>
    <row r="19" spans="1:18" s="88" customFormat="1" ht="12.75" customHeight="1" x14ac:dyDescent="0.2">
      <c r="A19" s="90">
        <v>60</v>
      </c>
      <c r="B19" s="91" t="s">
        <v>7</v>
      </c>
      <c r="C19" s="92">
        <v>70</v>
      </c>
      <c r="D19" s="29">
        <v>50.1</v>
      </c>
      <c r="E19" s="29">
        <v>34.4</v>
      </c>
      <c r="F19" s="29">
        <v>21.4</v>
      </c>
      <c r="G19" s="29">
        <v>72.599999999999994</v>
      </c>
      <c r="H19" s="29">
        <v>3.6</v>
      </c>
      <c r="I19" s="29">
        <v>1.8</v>
      </c>
      <c r="J19" s="29">
        <v>14.5</v>
      </c>
      <c r="K19" s="29">
        <v>4.9000000000000004</v>
      </c>
      <c r="L19" s="39"/>
      <c r="M19" s="39"/>
      <c r="N19" s="37"/>
      <c r="O19" s="37"/>
      <c r="P19" s="37"/>
      <c r="Q19" s="37"/>
      <c r="R19" s="37"/>
    </row>
    <row r="20" spans="1:18" s="88" customFormat="1" ht="12.75" customHeight="1" x14ac:dyDescent="0.2">
      <c r="A20" s="90">
        <v>70</v>
      </c>
      <c r="B20" s="91" t="s">
        <v>40</v>
      </c>
      <c r="C20" s="92" t="s">
        <v>41</v>
      </c>
      <c r="D20" s="29">
        <v>71.8</v>
      </c>
      <c r="E20" s="29">
        <v>49</v>
      </c>
      <c r="F20" s="29">
        <v>39.9</v>
      </c>
      <c r="G20" s="29">
        <v>58.1</v>
      </c>
      <c r="H20" s="29">
        <v>2.7</v>
      </c>
      <c r="I20" s="29">
        <v>0.9</v>
      </c>
      <c r="J20" s="29">
        <v>14.6</v>
      </c>
      <c r="K20" s="29">
        <v>2.4</v>
      </c>
    </row>
    <row r="21" spans="1:18" s="88" customFormat="1" ht="12.75" customHeight="1" x14ac:dyDescent="0.2">
      <c r="A21" s="119" t="s">
        <v>27</v>
      </c>
      <c r="B21" s="94"/>
      <c r="C21" s="20"/>
      <c r="D21" s="32">
        <v>268.8</v>
      </c>
      <c r="E21" s="32">
        <v>191.2</v>
      </c>
      <c r="F21" s="32">
        <v>127.3</v>
      </c>
      <c r="G21" s="32">
        <v>400.6</v>
      </c>
      <c r="H21" s="32">
        <v>46.6</v>
      </c>
      <c r="I21" s="32">
        <v>17.5</v>
      </c>
      <c r="J21" s="32">
        <v>100.8</v>
      </c>
      <c r="K21" s="32">
        <v>57.7</v>
      </c>
    </row>
    <row r="22" spans="1:18" s="88" customFormat="1" ht="24" customHeight="1" x14ac:dyDescent="0.2">
      <c r="A22" s="89"/>
      <c r="B22" s="89"/>
      <c r="C22" s="89"/>
      <c r="D22" s="212" t="s">
        <v>9</v>
      </c>
      <c r="E22" s="212"/>
      <c r="F22" s="212"/>
      <c r="G22" s="212"/>
      <c r="H22" s="212"/>
      <c r="I22" s="212"/>
      <c r="J22" s="212"/>
      <c r="K22" s="212"/>
      <c r="L22" s="37"/>
      <c r="M22" s="37"/>
      <c r="N22" s="37"/>
      <c r="O22" s="37"/>
      <c r="P22" s="37"/>
      <c r="Q22" s="37"/>
      <c r="R22" s="37"/>
    </row>
    <row r="23" spans="1:18" s="88" customFormat="1" ht="6" customHeight="1" x14ac:dyDescent="0.2">
      <c r="A23" s="90"/>
      <c r="B23" s="30"/>
      <c r="C23" s="93"/>
      <c r="L23" s="37"/>
      <c r="M23" s="37"/>
      <c r="N23" s="37"/>
      <c r="O23" s="37"/>
      <c r="P23" s="37"/>
      <c r="Q23" s="37"/>
      <c r="R23" s="37"/>
    </row>
    <row r="24" spans="1:18" s="88" customFormat="1" ht="12.75" customHeight="1" x14ac:dyDescent="0.2">
      <c r="A24" s="90">
        <v>18</v>
      </c>
      <c r="B24" s="91" t="s">
        <v>7</v>
      </c>
      <c r="C24" s="92">
        <v>25</v>
      </c>
      <c r="D24" s="29">
        <v>11.9</v>
      </c>
      <c r="E24" s="29">
        <v>11.2</v>
      </c>
      <c r="F24" s="29">
        <v>6.9</v>
      </c>
      <c r="G24" s="29">
        <v>10.1</v>
      </c>
      <c r="H24" s="29">
        <v>9.1999999999999993</v>
      </c>
      <c r="I24" s="29">
        <v>0.7</v>
      </c>
      <c r="J24" s="29">
        <v>5.7</v>
      </c>
      <c r="K24" s="29">
        <v>9</v>
      </c>
      <c r="L24" s="37"/>
      <c r="M24" s="37"/>
      <c r="N24" s="37"/>
      <c r="O24" s="37"/>
      <c r="P24" s="37"/>
      <c r="Q24" s="37"/>
      <c r="R24" s="37"/>
    </row>
    <row r="25" spans="1:18" s="88" customFormat="1" ht="12.75" customHeight="1" x14ac:dyDescent="0.2">
      <c r="A25" s="90">
        <v>25</v>
      </c>
      <c r="B25" s="91" t="s">
        <v>7</v>
      </c>
      <c r="C25" s="92">
        <v>35</v>
      </c>
      <c r="D25" s="29">
        <v>37.9</v>
      </c>
      <c r="E25" s="29">
        <v>27.8</v>
      </c>
      <c r="F25" s="29">
        <v>19</v>
      </c>
      <c r="G25" s="29">
        <v>36.1</v>
      </c>
      <c r="H25" s="29">
        <v>15</v>
      </c>
      <c r="I25" s="29">
        <v>3.5</v>
      </c>
      <c r="J25" s="29">
        <v>14.4</v>
      </c>
      <c r="K25" s="29">
        <v>21.6</v>
      </c>
      <c r="L25" s="37"/>
      <c r="M25" s="37"/>
      <c r="N25" s="37"/>
      <c r="O25" s="37"/>
      <c r="P25" s="37"/>
      <c r="Q25" s="37"/>
      <c r="R25" s="37"/>
    </row>
    <row r="26" spans="1:18" s="88" customFormat="1" ht="12.75" customHeight="1" x14ac:dyDescent="0.2">
      <c r="A26" s="90">
        <v>35</v>
      </c>
      <c r="B26" s="91" t="s">
        <v>7</v>
      </c>
      <c r="C26" s="92">
        <v>45</v>
      </c>
      <c r="D26" s="29">
        <v>49</v>
      </c>
      <c r="E26" s="29">
        <v>23.1</v>
      </c>
      <c r="F26" s="29">
        <v>13.9</v>
      </c>
      <c r="G26" s="29">
        <v>40.200000000000003</v>
      </c>
      <c r="H26" s="29">
        <v>14.5</v>
      </c>
      <c r="I26" s="29">
        <v>2.1</v>
      </c>
      <c r="J26" s="29">
        <v>15.5</v>
      </c>
      <c r="K26" s="29">
        <v>13.3</v>
      </c>
      <c r="L26" s="37"/>
      <c r="M26" s="37"/>
      <c r="N26" s="37"/>
      <c r="O26" s="37"/>
      <c r="P26" s="37"/>
      <c r="Q26" s="37"/>
      <c r="R26" s="37"/>
    </row>
    <row r="27" spans="1:18" s="88" customFormat="1" ht="12.75" customHeight="1" x14ac:dyDescent="0.2">
      <c r="A27" s="90">
        <v>45</v>
      </c>
      <c r="B27" s="91" t="s">
        <v>7</v>
      </c>
      <c r="C27" s="92">
        <v>60</v>
      </c>
      <c r="D27" s="29">
        <v>95.2</v>
      </c>
      <c r="E27" s="29">
        <v>50.3</v>
      </c>
      <c r="F27" s="29">
        <v>29.2</v>
      </c>
      <c r="G27" s="29">
        <v>90.4</v>
      </c>
      <c r="H27" s="29">
        <v>16.600000000000001</v>
      </c>
      <c r="I27" s="29">
        <v>2.9</v>
      </c>
      <c r="J27" s="29">
        <v>31</v>
      </c>
      <c r="K27" s="29">
        <v>21.2</v>
      </c>
      <c r="L27" s="39"/>
      <c r="M27" s="39"/>
      <c r="N27" s="37"/>
      <c r="O27" s="37"/>
      <c r="P27" s="37"/>
      <c r="Q27" s="37"/>
      <c r="R27" s="37"/>
    </row>
    <row r="28" spans="1:18" s="88" customFormat="1" ht="12.75" customHeight="1" x14ac:dyDescent="0.2">
      <c r="A28" s="90">
        <v>60</v>
      </c>
      <c r="B28" s="91" t="s">
        <v>7</v>
      </c>
      <c r="C28" s="92">
        <v>70</v>
      </c>
      <c r="D28" s="29">
        <v>73.099999999999994</v>
      </c>
      <c r="E28" s="29">
        <v>40.9</v>
      </c>
      <c r="F28" s="29">
        <v>22.6</v>
      </c>
      <c r="G28" s="29">
        <v>49.4</v>
      </c>
      <c r="H28" s="29">
        <v>5.8</v>
      </c>
      <c r="I28" s="29">
        <v>1</v>
      </c>
      <c r="J28" s="29">
        <v>17</v>
      </c>
      <c r="K28" s="29">
        <v>9.1999999999999993</v>
      </c>
    </row>
    <row r="29" spans="1:18" ht="12.75" customHeight="1" x14ac:dyDescent="0.2">
      <c r="A29" s="90">
        <v>70</v>
      </c>
      <c r="B29" s="91" t="s">
        <v>40</v>
      </c>
      <c r="C29" s="92" t="s">
        <v>41</v>
      </c>
      <c r="D29" s="29">
        <v>129.80000000000001</v>
      </c>
      <c r="E29" s="29">
        <v>54.2</v>
      </c>
      <c r="F29" s="29">
        <v>42.3</v>
      </c>
      <c r="G29" s="29">
        <v>43.2</v>
      </c>
      <c r="H29" s="29">
        <v>5.9</v>
      </c>
      <c r="I29" s="29">
        <v>0.5</v>
      </c>
      <c r="J29" s="29">
        <v>19.100000000000001</v>
      </c>
      <c r="K29" s="29">
        <v>6.5</v>
      </c>
    </row>
    <row r="30" spans="1:18" ht="12.75" customHeight="1" x14ac:dyDescent="0.2">
      <c r="A30" s="119" t="s">
        <v>27</v>
      </c>
      <c r="B30" s="94"/>
      <c r="C30" s="20"/>
      <c r="D30" s="32">
        <v>396.9</v>
      </c>
      <c r="E30" s="32">
        <v>207.4</v>
      </c>
      <c r="F30" s="32">
        <v>133.80000000000001</v>
      </c>
      <c r="G30" s="32">
        <v>269.3</v>
      </c>
      <c r="H30" s="32">
        <v>67</v>
      </c>
      <c r="I30" s="32">
        <v>10.7</v>
      </c>
      <c r="J30" s="32">
        <v>102.9</v>
      </c>
      <c r="K30" s="32">
        <v>80.8</v>
      </c>
    </row>
    <row r="32" spans="1:18" ht="12.75" customHeight="1" x14ac:dyDescent="0.2">
      <c r="D32" s="108"/>
      <c r="E32" s="108"/>
      <c r="F32" s="108"/>
      <c r="G32" s="108"/>
      <c r="H32" s="108"/>
      <c r="I32" s="108"/>
      <c r="J32" s="108"/>
      <c r="K32" s="108"/>
    </row>
    <row r="33" spans="4:11" ht="12.75" customHeight="1" x14ac:dyDescent="0.2">
      <c r="D33" s="108"/>
      <c r="E33" s="108"/>
      <c r="F33" s="108"/>
      <c r="G33" s="108"/>
      <c r="H33" s="108"/>
      <c r="I33" s="108"/>
      <c r="J33" s="108"/>
      <c r="K33" s="108"/>
    </row>
    <row r="34" spans="4:11" ht="12.75" customHeight="1" x14ac:dyDescent="0.2">
      <c r="D34" s="108"/>
      <c r="E34" s="108"/>
      <c r="F34" s="108"/>
      <c r="G34" s="108"/>
      <c r="H34" s="108"/>
      <c r="I34" s="108"/>
      <c r="J34" s="108"/>
      <c r="K34" s="108"/>
    </row>
    <row r="35" spans="4:11" ht="12.75" customHeight="1" x14ac:dyDescent="0.2">
      <c r="D35" s="108"/>
      <c r="E35" s="108"/>
      <c r="F35" s="108"/>
      <c r="G35" s="108"/>
      <c r="H35" s="108"/>
      <c r="I35" s="108"/>
      <c r="J35" s="108"/>
      <c r="K35" s="108"/>
    </row>
    <row r="36" spans="4:11" ht="12.75" customHeight="1" x14ac:dyDescent="0.2">
      <c r="D36" s="108"/>
      <c r="E36" s="108"/>
      <c r="F36" s="108"/>
      <c r="G36" s="108"/>
      <c r="H36" s="108"/>
      <c r="I36" s="108"/>
      <c r="J36" s="108"/>
      <c r="K36" s="108"/>
    </row>
    <row r="37" spans="4:11" ht="12.75" customHeight="1" x14ac:dyDescent="0.2">
      <c r="D37" s="108"/>
      <c r="E37" s="108"/>
      <c r="F37" s="108"/>
      <c r="G37" s="108"/>
      <c r="H37" s="108"/>
      <c r="I37" s="108"/>
      <c r="J37" s="108"/>
      <c r="K37" s="108"/>
    </row>
    <row r="38" spans="4:11" ht="12.75" customHeight="1" x14ac:dyDescent="0.2">
      <c r="D38" s="108"/>
      <c r="E38" s="108"/>
      <c r="F38" s="108"/>
      <c r="G38" s="108"/>
      <c r="H38" s="108"/>
      <c r="I38" s="108"/>
      <c r="J38" s="108"/>
      <c r="K38" s="108"/>
    </row>
    <row r="39" spans="4:11" ht="12.75" customHeight="1" x14ac:dyDescent="0.2">
      <c r="D39" s="108"/>
      <c r="E39" s="108"/>
      <c r="F39" s="108"/>
      <c r="G39" s="108"/>
      <c r="H39" s="108"/>
      <c r="I39" s="108"/>
      <c r="J39" s="108"/>
      <c r="K39" s="108"/>
    </row>
    <row r="40" spans="4:11" ht="12.75" customHeight="1" x14ac:dyDescent="0.2">
      <c r="D40" s="108"/>
      <c r="E40" s="108"/>
      <c r="F40" s="108"/>
      <c r="G40" s="108"/>
      <c r="H40" s="108"/>
      <c r="I40" s="108"/>
      <c r="J40" s="108"/>
      <c r="K40" s="108"/>
    </row>
    <row r="41" spans="4:11" ht="12.75" customHeight="1" x14ac:dyDescent="0.2">
      <c r="D41" s="108"/>
      <c r="E41" s="108"/>
      <c r="F41" s="108"/>
      <c r="G41" s="108"/>
      <c r="H41" s="108"/>
      <c r="I41" s="108"/>
      <c r="J41" s="108"/>
      <c r="K41" s="108"/>
    </row>
    <row r="42" spans="4:11" ht="12.75" customHeight="1" x14ac:dyDescent="0.2">
      <c r="D42" s="108"/>
      <c r="E42" s="108"/>
      <c r="F42" s="108"/>
      <c r="G42" s="108"/>
      <c r="H42" s="108"/>
      <c r="I42" s="108"/>
      <c r="J42" s="108"/>
      <c r="K42" s="108"/>
    </row>
    <row r="43" spans="4:11" ht="12.75" customHeight="1" x14ac:dyDescent="0.2">
      <c r="D43" s="108"/>
      <c r="E43" s="108"/>
      <c r="F43" s="108"/>
      <c r="G43" s="108"/>
      <c r="H43" s="108"/>
      <c r="I43" s="108"/>
      <c r="J43" s="108"/>
      <c r="K43" s="108"/>
    </row>
    <row r="44" spans="4:11" ht="12.75" customHeight="1" x14ac:dyDescent="0.2">
      <c r="D44" s="108"/>
      <c r="E44" s="108"/>
      <c r="F44" s="108"/>
      <c r="G44" s="108"/>
      <c r="H44" s="108"/>
      <c r="I44" s="108"/>
      <c r="J44" s="108"/>
      <c r="K44" s="108"/>
    </row>
    <row r="45" spans="4:11" ht="12.75" customHeight="1" x14ac:dyDescent="0.2">
      <c r="D45" s="108"/>
      <c r="E45" s="108"/>
      <c r="F45" s="108"/>
      <c r="G45" s="108"/>
      <c r="H45" s="108"/>
      <c r="I45" s="108"/>
      <c r="J45" s="108"/>
      <c r="K45" s="108"/>
    </row>
    <row r="46" spans="4:11" ht="12.75" customHeight="1" x14ac:dyDescent="0.2">
      <c r="D46" s="108"/>
      <c r="E46" s="108"/>
      <c r="F46" s="108"/>
      <c r="G46" s="108"/>
      <c r="H46" s="108"/>
      <c r="I46" s="108"/>
      <c r="J46" s="108"/>
      <c r="K46" s="108"/>
    </row>
    <row r="47" spans="4:11" ht="12.75" customHeight="1" x14ac:dyDescent="0.2">
      <c r="D47" s="108"/>
      <c r="E47" s="108"/>
      <c r="F47" s="108"/>
      <c r="G47" s="108"/>
      <c r="H47" s="108"/>
      <c r="I47" s="108"/>
      <c r="J47" s="108"/>
      <c r="K47" s="108"/>
    </row>
    <row r="48" spans="4:11" ht="12.75" customHeight="1" x14ac:dyDescent="0.2">
      <c r="D48" s="108"/>
      <c r="E48" s="108"/>
      <c r="F48" s="108"/>
      <c r="G48" s="108"/>
      <c r="H48" s="108"/>
      <c r="I48" s="108"/>
      <c r="J48" s="108"/>
      <c r="K48" s="108"/>
    </row>
    <row r="49" spans="4:11" ht="12.75" customHeight="1" x14ac:dyDescent="0.2">
      <c r="D49" s="108"/>
      <c r="E49" s="108"/>
      <c r="F49" s="108"/>
      <c r="G49" s="108"/>
      <c r="H49" s="108"/>
      <c r="I49" s="108"/>
      <c r="J49" s="108"/>
      <c r="K49" s="108"/>
    </row>
    <row r="50" spans="4:11" ht="12.75" customHeight="1" x14ac:dyDescent="0.2">
      <c r="D50" s="108"/>
      <c r="E50" s="108"/>
      <c r="F50" s="108"/>
      <c r="G50" s="108"/>
      <c r="H50" s="108"/>
      <c r="I50" s="108"/>
      <c r="J50" s="108"/>
      <c r="K50" s="108"/>
    </row>
    <row r="51" spans="4:11" ht="12.75" customHeight="1" x14ac:dyDescent="0.2">
      <c r="D51" s="108"/>
      <c r="E51" s="108"/>
      <c r="F51" s="108"/>
      <c r="G51" s="108"/>
      <c r="H51" s="108"/>
      <c r="I51" s="108"/>
      <c r="J51" s="108"/>
      <c r="K51" s="108"/>
    </row>
    <row r="52" spans="4:11" ht="12.75" customHeight="1" x14ac:dyDescent="0.2">
      <c r="D52" s="108"/>
      <c r="E52" s="108"/>
      <c r="F52" s="108"/>
      <c r="G52" s="108"/>
      <c r="H52" s="108"/>
      <c r="I52" s="108"/>
      <c r="J52" s="108"/>
      <c r="K52" s="108"/>
    </row>
    <row r="53" spans="4:11" ht="12.75" customHeight="1" x14ac:dyDescent="0.2">
      <c r="D53" s="108"/>
      <c r="E53" s="108"/>
      <c r="F53" s="108"/>
      <c r="G53" s="108"/>
      <c r="H53" s="108"/>
      <c r="I53" s="108"/>
      <c r="J53" s="108"/>
      <c r="K53" s="108"/>
    </row>
    <row r="54" spans="4:11" ht="12.75" customHeight="1" x14ac:dyDescent="0.2">
      <c r="D54" s="108"/>
      <c r="E54" s="108"/>
      <c r="F54" s="108"/>
      <c r="G54" s="108"/>
      <c r="H54" s="108"/>
      <c r="I54" s="108"/>
      <c r="J54" s="108"/>
      <c r="K54" s="108"/>
    </row>
    <row r="55" spans="4:11" ht="12.75" customHeight="1" x14ac:dyDescent="0.2">
      <c r="D55" s="108"/>
      <c r="E55" s="108"/>
      <c r="F55" s="108"/>
      <c r="G55" s="108"/>
      <c r="H55" s="108"/>
      <c r="I55" s="108"/>
      <c r="J55" s="108"/>
      <c r="K55" s="108"/>
    </row>
    <row r="56" spans="4:11" ht="12.75" customHeight="1" x14ac:dyDescent="0.2">
      <c r="D56" s="108"/>
      <c r="E56" s="108"/>
      <c r="F56" s="108"/>
      <c r="G56" s="108"/>
      <c r="H56" s="108"/>
      <c r="I56" s="108"/>
      <c r="J56" s="108"/>
      <c r="K56" s="108"/>
    </row>
    <row r="57" spans="4:11" ht="12.75" customHeight="1" x14ac:dyDescent="0.2">
      <c r="D57" s="108"/>
      <c r="E57" s="108"/>
      <c r="F57" s="108"/>
      <c r="G57" s="108"/>
      <c r="H57" s="108"/>
      <c r="I57" s="108"/>
      <c r="J57" s="108"/>
      <c r="K57" s="108"/>
    </row>
  </sheetData>
  <mergeCells count="13">
    <mergeCell ref="D4:K4"/>
    <mergeCell ref="D13:K13"/>
    <mergeCell ref="D22:K22"/>
    <mergeCell ref="A1:K1"/>
    <mergeCell ref="A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8740157480314965" right="0.78740157480314965" top="0.98425196850393704" bottom="0.78740157480314965" header="0.51181102362204722" footer="0.55118110236220474"/>
  <pageSetup paperSize="9" firstPageNumber="26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showGridLines="0" zoomScaleNormal="100" workbookViewId="0">
      <selection sqref="A1:L1"/>
    </sheetView>
  </sheetViews>
  <sheetFormatPr baseColWidth="10" defaultRowHeight="12.75" customHeight="1" x14ac:dyDescent="0.2"/>
  <cols>
    <col min="1" max="1" width="3.42578125" style="87" customWidth="1"/>
    <col min="2" max="2" width="3.140625" style="87" customWidth="1"/>
    <col min="3" max="3" width="4.85546875" style="87" customWidth="1"/>
    <col min="4" max="4" width="10.42578125" style="87" customWidth="1"/>
    <col min="5" max="12" width="8.140625" style="87" customWidth="1"/>
    <col min="13" max="16384" width="11.42578125" style="87"/>
  </cols>
  <sheetData>
    <row r="1" spans="1:28" ht="39" customHeight="1" x14ac:dyDescent="0.2">
      <c r="A1" s="153" t="s">
        <v>83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28" ht="12.75" customHeight="1" x14ac:dyDescent="0.2">
      <c r="A2" s="168" t="s">
        <v>29</v>
      </c>
      <c r="B2" s="168"/>
      <c r="C2" s="168"/>
      <c r="D2" s="218"/>
      <c r="E2" s="214" t="s">
        <v>10</v>
      </c>
      <c r="F2" s="214" t="s">
        <v>47</v>
      </c>
      <c r="G2" s="214" t="s">
        <v>11</v>
      </c>
      <c r="H2" s="214" t="s">
        <v>68</v>
      </c>
      <c r="I2" s="214" t="s">
        <v>12</v>
      </c>
      <c r="J2" s="214" t="s">
        <v>31</v>
      </c>
      <c r="K2" s="214" t="s">
        <v>13</v>
      </c>
      <c r="L2" s="216" t="s">
        <v>14</v>
      </c>
    </row>
    <row r="3" spans="1:28" ht="12.75" customHeight="1" x14ac:dyDescent="0.2">
      <c r="A3" s="213"/>
      <c r="B3" s="213"/>
      <c r="C3" s="213"/>
      <c r="D3" s="219"/>
      <c r="E3" s="215"/>
      <c r="F3" s="215"/>
      <c r="G3" s="215"/>
      <c r="H3" s="215"/>
      <c r="I3" s="215"/>
      <c r="J3" s="215"/>
      <c r="K3" s="215"/>
      <c r="L3" s="217"/>
    </row>
    <row r="4" spans="1:28" s="88" customFormat="1" ht="24" customHeight="1" x14ac:dyDescent="0.2">
      <c r="A4" s="89"/>
      <c r="B4" s="89"/>
      <c r="C4" s="89"/>
      <c r="D4" s="15"/>
      <c r="E4" s="211" t="s">
        <v>70</v>
      </c>
      <c r="F4" s="211"/>
      <c r="G4" s="211"/>
      <c r="H4" s="211"/>
      <c r="I4" s="211"/>
      <c r="J4" s="211"/>
      <c r="K4" s="211"/>
      <c r="L4" s="211"/>
    </row>
    <row r="5" spans="1:28" s="34" customFormat="1" ht="6" customHeight="1" x14ac:dyDescent="0.2">
      <c r="A5" s="33"/>
      <c r="C5" s="56"/>
      <c r="D5" s="117"/>
      <c r="E5" s="35"/>
      <c r="F5" s="35"/>
      <c r="G5" s="35"/>
      <c r="H5" s="35"/>
      <c r="I5" s="35"/>
      <c r="J5" s="35"/>
      <c r="K5" s="35"/>
      <c r="L5" s="35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</row>
    <row r="6" spans="1:28" s="88" customFormat="1" ht="12" customHeight="1" x14ac:dyDescent="0.2">
      <c r="A6" s="90">
        <v>18</v>
      </c>
      <c r="B6" s="91" t="s">
        <v>7</v>
      </c>
      <c r="C6" s="93">
        <v>25</v>
      </c>
      <c r="D6" s="49"/>
      <c r="E6" s="38">
        <v>17</v>
      </c>
      <c r="F6" s="38">
        <v>17.8</v>
      </c>
      <c r="G6" s="38">
        <v>10.199999999999999</v>
      </c>
      <c r="H6" s="38">
        <v>18.3</v>
      </c>
      <c r="I6" s="38">
        <v>11.2</v>
      </c>
      <c r="J6" s="38">
        <v>1.6</v>
      </c>
      <c r="K6" s="38">
        <v>10.5</v>
      </c>
      <c r="L6" s="38">
        <v>13.4</v>
      </c>
    </row>
    <row r="7" spans="1:28" s="88" customFormat="1" ht="12" customHeight="1" x14ac:dyDescent="0.2">
      <c r="A7" s="90">
        <v>25</v>
      </c>
      <c r="B7" s="91" t="s">
        <v>7</v>
      </c>
      <c r="C7" s="93">
        <v>35</v>
      </c>
      <c r="D7" s="49"/>
      <c r="E7" s="38">
        <v>19.3</v>
      </c>
      <c r="F7" s="38">
        <v>15.7</v>
      </c>
      <c r="G7" s="38">
        <v>9.9</v>
      </c>
      <c r="H7" s="38">
        <v>25.5</v>
      </c>
      <c r="I7" s="38">
        <v>7.2</v>
      </c>
      <c r="J7" s="38">
        <v>2.2000000000000002</v>
      </c>
      <c r="K7" s="38">
        <v>8.9</v>
      </c>
      <c r="L7" s="38">
        <v>11.4</v>
      </c>
      <c r="M7" s="29"/>
    </row>
    <row r="8" spans="1:28" s="88" customFormat="1" ht="12" customHeight="1" x14ac:dyDescent="0.2">
      <c r="A8" s="90">
        <v>35</v>
      </c>
      <c r="B8" s="91" t="s">
        <v>7</v>
      </c>
      <c r="C8" s="93">
        <v>45</v>
      </c>
      <c r="D8" s="49"/>
      <c r="E8" s="38">
        <v>23.5</v>
      </c>
      <c r="F8" s="38">
        <v>13.3</v>
      </c>
      <c r="G8" s="38">
        <v>8.1</v>
      </c>
      <c r="H8" s="38">
        <v>29.9</v>
      </c>
      <c r="I8" s="38">
        <v>7.3</v>
      </c>
      <c r="J8" s="38">
        <v>1.7</v>
      </c>
      <c r="K8" s="38">
        <v>9.4</v>
      </c>
      <c r="L8" s="38">
        <v>6.9</v>
      </c>
      <c r="M8" s="29"/>
    </row>
    <row r="9" spans="1:28" s="88" customFormat="1" ht="12" customHeight="1" x14ac:dyDescent="0.2">
      <c r="A9" s="90">
        <v>45</v>
      </c>
      <c r="B9" s="91" t="s">
        <v>7</v>
      </c>
      <c r="C9" s="93">
        <v>60</v>
      </c>
      <c r="D9" s="49"/>
      <c r="E9" s="38">
        <v>24.6</v>
      </c>
      <c r="F9" s="38">
        <v>14</v>
      </c>
      <c r="G9" s="38">
        <v>8.6</v>
      </c>
      <c r="H9" s="38">
        <v>33.4</v>
      </c>
      <c r="I9" s="38">
        <v>4.4000000000000004</v>
      </c>
      <c r="J9" s="68">
        <v>1.2</v>
      </c>
      <c r="K9" s="38">
        <v>8.8000000000000007</v>
      </c>
      <c r="L9" s="38">
        <v>5</v>
      </c>
      <c r="M9" s="29"/>
    </row>
    <row r="10" spans="1:28" s="88" customFormat="1" ht="12" customHeight="1" x14ac:dyDescent="0.2">
      <c r="A10" s="90">
        <v>60</v>
      </c>
      <c r="B10" s="91" t="s">
        <v>7</v>
      </c>
      <c r="C10" s="93">
        <v>70</v>
      </c>
      <c r="D10" s="49"/>
      <c r="E10" s="38">
        <v>29.2</v>
      </c>
      <c r="F10" s="38">
        <v>17.8</v>
      </c>
      <c r="G10" s="38">
        <v>10.4</v>
      </c>
      <c r="H10" s="38">
        <v>28.9</v>
      </c>
      <c r="I10" s="38">
        <v>2.2000000000000002</v>
      </c>
      <c r="J10" s="68">
        <v>0.7</v>
      </c>
      <c r="K10" s="38">
        <v>7.5</v>
      </c>
      <c r="L10" s="38">
        <v>3.3</v>
      </c>
      <c r="M10" s="29"/>
    </row>
    <row r="11" spans="1:28" s="88" customFormat="1" ht="12" customHeight="1" x14ac:dyDescent="0.2">
      <c r="A11" s="90">
        <v>70</v>
      </c>
      <c r="B11" s="93" t="s">
        <v>28</v>
      </c>
      <c r="C11" s="93"/>
      <c r="D11" s="49"/>
      <c r="E11" s="38">
        <v>37.299999999999997</v>
      </c>
      <c r="F11" s="38">
        <v>19.100000000000001</v>
      </c>
      <c r="G11" s="38">
        <v>15.2</v>
      </c>
      <c r="H11" s="38">
        <v>18.7</v>
      </c>
      <c r="I11" s="38">
        <v>1.6</v>
      </c>
      <c r="J11" s="68">
        <v>0.3</v>
      </c>
      <c r="K11" s="38">
        <v>6.2</v>
      </c>
      <c r="L11" s="38">
        <v>1.7</v>
      </c>
      <c r="M11" s="29"/>
    </row>
    <row r="12" spans="1:28" s="88" customFormat="1" ht="12" customHeight="1" x14ac:dyDescent="0.2">
      <c r="A12" s="19" t="s">
        <v>36</v>
      </c>
      <c r="B12" s="94"/>
      <c r="C12" s="119"/>
      <c r="D12" s="50"/>
      <c r="E12" s="76">
        <v>26.9</v>
      </c>
      <c r="F12" s="77">
        <v>16.100000000000001</v>
      </c>
      <c r="G12" s="77">
        <v>10.5</v>
      </c>
      <c r="H12" s="77">
        <v>27</v>
      </c>
      <c r="I12" s="77">
        <v>4.5999999999999996</v>
      </c>
      <c r="J12" s="69">
        <v>1.1000000000000001</v>
      </c>
      <c r="K12" s="77">
        <v>8.1999999999999993</v>
      </c>
      <c r="L12" s="77">
        <v>5.6</v>
      </c>
      <c r="M12" s="29"/>
      <c r="N12" s="35"/>
      <c r="O12" s="35"/>
    </row>
    <row r="13" spans="1:28" s="88" customFormat="1" ht="21" customHeight="1" x14ac:dyDescent="0.2">
      <c r="A13" s="89"/>
      <c r="B13" s="89"/>
      <c r="C13" s="89"/>
      <c r="D13" s="15"/>
      <c r="E13" s="201" t="s">
        <v>59</v>
      </c>
      <c r="F13" s="201"/>
      <c r="G13" s="201"/>
      <c r="H13" s="201"/>
      <c r="I13" s="201"/>
      <c r="J13" s="201"/>
      <c r="K13" s="201"/>
      <c r="L13" s="201"/>
      <c r="M13" s="29"/>
    </row>
    <row r="14" spans="1:28" s="88" customFormat="1" ht="6" customHeight="1" x14ac:dyDescent="0.2">
      <c r="A14" s="33"/>
      <c r="B14" s="34"/>
      <c r="C14" s="56"/>
      <c r="D14" s="117"/>
      <c r="E14" s="35"/>
      <c r="F14" s="35"/>
      <c r="G14" s="35"/>
      <c r="H14" s="35"/>
      <c r="I14" s="35"/>
      <c r="J14" s="35"/>
      <c r="K14" s="35"/>
      <c r="L14" s="35"/>
      <c r="M14" s="29"/>
    </row>
    <row r="15" spans="1:28" s="88" customFormat="1" ht="12" customHeight="1" x14ac:dyDescent="0.2">
      <c r="A15" s="90">
        <v>18</v>
      </c>
      <c r="B15" s="91" t="s">
        <v>7</v>
      </c>
      <c r="C15" s="93">
        <v>25</v>
      </c>
      <c r="D15" s="49"/>
      <c r="E15" s="38">
        <v>30.7</v>
      </c>
      <c r="F15" s="38">
        <v>14.1</v>
      </c>
      <c r="G15" s="38">
        <v>15</v>
      </c>
      <c r="H15" s="38">
        <v>9.3000000000000007</v>
      </c>
      <c r="I15" s="38">
        <v>9.5</v>
      </c>
      <c r="J15" s="38">
        <v>6</v>
      </c>
      <c r="K15" s="38">
        <v>3.5</v>
      </c>
      <c r="L15" s="38">
        <v>12.1</v>
      </c>
      <c r="M15" s="29"/>
      <c r="N15" s="31"/>
      <c r="O15" s="31"/>
    </row>
    <row r="16" spans="1:28" s="88" customFormat="1" ht="12" customHeight="1" x14ac:dyDescent="0.2">
      <c r="A16" s="90">
        <v>25</v>
      </c>
      <c r="B16" s="91" t="s">
        <v>7</v>
      </c>
      <c r="C16" s="93">
        <v>35</v>
      </c>
      <c r="D16" s="49"/>
      <c r="E16" s="38">
        <v>36.700000000000003</v>
      </c>
      <c r="F16" s="38">
        <v>14.2</v>
      </c>
      <c r="G16" s="38">
        <v>13.9</v>
      </c>
      <c r="H16" s="38">
        <v>8.5</v>
      </c>
      <c r="I16" s="38">
        <v>8.3000000000000007</v>
      </c>
      <c r="J16" s="38">
        <v>5.3</v>
      </c>
      <c r="K16" s="38">
        <v>3.7</v>
      </c>
      <c r="L16" s="38">
        <v>9.3000000000000007</v>
      </c>
      <c r="M16" s="29"/>
      <c r="N16" s="31"/>
      <c r="O16" s="31"/>
    </row>
    <row r="17" spans="1:28" s="88" customFormat="1" ht="12" customHeight="1" x14ac:dyDescent="0.2">
      <c r="A17" s="90">
        <v>35</v>
      </c>
      <c r="B17" s="91" t="s">
        <v>7</v>
      </c>
      <c r="C17" s="93">
        <v>45</v>
      </c>
      <c r="D17" s="49"/>
      <c r="E17" s="38">
        <v>42.3</v>
      </c>
      <c r="F17" s="38">
        <v>16.399999999999999</v>
      </c>
      <c r="G17" s="38">
        <v>11.4</v>
      </c>
      <c r="H17" s="38">
        <v>8.4</v>
      </c>
      <c r="I17" s="38">
        <v>7.2</v>
      </c>
      <c r="J17" s="38">
        <v>4.5</v>
      </c>
      <c r="K17" s="38">
        <v>3.8</v>
      </c>
      <c r="L17" s="38">
        <v>6.1</v>
      </c>
      <c r="M17" s="29"/>
      <c r="N17" s="31"/>
      <c r="O17" s="31"/>
    </row>
    <row r="18" spans="1:28" s="88" customFormat="1" ht="12" customHeight="1" x14ac:dyDescent="0.2">
      <c r="A18" s="90">
        <v>45</v>
      </c>
      <c r="B18" s="91" t="s">
        <v>7</v>
      </c>
      <c r="C18" s="93">
        <v>60</v>
      </c>
      <c r="D18" s="49"/>
      <c r="E18" s="38">
        <v>41.5</v>
      </c>
      <c r="F18" s="38">
        <v>21.4</v>
      </c>
      <c r="G18" s="38">
        <v>13.1</v>
      </c>
      <c r="H18" s="38">
        <v>8</v>
      </c>
      <c r="I18" s="38">
        <v>4.7</v>
      </c>
      <c r="J18" s="38">
        <v>3.7</v>
      </c>
      <c r="K18" s="38">
        <v>3.2</v>
      </c>
      <c r="L18" s="38">
        <v>4.5</v>
      </c>
      <c r="M18" s="29"/>
      <c r="N18" s="31"/>
      <c r="O18" s="31"/>
    </row>
    <row r="19" spans="1:28" s="88" customFormat="1" ht="12" customHeight="1" x14ac:dyDescent="0.2">
      <c r="A19" s="90">
        <v>60</v>
      </c>
      <c r="B19" s="91" t="s">
        <v>7</v>
      </c>
      <c r="C19" s="93">
        <v>70</v>
      </c>
      <c r="D19" s="49"/>
      <c r="E19" s="38">
        <v>43.1</v>
      </c>
      <c r="F19" s="38">
        <v>24.6</v>
      </c>
      <c r="G19" s="38">
        <v>15.9</v>
      </c>
      <c r="H19" s="38">
        <v>6.2</v>
      </c>
      <c r="I19" s="38">
        <v>2.8</v>
      </c>
      <c r="J19" s="38">
        <v>2.2000000000000002</v>
      </c>
      <c r="K19" s="38">
        <v>2.5</v>
      </c>
      <c r="L19" s="38">
        <v>2.7</v>
      </c>
      <c r="M19" s="29"/>
      <c r="N19" s="31"/>
      <c r="O19" s="31"/>
    </row>
    <row r="20" spans="1:28" s="88" customFormat="1" ht="12" customHeight="1" x14ac:dyDescent="0.2">
      <c r="A20" s="90">
        <v>70</v>
      </c>
      <c r="B20" s="93" t="s">
        <v>28</v>
      </c>
      <c r="C20" s="93"/>
      <c r="D20" s="49"/>
      <c r="E20" s="38">
        <v>50.2</v>
      </c>
      <c r="F20" s="38">
        <v>22.1</v>
      </c>
      <c r="G20" s="38">
        <v>17.600000000000001</v>
      </c>
      <c r="H20" s="38">
        <v>3.2</v>
      </c>
      <c r="I20" s="38">
        <v>2.1</v>
      </c>
      <c r="J20" s="68">
        <v>1</v>
      </c>
      <c r="K20" s="38">
        <v>2.4</v>
      </c>
      <c r="L20" s="68">
        <v>1.4</v>
      </c>
      <c r="M20" s="29"/>
      <c r="N20" s="31"/>
      <c r="O20" s="31"/>
    </row>
    <row r="21" spans="1:28" s="88" customFormat="1" ht="12" customHeight="1" x14ac:dyDescent="0.2">
      <c r="A21" s="19" t="s">
        <v>36</v>
      </c>
      <c r="B21" s="94"/>
      <c r="C21" s="119"/>
      <c r="D21" s="50"/>
      <c r="E21" s="40">
        <v>42.6</v>
      </c>
      <c r="F21" s="40">
        <v>20</v>
      </c>
      <c r="G21" s="40">
        <v>14.6</v>
      </c>
      <c r="H21" s="40">
        <v>6.8</v>
      </c>
      <c r="I21" s="40">
        <v>4.9000000000000004</v>
      </c>
      <c r="J21" s="40">
        <v>3.3</v>
      </c>
      <c r="K21" s="40">
        <v>3.1</v>
      </c>
      <c r="L21" s="40">
        <v>4.8</v>
      </c>
      <c r="M21" s="29"/>
      <c r="N21" s="35"/>
      <c r="O21" s="35"/>
    </row>
    <row r="22" spans="1:28" s="88" customFormat="1" ht="21" customHeight="1" x14ac:dyDescent="0.2">
      <c r="A22" s="89"/>
      <c r="B22" s="89"/>
      <c r="C22" s="89"/>
      <c r="D22" s="15"/>
      <c r="E22" s="212" t="s">
        <v>60</v>
      </c>
      <c r="F22" s="212"/>
      <c r="G22" s="212"/>
      <c r="H22" s="212"/>
      <c r="I22" s="212"/>
      <c r="J22" s="212"/>
      <c r="K22" s="212"/>
      <c r="L22" s="212"/>
      <c r="M22" s="29"/>
    </row>
    <row r="23" spans="1:28" s="34" customFormat="1" ht="6" customHeight="1" x14ac:dyDescent="0.2">
      <c r="A23" s="89"/>
      <c r="B23" s="89"/>
      <c r="C23" s="89"/>
      <c r="D23" s="15"/>
      <c r="E23" s="88"/>
      <c r="F23" s="88"/>
      <c r="G23" s="88"/>
      <c r="H23" s="88"/>
      <c r="I23" s="88"/>
      <c r="J23" s="88"/>
      <c r="K23" s="88"/>
      <c r="L23" s="88"/>
      <c r="M23" s="29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</row>
    <row r="24" spans="1:28" s="88" customFormat="1" ht="12" customHeight="1" x14ac:dyDescent="0.2">
      <c r="A24" s="90">
        <v>18</v>
      </c>
      <c r="B24" s="91" t="s">
        <v>7</v>
      </c>
      <c r="C24" s="93">
        <v>25</v>
      </c>
      <c r="D24" s="49"/>
      <c r="E24" s="38">
        <v>27.8</v>
      </c>
      <c r="F24" s="38">
        <v>18.7</v>
      </c>
      <c r="G24" s="38">
        <v>12.6</v>
      </c>
      <c r="H24" s="100" t="s">
        <v>54</v>
      </c>
      <c r="I24" s="38">
        <v>11.8</v>
      </c>
      <c r="J24" s="38">
        <v>8</v>
      </c>
      <c r="K24" s="38">
        <v>19</v>
      </c>
      <c r="L24" s="38">
        <v>2.2000000000000002</v>
      </c>
      <c r="M24" s="29"/>
    </row>
    <row r="25" spans="1:28" s="88" customFormat="1" ht="12" customHeight="1" x14ac:dyDescent="0.2">
      <c r="A25" s="90">
        <v>25</v>
      </c>
      <c r="B25" s="91" t="s">
        <v>7</v>
      </c>
      <c r="C25" s="93">
        <v>35</v>
      </c>
      <c r="D25" s="49"/>
      <c r="E25" s="38">
        <v>31.3</v>
      </c>
      <c r="F25" s="38">
        <v>16.899999999999999</v>
      </c>
      <c r="G25" s="38">
        <v>11.4</v>
      </c>
      <c r="H25" s="100" t="s">
        <v>54</v>
      </c>
      <c r="I25" s="38">
        <v>12.4</v>
      </c>
      <c r="J25" s="38">
        <v>5.6</v>
      </c>
      <c r="K25" s="38">
        <v>20.8</v>
      </c>
      <c r="L25" s="38">
        <v>1.6</v>
      </c>
      <c r="M25" s="29"/>
    </row>
    <row r="26" spans="1:28" s="88" customFormat="1" ht="12" customHeight="1" x14ac:dyDescent="0.2">
      <c r="A26" s="90">
        <v>35</v>
      </c>
      <c r="B26" s="91" t="s">
        <v>7</v>
      </c>
      <c r="C26" s="93">
        <v>45</v>
      </c>
      <c r="D26" s="49"/>
      <c r="E26" s="38">
        <v>34.299999999999997</v>
      </c>
      <c r="F26" s="38">
        <v>21.8</v>
      </c>
      <c r="G26" s="38">
        <v>11.4</v>
      </c>
      <c r="H26" s="100" t="s">
        <v>54</v>
      </c>
      <c r="I26" s="38">
        <v>9.4</v>
      </c>
      <c r="J26" s="38">
        <v>5.0999999999999996</v>
      </c>
      <c r="K26" s="38">
        <v>16.5</v>
      </c>
      <c r="L26" s="38">
        <v>1.6</v>
      </c>
      <c r="M26" s="29"/>
    </row>
    <row r="27" spans="1:28" s="88" customFormat="1" ht="12" customHeight="1" x14ac:dyDescent="0.2">
      <c r="A27" s="90">
        <v>45</v>
      </c>
      <c r="B27" s="91" t="s">
        <v>7</v>
      </c>
      <c r="C27" s="93">
        <v>60</v>
      </c>
      <c r="D27" s="49"/>
      <c r="E27" s="38">
        <v>33.1</v>
      </c>
      <c r="F27" s="38">
        <v>28.5</v>
      </c>
      <c r="G27" s="38">
        <v>12.4</v>
      </c>
      <c r="H27" s="100" t="s">
        <v>54</v>
      </c>
      <c r="I27" s="38">
        <v>6</v>
      </c>
      <c r="J27" s="38">
        <v>4.5</v>
      </c>
      <c r="K27" s="38">
        <v>13.8</v>
      </c>
      <c r="L27" s="38">
        <v>1.7</v>
      </c>
      <c r="M27" s="29"/>
    </row>
    <row r="28" spans="1:28" s="88" customFormat="1" ht="12" customHeight="1" x14ac:dyDescent="0.2">
      <c r="A28" s="90">
        <v>60</v>
      </c>
      <c r="B28" s="93" t="s">
        <v>28</v>
      </c>
      <c r="C28" s="93"/>
      <c r="D28" s="49"/>
      <c r="E28" s="38">
        <v>40.9</v>
      </c>
      <c r="F28" s="38">
        <v>26.4</v>
      </c>
      <c r="G28" s="38">
        <v>18.899999999999999</v>
      </c>
      <c r="H28" s="100" t="s">
        <v>54</v>
      </c>
      <c r="I28" s="38">
        <v>3.2</v>
      </c>
      <c r="J28" s="38">
        <v>1.8</v>
      </c>
      <c r="K28" s="38">
        <v>7.9</v>
      </c>
      <c r="L28" s="68">
        <v>0.9</v>
      </c>
      <c r="M28" s="29"/>
    </row>
    <row r="29" spans="1:28" s="88" customFormat="1" ht="12" customHeight="1" x14ac:dyDescent="0.2">
      <c r="A29" s="19" t="s">
        <v>36</v>
      </c>
      <c r="B29" s="94"/>
      <c r="C29" s="119"/>
      <c r="D29" s="50"/>
      <c r="E29" s="40">
        <v>35.6</v>
      </c>
      <c r="F29" s="40">
        <v>24.5</v>
      </c>
      <c r="G29" s="40">
        <v>14.6</v>
      </c>
      <c r="H29" s="103" t="s">
        <v>54</v>
      </c>
      <c r="I29" s="40">
        <v>6.7</v>
      </c>
      <c r="J29" s="40">
        <v>4</v>
      </c>
      <c r="K29" s="40">
        <v>13.3</v>
      </c>
      <c r="L29" s="69">
        <v>1.4</v>
      </c>
      <c r="M29" s="29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</row>
    <row r="30" spans="1:28" s="88" customFormat="1" ht="24" customHeight="1" x14ac:dyDescent="0.2">
      <c r="A30" s="89"/>
      <c r="B30" s="89"/>
      <c r="C30" s="89"/>
      <c r="D30" s="57"/>
      <c r="E30" s="201" t="s">
        <v>46</v>
      </c>
      <c r="F30" s="201"/>
      <c r="G30" s="201"/>
      <c r="H30" s="201"/>
      <c r="I30" s="201"/>
      <c r="J30" s="201"/>
      <c r="K30" s="201"/>
      <c r="L30" s="201"/>
    </row>
    <row r="31" spans="1:28" s="88" customFormat="1" ht="6" customHeight="1" x14ac:dyDescent="0.2">
      <c r="A31" s="89"/>
      <c r="B31" s="89"/>
      <c r="C31" s="89"/>
    </row>
    <row r="32" spans="1:28" s="88" customFormat="1" ht="12.75" customHeight="1" x14ac:dyDescent="0.2">
      <c r="A32" s="90">
        <v>18</v>
      </c>
      <c r="B32" s="91" t="s">
        <v>7</v>
      </c>
      <c r="C32" s="93">
        <v>25</v>
      </c>
      <c r="D32" s="49" t="s">
        <v>72</v>
      </c>
      <c r="E32" s="100">
        <f>E6-E15</f>
        <v>-13.7</v>
      </c>
      <c r="F32" s="100">
        <f t="shared" ref="F32:L32" si="0">F6-F15</f>
        <v>3.7000000000000011</v>
      </c>
      <c r="G32" s="100">
        <f t="shared" si="0"/>
        <v>-4.8000000000000007</v>
      </c>
      <c r="H32" s="100">
        <f t="shared" si="0"/>
        <v>9</v>
      </c>
      <c r="I32" s="100">
        <f t="shared" si="0"/>
        <v>1.6999999999999993</v>
      </c>
      <c r="J32" s="100">
        <f t="shared" si="0"/>
        <v>-4.4000000000000004</v>
      </c>
      <c r="K32" s="100">
        <f t="shared" si="0"/>
        <v>7</v>
      </c>
      <c r="L32" s="100">
        <f t="shared" si="0"/>
        <v>1.3000000000000007</v>
      </c>
      <c r="M32" s="29"/>
      <c r="N32" s="29"/>
      <c r="O32" s="29"/>
      <c r="P32" s="29"/>
      <c r="Q32" s="29"/>
      <c r="R32" s="29"/>
      <c r="S32" s="29"/>
      <c r="T32" s="29"/>
    </row>
    <row r="33" spans="1:28" s="88" customFormat="1" ht="12" customHeight="1" x14ac:dyDescent="0.2">
      <c r="A33" s="90"/>
      <c r="B33" s="91"/>
      <c r="C33" s="93"/>
      <c r="D33" s="49" t="s">
        <v>71</v>
      </c>
      <c r="E33" s="100">
        <f>E6-E24</f>
        <v>-10.8</v>
      </c>
      <c r="F33" s="100">
        <f t="shared" ref="F33:L33" si="1">F6-F24</f>
        <v>-0.89999999999999858</v>
      </c>
      <c r="G33" s="100">
        <f t="shared" si="1"/>
        <v>-2.4000000000000004</v>
      </c>
      <c r="H33" s="100" t="s">
        <v>54</v>
      </c>
      <c r="I33" s="100">
        <f t="shared" si="1"/>
        <v>-0.60000000000000142</v>
      </c>
      <c r="J33" s="100">
        <f t="shared" si="1"/>
        <v>-6.4</v>
      </c>
      <c r="K33" s="100">
        <f t="shared" si="1"/>
        <v>-8.5</v>
      </c>
      <c r="L33" s="100">
        <f t="shared" si="1"/>
        <v>11.2</v>
      </c>
      <c r="M33" s="29"/>
      <c r="N33" s="29"/>
      <c r="O33" s="29"/>
      <c r="P33" s="29"/>
      <c r="Q33" s="29"/>
      <c r="R33" s="29"/>
      <c r="S33" s="29"/>
      <c r="T33" s="29"/>
    </row>
    <row r="34" spans="1:28" s="88" customFormat="1" ht="21" customHeight="1" x14ac:dyDescent="0.2">
      <c r="A34" s="90">
        <v>25</v>
      </c>
      <c r="B34" s="91" t="s">
        <v>7</v>
      </c>
      <c r="C34" s="93">
        <v>35</v>
      </c>
      <c r="D34" s="49" t="s">
        <v>72</v>
      </c>
      <c r="E34" s="100">
        <f>E7-E16</f>
        <v>-17.400000000000002</v>
      </c>
      <c r="F34" s="100">
        <f t="shared" ref="F34:L34" si="2">F7-F16</f>
        <v>1.5</v>
      </c>
      <c r="G34" s="100">
        <f t="shared" si="2"/>
        <v>-4</v>
      </c>
      <c r="H34" s="100">
        <f t="shared" si="2"/>
        <v>17</v>
      </c>
      <c r="I34" s="100">
        <f t="shared" si="2"/>
        <v>-1.1000000000000005</v>
      </c>
      <c r="J34" s="100">
        <f t="shared" si="2"/>
        <v>-3.0999999999999996</v>
      </c>
      <c r="K34" s="100">
        <f t="shared" si="2"/>
        <v>5.2</v>
      </c>
      <c r="L34" s="100">
        <f t="shared" si="2"/>
        <v>2.0999999999999996</v>
      </c>
      <c r="M34" s="29"/>
      <c r="N34" s="29"/>
      <c r="O34" s="29"/>
      <c r="P34" s="29"/>
      <c r="Q34" s="29"/>
      <c r="R34" s="29"/>
      <c r="S34" s="29"/>
      <c r="T34" s="29"/>
    </row>
    <row r="35" spans="1:28" s="88" customFormat="1" ht="12" customHeight="1" x14ac:dyDescent="0.2">
      <c r="A35" s="90"/>
      <c r="B35" s="91"/>
      <c r="C35" s="93"/>
      <c r="D35" s="49" t="s">
        <v>71</v>
      </c>
      <c r="E35" s="100">
        <f>E7-E25</f>
        <v>-12</v>
      </c>
      <c r="F35" s="100">
        <f t="shared" ref="F35:L35" si="3">F7-F25</f>
        <v>-1.1999999999999993</v>
      </c>
      <c r="G35" s="100">
        <f t="shared" si="3"/>
        <v>-1.5</v>
      </c>
      <c r="H35" s="100" t="s">
        <v>54</v>
      </c>
      <c r="I35" s="100">
        <f t="shared" si="3"/>
        <v>-5.2</v>
      </c>
      <c r="J35" s="100">
        <f t="shared" si="3"/>
        <v>-3.3999999999999995</v>
      </c>
      <c r="K35" s="100">
        <f t="shared" si="3"/>
        <v>-11.9</v>
      </c>
      <c r="L35" s="100">
        <f t="shared" si="3"/>
        <v>9.8000000000000007</v>
      </c>
      <c r="M35" s="29"/>
      <c r="N35" s="29"/>
      <c r="O35" s="29"/>
      <c r="P35" s="29"/>
      <c r="Q35" s="29"/>
      <c r="R35" s="29"/>
      <c r="S35" s="29"/>
      <c r="T35" s="29"/>
    </row>
    <row r="36" spans="1:28" s="88" customFormat="1" ht="21" customHeight="1" x14ac:dyDescent="0.2">
      <c r="A36" s="90">
        <v>35</v>
      </c>
      <c r="B36" s="91" t="s">
        <v>7</v>
      </c>
      <c r="C36" s="93">
        <v>45</v>
      </c>
      <c r="D36" s="49" t="s">
        <v>72</v>
      </c>
      <c r="E36" s="100">
        <f>E8-E17</f>
        <v>-18.799999999999997</v>
      </c>
      <c r="F36" s="100">
        <f t="shared" ref="F36:L36" si="4">F8-F17</f>
        <v>-3.0999999999999979</v>
      </c>
      <c r="G36" s="100">
        <f t="shared" si="4"/>
        <v>-3.3000000000000007</v>
      </c>
      <c r="H36" s="100">
        <f t="shared" si="4"/>
        <v>21.5</v>
      </c>
      <c r="I36" s="100">
        <f t="shared" si="4"/>
        <v>9.9999999999999645E-2</v>
      </c>
      <c r="J36" s="100">
        <f t="shared" si="4"/>
        <v>-2.8</v>
      </c>
      <c r="K36" s="100">
        <f t="shared" si="4"/>
        <v>5.6000000000000005</v>
      </c>
      <c r="L36" s="100">
        <f t="shared" si="4"/>
        <v>0.80000000000000071</v>
      </c>
      <c r="M36" s="29"/>
      <c r="N36" s="29"/>
      <c r="O36" s="29"/>
      <c r="P36" s="29"/>
      <c r="Q36" s="29"/>
      <c r="R36" s="29"/>
      <c r="S36" s="29"/>
      <c r="T36" s="29"/>
    </row>
    <row r="37" spans="1:28" s="88" customFormat="1" ht="12" customHeight="1" x14ac:dyDescent="0.2">
      <c r="A37" s="90"/>
      <c r="B37" s="91"/>
      <c r="C37" s="93"/>
      <c r="D37" s="49" t="s">
        <v>71</v>
      </c>
      <c r="E37" s="100">
        <f>E8-E26</f>
        <v>-10.799999999999997</v>
      </c>
      <c r="F37" s="100">
        <f t="shared" ref="F37:L37" si="5">F8-F26</f>
        <v>-8.5</v>
      </c>
      <c r="G37" s="100">
        <f t="shared" si="5"/>
        <v>-3.3000000000000007</v>
      </c>
      <c r="H37" s="100" t="s">
        <v>54</v>
      </c>
      <c r="I37" s="100">
        <f t="shared" si="5"/>
        <v>-2.1000000000000005</v>
      </c>
      <c r="J37" s="100">
        <f t="shared" si="5"/>
        <v>-3.3999999999999995</v>
      </c>
      <c r="K37" s="100">
        <f t="shared" si="5"/>
        <v>-7.1</v>
      </c>
      <c r="L37" s="100">
        <f t="shared" si="5"/>
        <v>5.3000000000000007</v>
      </c>
      <c r="M37" s="29"/>
      <c r="N37" s="29"/>
      <c r="O37" s="29"/>
      <c r="P37" s="29"/>
      <c r="Q37" s="29"/>
      <c r="R37" s="29"/>
      <c r="S37" s="29"/>
      <c r="T37" s="29"/>
    </row>
    <row r="38" spans="1:28" s="88" customFormat="1" ht="21" customHeight="1" x14ac:dyDescent="0.2">
      <c r="A38" s="90">
        <v>45</v>
      </c>
      <c r="B38" s="91" t="s">
        <v>7</v>
      </c>
      <c r="C38" s="93">
        <v>60</v>
      </c>
      <c r="D38" s="49" t="s">
        <v>72</v>
      </c>
      <c r="E38" s="100">
        <f>E9-E18</f>
        <v>-16.899999999999999</v>
      </c>
      <c r="F38" s="100">
        <f t="shared" ref="F38:L38" si="6">F9-F18</f>
        <v>-7.3999999999999986</v>
      </c>
      <c r="G38" s="100">
        <f t="shared" si="6"/>
        <v>-4.5</v>
      </c>
      <c r="H38" s="100">
        <f t="shared" si="6"/>
        <v>25.4</v>
      </c>
      <c r="I38" s="100">
        <f t="shared" si="6"/>
        <v>-0.29999999999999982</v>
      </c>
      <c r="J38" s="100">
        <f t="shared" si="6"/>
        <v>-2.5</v>
      </c>
      <c r="K38" s="100">
        <f t="shared" si="6"/>
        <v>5.6000000000000005</v>
      </c>
      <c r="L38" s="100">
        <f t="shared" si="6"/>
        <v>0.5</v>
      </c>
      <c r="M38" s="29"/>
      <c r="N38" s="29"/>
      <c r="O38" s="29"/>
      <c r="P38" s="29"/>
      <c r="Q38" s="29"/>
      <c r="R38" s="29"/>
      <c r="S38" s="29"/>
      <c r="T38" s="29"/>
    </row>
    <row r="39" spans="1:28" s="88" customFormat="1" ht="12" customHeight="1" x14ac:dyDescent="0.2">
      <c r="A39" s="90"/>
      <c r="B39" s="91"/>
      <c r="C39" s="93"/>
      <c r="D39" s="49" t="s">
        <v>71</v>
      </c>
      <c r="E39" s="100">
        <f>E9-E27</f>
        <v>-8.5</v>
      </c>
      <c r="F39" s="100">
        <f t="shared" ref="F39:L39" si="7">F9-F27</f>
        <v>-14.5</v>
      </c>
      <c r="G39" s="100">
        <f t="shared" si="7"/>
        <v>-3.8000000000000007</v>
      </c>
      <c r="H39" s="100" t="s">
        <v>54</v>
      </c>
      <c r="I39" s="100">
        <f t="shared" si="7"/>
        <v>-1.5999999999999996</v>
      </c>
      <c r="J39" s="100">
        <f t="shared" si="7"/>
        <v>-3.3</v>
      </c>
      <c r="K39" s="100">
        <f t="shared" si="7"/>
        <v>-5</v>
      </c>
      <c r="L39" s="100">
        <f t="shared" si="7"/>
        <v>3.3</v>
      </c>
      <c r="M39" s="29"/>
      <c r="N39" s="29"/>
      <c r="O39" s="29"/>
      <c r="P39" s="29"/>
      <c r="Q39" s="29"/>
      <c r="R39" s="29"/>
      <c r="S39" s="29"/>
      <c r="T39" s="29"/>
    </row>
    <row r="40" spans="1:28" s="88" customFormat="1" ht="21" customHeight="1" x14ac:dyDescent="0.2">
      <c r="A40" s="90">
        <v>60</v>
      </c>
      <c r="B40" s="91" t="s">
        <v>7</v>
      </c>
      <c r="C40" s="93">
        <v>70</v>
      </c>
      <c r="D40" s="49" t="s">
        <v>72</v>
      </c>
      <c r="E40" s="100">
        <f>E10-E19</f>
        <v>-13.900000000000002</v>
      </c>
      <c r="F40" s="100">
        <f t="shared" ref="F40:L40" si="8">F10-F19</f>
        <v>-6.8000000000000007</v>
      </c>
      <c r="G40" s="100">
        <f t="shared" si="8"/>
        <v>-5.5</v>
      </c>
      <c r="H40" s="100">
        <f t="shared" si="8"/>
        <v>22.7</v>
      </c>
      <c r="I40" s="100">
        <f t="shared" si="8"/>
        <v>-0.59999999999999964</v>
      </c>
      <c r="J40" s="100">
        <f t="shared" si="8"/>
        <v>-1.5000000000000002</v>
      </c>
      <c r="K40" s="100">
        <f t="shared" si="8"/>
        <v>5</v>
      </c>
      <c r="L40" s="100">
        <f t="shared" si="8"/>
        <v>0.59999999999999964</v>
      </c>
      <c r="M40" s="29"/>
      <c r="N40" s="29"/>
      <c r="O40" s="29"/>
      <c r="P40" s="29"/>
      <c r="Q40" s="29"/>
      <c r="R40" s="29"/>
      <c r="S40" s="29"/>
      <c r="T40" s="29"/>
    </row>
    <row r="41" spans="1:28" s="88" customFormat="1" ht="12" customHeight="1" x14ac:dyDescent="0.2">
      <c r="A41" s="90"/>
      <c r="B41" s="91"/>
      <c r="C41" s="93"/>
      <c r="D41" s="49" t="s">
        <v>71</v>
      </c>
      <c r="E41" s="100" t="s">
        <v>54</v>
      </c>
      <c r="F41" s="100" t="s">
        <v>54</v>
      </c>
      <c r="G41" s="100" t="s">
        <v>54</v>
      </c>
      <c r="H41" s="100" t="s">
        <v>54</v>
      </c>
      <c r="I41" s="100" t="s">
        <v>54</v>
      </c>
      <c r="J41" s="100" t="s">
        <v>54</v>
      </c>
      <c r="K41" s="100" t="s">
        <v>54</v>
      </c>
      <c r="L41" s="100" t="s">
        <v>54</v>
      </c>
      <c r="M41" s="29"/>
      <c r="N41" s="29"/>
      <c r="O41" s="29"/>
      <c r="P41" s="29"/>
      <c r="Q41" s="29"/>
      <c r="R41" s="29"/>
      <c r="S41" s="29"/>
      <c r="T41" s="29"/>
    </row>
    <row r="42" spans="1:28" s="88" customFormat="1" ht="20.25" customHeight="1" x14ac:dyDescent="0.2">
      <c r="A42" s="90">
        <v>70</v>
      </c>
      <c r="B42" s="91" t="s">
        <v>40</v>
      </c>
      <c r="C42" s="93" t="s">
        <v>41</v>
      </c>
      <c r="D42" s="49" t="s">
        <v>72</v>
      </c>
      <c r="E42" s="100">
        <f>E11-E20</f>
        <v>-12.900000000000006</v>
      </c>
      <c r="F42" s="100">
        <f t="shared" ref="F42:L42" si="9">F11-F20</f>
        <v>-3</v>
      </c>
      <c r="G42" s="100">
        <f t="shared" si="9"/>
        <v>-2.4000000000000021</v>
      </c>
      <c r="H42" s="100">
        <f t="shared" si="9"/>
        <v>15.5</v>
      </c>
      <c r="I42" s="100">
        <f t="shared" si="9"/>
        <v>-0.5</v>
      </c>
      <c r="J42" s="100">
        <f t="shared" si="9"/>
        <v>-0.7</v>
      </c>
      <c r="K42" s="100">
        <f t="shared" si="9"/>
        <v>3.8000000000000003</v>
      </c>
      <c r="L42" s="100">
        <f t="shared" si="9"/>
        <v>0.30000000000000004</v>
      </c>
      <c r="M42" s="29"/>
      <c r="N42" s="29"/>
      <c r="O42" s="29"/>
      <c r="P42" s="29"/>
      <c r="Q42" s="29"/>
      <c r="R42" s="29"/>
      <c r="S42" s="29"/>
      <c r="T42" s="29"/>
    </row>
    <row r="43" spans="1:28" s="88" customFormat="1" ht="12" customHeight="1" x14ac:dyDescent="0.2">
      <c r="A43" s="90"/>
      <c r="B43" s="91"/>
      <c r="C43" s="93"/>
      <c r="D43" s="49" t="s">
        <v>71</v>
      </c>
      <c r="E43" s="100" t="s">
        <v>54</v>
      </c>
      <c r="F43" s="100" t="s">
        <v>54</v>
      </c>
      <c r="G43" s="100" t="s">
        <v>54</v>
      </c>
      <c r="H43" s="100" t="s">
        <v>54</v>
      </c>
      <c r="I43" s="100" t="s">
        <v>54</v>
      </c>
      <c r="J43" s="100" t="s">
        <v>54</v>
      </c>
      <c r="K43" s="100" t="s">
        <v>54</v>
      </c>
      <c r="L43" s="100" t="s">
        <v>54</v>
      </c>
      <c r="M43" s="29"/>
      <c r="N43" s="29"/>
      <c r="O43" s="29"/>
      <c r="P43" s="29"/>
      <c r="Q43" s="29"/>
      <c r="R43" s="29"/>
      <c r="S43" s="29"/>
      <c r="T43" s="29"/>
    </row>
    <row r="44" spans="1:28" s="95" customFormat="1" ht="21" customHeight="1" x14ac:dyDescent="0.2">
      <c r="A44" s="119" t="s">
        <v>49</v>
      </c>
      <c r="B44" s="94"/>
      <c r="C44" s="119"/>
      <c r="D44" s="50" t="s">
        <v>72</v>
      </c>
      <c r="E44" s="103">
        <f>E12-E21</f>
        <v>-15.700000000000003</v>
      </c>
      <c r="F44" s="103">
        <f t="shared" ref="F44:L44" si="10">F12-F21</f>
        <v>-3.8999999999999986</v>
      </c>
      <c r="G44" s="103">
        <f t="shared" si="10"/>
        <v>-4.0999999999999996</v>
      </c>
      <c r="H44" s="103">
        <f t="shared" si="10"/>
        <v>20.2</v>
      </c>
      <c r="I44" s="103">
        <f t="shared" si="10"/>
        <v>-0.30000000000000071</v>
      </c>
      <c r="J44" s="103">
        <f t="shared" si="10"/>
        <v>-2.1999999999999997</v>
      </c>
      <c r="K44" s="103">
        <f t="shared" si="10"/>
        <v>5.0999999999999996</v>
      </c>
      <c r="L44" s="103">
        <f t="shared" si="10"/>
        <v>0.79999999999999982</v>
      </c>
      <c r="M44" s="29"/>
      <c r="N44" s="29"/>
      <c r="O44" s="29"/>
      <c r="P44" s="29"/>
      <c r="Q44" s="29"/>
      <c r="R44" s="29"/>
      <c r="S44" s="29"/>
      <c r="T44" s="29"/>
      <c r="U44" s="88"/>
      <c r="V44" s="88"/>
      <c r="W44" s="88"/>
      <c r="X44" s="88"/>
      <c r="Y44" s="88"/>
      <c r="Z44" s="88"/>
      <c r="AA44" s="88"/>
      <c r="AB44" s="88"/>
    </row>
    <row r="45" spans="1:28" s="95" customFormat="1" ht="12" customHeight="1" x14ac:dyDescent="0.2">
      <c r="A45" s="12"/>
      <c r="B45" s="117"/>
      <c r="C45" s="119"/>
      <c r="D45" s="50" t="s">
        <v>71</v>
      </c>
      <c r="E45" s="103">
        <f>E12-E29</f>
        <v>-8.7000000000000028</v>
      </c>
      <c r="F45" s="103">
        <f t="shared" ref="F45:L45" si="11">F12-F29</f>
        <v>-8.3999999999999986</v>
      </c>
      <c r="G45" s="103">
        <f t="shared" si="11"/>
        <v>-4.0999999999999996</v>
      </c>
      <c r="H45" s="103" t="s">
        <v>54</v>
      </c>
      <c r="I45" s="103">
        <f t="shared" si="11"/>
        <v>-2.1000000000000005</v>
      </c>
      <c r="J45" s="103">
        <f t="shared" si="11"/>
        <v>-2.9</v>
      </c>
      <c r="K45" s="103">
        <f t="shared" si="11"/>
        <v>-5.1000000000000014</v>
      </c>
      <c r="L45" s="103">
        <f t="shared" si="11"/>
        <v>4.1999999999999993</v>
      </c>
      <c r="M45" s="29"/>
      <c r="N45" s="29"/>
      <c r="O45" s="29"/>
      <c r="P45" s="29"/>
      <c r="Q45" s="29"/>
      <c r="R45" s="29"/>
      <c r="S45" s="29"/>
      <c r="T45" s="29"/>
      <c r="U45" s="88"/>
      <c r="V45" s="88"/>
      <c r="W45" s="88"/>
      <c r="X45" s="88"/>
      <c r="Y45" s="88"/>
      <c r="Z45" s="88"/>
      <c r="AA45" s="88"/>
      <c r="AB45" s="88"/>
    </row>
    <row r="46" spans="1:28" s="88" customFormat="1" ht="24" customHeight="1" x14ac:dyDescent="0.2">
      <c r="A46" s="89"/>
      <c r="B46" s="89"/>
      <c r="C46" s="89"/>
      <c r="D46" s="15"/>
      <c r="E46" s="201" t="s">
        <v>73</v>
      </c>
      <c r="F46" s="201"/>
      <c r="G46" s="201"/>
      <c r="H46" s="201"/>
      <c r="I46" s="201"/>
      <c r="J46" s="201"/>
      <c r="K46" s="201"/>
      <c r="L46" s="201"/>
    </row>
    <row r="47" spans="1:28" s="88" customFormat="1" ht="6" customHeight="1" x14ac:dyDescent="0.2">
      <c r="A47" s="89"/>
      <c r="B47" s="89"/>
      <c r="C47" s="89"/>
      <c r="D47" s="15"/>
      <c r="E47" s="121"/>
      <c r="F47" s="121"/>
      <c r="G47" s="121"/>
      <c r="H47" s="121"/>
      <c r="I47" s="121"/>
      <c r="J47" s="121"/>
      <c r="K47" s="121"/>
      <c r="L47" s="121"/>
    </row>
    <row r="48" spans="1:28" s="88" customFormat="1" ht="12" customHeight="1" x14ac:dyDescent="0.2">
      <c r="A48" s="90">
        <v>18</v>
      </c>
      <c r="B48" s="91" t="s">
        <v>7</v>
      </c>
      <c r="C48" s="93">
        <v>25</v>
      </c>
      <c r="D48" s="49"/>
      <c r="E48" s="38">
        <v>15.7</v>
      </c>
      <c r="F48" s="38">
        <v>18.2</v>
      </c>
      <c r="G48" s="38">
        <v>9.8000000000000007</v>
      </c>
      <c r="H48" s="38">
        <v>21.1</v>
      </c>
      <c r="I48" s="38">
        <v>8</v>
      </c>
      <c r="J48" s="38">
        <v>2.1</v>
      </c>
      <c r="K48" s="38">
        <v>12.2</v>
      </c>
      <c r="L48" s="38">
        <v>12.9</v>
      </c>
    </row>
    <row r="49" spans="1:15" s="88" customFormat="1" ht="12" customHeight="1" x14ac:dyDescent="0.2">
      <c r="A49" s="90">
        <v>25</v>
      </c>
      <c r="B49" s="91" t="s">
        <v>7</v>
      </c>
      <c r="C49" s="93">
        <v>35</v>
      </c>
      <c r="D49" s="49"/>
      <c r="E49" s="38">
        <v>16.8</v>
      </c>
      <c r="F49" s="38">
        <v>15.5</v>
      </c>
      <c r="G49" s="38">
        <v>8.9</v>
      </c>
      <c r="H49" s="38">
        <v>30.4</v>
      </c>
      <c r="I49" s="38">
        <v>5.8</v>
      </c>
      <c r="J49" s="38">
        <v>2.5</v>
      </c>
      <c r="K49" s="38">
        <v>9.6999999999999993</v>
      </c>
      <c r="L49" s="38">
        <v>10.4</v>
      </c>
      <c r="M49" s="29"/>
    </row>
    <row r="50" spans="1:15" s="88" customFormat="1" ht="12" customHeight="1" x14ac:dyDescent="0.2">
      <c r="A50" s="90">
        <v>35</v>
      </c>
      <c r="B50" s="91" t="s">
        <v>7</v>
      </c>
      <c r="C50" s="93">
        <v>45</v>
      </c>
      <c r="D50" s="49"/>
      <c r="E50" s="38">
        <v>19</v>
      </c>
      <c r="F50" s="38">
        <v>13.2</v>
      </c>
      <c r="G50" s="38">
        <v>8.1</v>
      </c>
      <c r="H50" s="38">
        <v>35.6</v>
      </c>
      <c r="I50" s="38">
        <v>6.2</v>
      </c>
      <c r="J50" s="38">
        <v>2.1</v>
      </c>
      <c r="K50" s="38">
        <v>9.6999999999999993</v>
      </c>
      <c r="L50" s="38">
        <v>6.2</v>
      </c>
      <c r="M50" s="29"/>
    </row>
    <row r="51" spans="1:15" s="88" customFormat="1" ht="12" customHeight="1" x14ac:dyDescent="0.2">
      <c r="A51" s="90">
        <v>45</v>
      </c>
      <c r="B51" s="91" t="s">
        <v>7</v>
      </c>
      <c r="C51" s="93">
        <v>60</v>
      </c>
      <c r="D51" s="49"/>
      <c r="E51" s="38">
        <v>21</v>
      </c>
      <c r="F51" s="38">
        <v>13</v>
      </c>
      <c r="G51" s="38">
        <v>8.5</v>
      </c>
      <c r="H51" s="38">
        <v>39.799999999999997</v>
      </c>
      <c r="I51" s="38">
        <v>3.9</v>
      </c>
      <c r="J51" s="38">
        <v>1.5</v>
      </c>
      <c r="K51" s="38">
        <v>8.5</v>
      </c>
      <c r="L51" s="38">
        <v>3.7</v>
      </c>
      <c r="M51" s="29"/>
    </row>
    <row r="52" spans="1:15" s="88" customFormat="1" ht="12" customHeight="1" x14ac:dyDescent="0.2">
      <c r="A52" s="90">
        <v>60</v>
      </c>
      <c r="B52" s="91" t="s">
        <v>7</v>
      </c>
      <c r="C52" s="93">
        <v>70</v>
      </c>
      <c r="D52" s="49"/>
      <c r="E52" s="38">
        <v>24.6</v>
      </c>
      <c r="F52" s="38">
        <v>16.899999999999999</v>
      </c>
      <c r="G52" s="38">
        <v>10.5</v>
      </c>
      <c r="H52" s="38">
        <v>35.700000000000003</v>
      </c>
      <c r="I52" s="38">
        <v>1.8</v>
      </c>
      <c r="J52" s="68">
        <v>0.9</v>
      </c>
      <c r="K52" s="38">
        <v>7.1</v>
      </c>
      <c r="L52" s="38">
        <v>2.4</v>
      </c>
      <c r="M52" s="29"/>
    </row>
    <row r="53" spans="1:15" s="88" customFormat="1" ht="12" customHeight="1" x14ac:dyDescent="0.2">
      <c r="A53" s="90">
        <v>70</v>
      </c>
      <c r="B53" s="93" t="s">
        <v>28</v>
      </c>
      <c r="C53" s="93"/>
      <c r="D53" s="49"/>
      <c r="E53" s="38">
        <v>30</v>
      </c>
      <c r="F53" s="38">
        <v>20.5</v>
      </c>
      <c r="G53" s="38">
        <v>16.7</v>
      </c>
      <c r="H53" s="38">
        <v>24.3</v>
      </c>
      <c r="I53" s="38">
        <v>1.1000000000000001</v>
      </c>
      <c r="J53" s="68">
        <v>0.4</v>
      </c>
      <c r="K53" s="38">
        <v>6.1</v>
      </c>
      <c r="L53" s="68">
        <v>1</v>
      </c>
      <c r="M53" s="29"/>
    </row>
    <row r="54" spans="1:15" s="88" customFormat="1" ht="12" customHeight="1" x14ac:dyDescent="0.2">
      <c r="A54" s="119" t="s">
        <v>49</v>
      </c>
      <c r="B54" s="34"/>
      <c r="C54" s="56"/>
      <c r="D54" s="50"/>
      <c r="E54" s="76">
        <v>22.2</v>
      </c>
      <c r="F54" s="77">
        <v>15.8</v>
      </c>
      <c r="G54" s="77">
        <v>10.5</v>
      </c>
      <c r="H54" s="77">
        <v>33.1</v>
      </c>
      <c r="I54" s="77">
        <v>3.9</v>
      </c>
      <c r="J54" s="69">
        <v>1.4</v>
      </c>
      <c r="K54" s="77">
        <v>8.3000000000000007</v>
      </c>
      <c r="L54" s="77">
        <v>4.8</v>
      </c>
      <c r="M54" s="29"/>
      <c r="N54" s="35"/>
      <c r="O54" s="35"/>
    </row>
    <row r="55" spans="1:15" s="88" customFormat="1" ht="21" customHeight="1" x14ac:dyDescent="0.2">
      <c r="A55" s="89"/>
      <c r="B55" s="89"/>
      <c r="C55" s="89"/>
      <c r="D55" s="15"/>
      <c r="E55" s="201" t="s">
        <v>56</v>
      </c>
      <c r="F55" s="201"/>
      <c r="G55" s="201"/>
      <c r="H55" s="201"/>
      <c r="I55" s="201"/>
      <c r="J55" s="201"/>
      <c r="K55" s="201"/>
      <c r="L55" s="201"/>
      <c r="M55" s="29"/>
    </row>
    <row r="56" spans="1:15" s="88" customFormat="1" ht="6" customHeight="1" x14ac:dyDescent="0.2">
      <c r="A56" s="89"/>
      <c r="B56" s="89"/>
      <c r="C56" s="89"/>
      <c r="D56" s="15"/>
      <c r="E56" s="121"/>
      <c r="F56" s="121"/>
      <c r="G56" s="121"/>
      <c r="H56" s="121"/>
      <c r="I56" s="121"/>
      <c r="J56" s="121"/>
      <c r="K56" s="121"/>
      <c r="L56" s="121"/>
      <c r="M56" s="29"/>
    </row>
    <row r="57" spans="1:15" s="88" customFormat="1" ht="12" customHeight="1" x14ac:dyDescent="0.2">
      <c r="A57" s="90">
        <v>18</v>
      </c>
      <c r="B57" s="91" t="s">
        <v>7</v>
      </c>
      <c r="C57" s="93">
        <v>25</v>
      </c>
      <c r="D57" s="49"/>
      <c r="E57" s="38">
        <v>28.4</v>
      </c>
      <c r="F57" s="38">
        <v>12.9</v>
      </c>
      <c r="G57" s="38">
        <v>16.5</v>
      </c>
      <c r="H57" s="38">
        <v>11.1</v>
      </c>
      <c r="I57" s="38">
        <v>6.6</v>
      </c>
      <c r="J57" s="38">
        <v>7.9</v>
      </c>
      <c r="K57" s="38">
        <v>3.6</v>
      </c>
      <c r="L57" s="38">
        <v>13</v>
      </c>
      <c r="M57" s="29"/>
      <c r="N57" s="31"/>
      <c r="O57" s="31"/>
    </row>
    <row r="58" spans="1:15" s="88" customFormat="1" ht="12" customHeight="1" x14ac:dyDescent="0.2">
      <c r="A58" s="90">
        <v>25</v>
      </c>
      <c r="B58" s="91" t="s">
        <v>7</v>
      </c>
      <c r="C58" s="93">
        <v>35</v>
      </c>
      <c r="D58" s="49"/>
      <c r="E58" s="38">
        <v>34.1</v>
      </c>
      <c r="F58" s="38">
        <v>13.6</v>
      </c>
      <c r="G58" s="38">
        <v>14.6</v>
      </c>
      <c r="H58" s="38">
        <v>9.8000000000000007</v>
      </c>
      <c r="I58" s="38">
        <v>6.9</v>
      </c>
      <c r="J58" s="38">
        <v>7</v>
      </c>
      <c r="K58" s="38">
        <v>3.7</v>
      </c>
      <c r="L58" s="38">
        <v>10.4</v>
      </c>
      <c r="M58" s="29"/>
      <c r="N58" s="31"/>
      <c r="O58" s="31"/>
    </row>
    <row r="59" spans="1:15" s="88" customFormat="1" ht="12" customHeight="1" x14ac:dyDescent="0.2">
      <c r="A59" s="90">
        <v>35</v>
      </c>
      <c r="B59" s="91" t="s">
        <v>7</v>
      </c>
      <c r="C59" s="93">
        <v>45</v>
      </c>
      <c r="D59" s="49"/>
      <c r="E59" s="38">
        <v>38.9</v>
      </c>
      <c r="F59" s="38">
        <v>15.9</v>
      </c>
      <c r="G59" s="38">
        <v>11.6</v>
      </c>
      <c r="H59" s="38">
        <v>10.1</v>
      </c>
      <c r="I59" s="38">
        <v>6.5</v>
      </c>
      <c r="J59" s="38">
        <v>6</v>
      </c>
      <c r="K59" s="38">
        <v>4.3</v>
      </c>
      <c r="L59" s="38">
        <v>6.7</v>
      </c>
      <c r="M59" s="29"/>
      <c r="N59" s="31"/>
      <c r="O59" s="31"/>
    </row>
    <row r="60" spans="1:15" s="88" customFormat="1" ht="12" customHeight="1" x14ac:dyDescent="0.2">
      <c r="A60" s="90">
        <v>45</v>
      </c>
      <c r="B60" s="91" t="s">
        <v>7</v>
      </c>
      <c r="C60" s="93">
        <v>60</v>
      </c>
      <c r="D60" s="49"/>
      <c r="E60" s="38">
        <v>38.700000000000003</v>
      </c>
      <c r="F60" s="38">
        <v>21.1</v>
      </c>
      <c r="G60" s="38">
        <v>13.5</v>
      </c>
      <c r="H60" s="38">
        <v>9.3000000000000007</v>
      </c>
      <c r="I60" s="38">
        <v>4.3</v>
      </c>
      <c r="J60" s="38">
        <v>5.2</v>
      </c>
      <c r="K60" s="38">
        <v>3.6</v>
      </c>
      <c r="L60" s="38">
        <v>4.3</v>
      </c>
      <c r="M60" s="29"/>
      <c r="N60" s="31"/>
      <c r="O60" s="31"/>
    </row>
    <row r="61" spans="1:15" s="88" customFormat="1" ht="12" customHeight="1" x14ac:dyDescent="0.2">
      <c r="A61" s="90">
        <v>60</v>
      </c>
      <c r="B61" s="91" t="s">
        <v>7</v>
      </c>
      <c r="C61" s="93">
        <v>70</v>
      </c>
      <c r="D61" s="49"/>
      <c r="E61" s="38">
        <v>37.9</v>
      </c>
      <c r="F61" s="38">
        <v>25.8</v>
      </c>
      <c r="G61" s="38">
        <v>17.7</v>
      </c>
      <c r="H61" s="38">
        <v>7.3</v>
      </c>
      <c r="I61" s="38">
        <v>2.7</v>
      </c>
      <c r="J61" s="38">
        <v>3.3</v>
      </c>
      <c r="K61" s="38">
        <v>2.8</v>
      </c>
      <c r="L61" s="38">
        <v>2.6</v>
      </c>
      <c r="M61" s="29"/>
      <c r="N61" s="31"/>
      <c r="O61" s="31"/>
    </row>
    <row r="62" spans="1:15" s="88" customFormat="1" ht="12" customHeight="1" x14ac:dyDescent="0.2">
      <c r="A62" s="90">
        <v>70</v>
      </c>
      <c r="B62" s="93" t="s">
        <v>28</v>
      </c>
      <c r="C62" s="93"/>
      <c r="D62" s="49"/>
      <c r="E62" s="38">
        <v>43.4</v>
      </c>
      <c r="F62" s="38">
        <v>24.4</v>
      </c>
      <c r="G62" s="38">
        <v>20.6</v>
      </c>
      <c r="H62" s="38">
        <v>4</v>
      </c>
      <c r="I62" s="38">
        <v>1.9</v>
      </c>
      <c r="J62" s="38">
        <v>1.7</v>
      </c>
      <c r="K62" s="38">
        <v>2.6</v>
      </c>
      <c r="L62" s="68">
        <v>1.4</v>
      </c>
      <c r="M62" s="29"/>
      <c r="N62" s="31"/>
      <c r="O62" s="31"/>
    </row>
    <row r="63" spans="1:15" s="88" customFormat="1" ht="12" customHeight="1" x14ac:dyDescent="0.2">
      <c r="A63" s="119" t="s">
        <v>49</v>
      </c>
      <c r="B63" s="34"/>
      <c r="C63" s="56"/>
      <c r="D63" s="50"/>
      <c r="E63" s="40">
        <v>38.299999999999997</v>
      </c>
      <c r="F63" s="40">
        <v>20.2</v>
      </c>
      <c r="G63" s="40">
        <v>15.7</v>
      </c>
      <c r="H63" s="40">
        <v>8.1999999999999993</v>
      </c>
      <c r="I63" s="40">
        <v>4.4000000000000004</v>
      </c>
      <c r="J63" s="40">
        <v>4.7</v>
      </c>
      <c r="K63" s="40">
        <v>3.4</v>
      </c>
      <c r="L63" s="40">
        <v>5.2</v>
      </c>
      <c r="M63" s="29"/>
      <c r="N63" s="35"/>
      <c r="O63" s="35"/>
    </row>
    <row r="64" spans="1:15" s="88" customFormat="1" ht="21" customHeight="1" x14ac:dyDescent="0.2">
      <c r="A64" s="89"/>
      <c r="B64" s="89"/>
      <c r="C64" s="89"/>
      <c r="D64" s="15"/>
      <c r="E64" s="212" t="s">
        <v>55</v>
      </c>
      <c r="F64" s="212"/>
      <c r="G64" s="212"/>
      <c r="H64" s="212"/>
      <c r="I64" s="212"/>
      <c r="J64" s="212"/>
      <c r="K64" s="212"/>
      <c r="L64" s="212"/>
      <c r="M64" s="29"/>
    </row>
    <row r="65" spans="1:28" s="88" customFormat="1" ht="6" customHeight="1" x14ac:dyDescent="0.2">
      <c r="A65" s="90"/>
      <c r="B65" s="30"/>
      <c r="C65" s="93"/>
      <c r="D65" s="90"/>
      <c r="M65" s="29"/>
    </row>
    <row r="66" spans="1:28" s="88" customFormat="1" ht="12" customHeight="1" x14ac:dyDescent="0.2">
      <c r="A66" s="90">
        <v>18</v>
      </c>
      <c r="B66" s="91" t="s">
        <v>7</v>
      </c>
      <c r="C66" s="93">
        <v>25</v>
      </c>
      <c r="D66" s="49"/>
      <c r="E66" s="38">
        <v>24.9</v>
      </c>
      <c r="F66" s="38">
        <v>17.899999999999999</v>
      </c>
      <c r="G66" s="38">
        <v>13.2</v>
      </c>
      <c r="H66" s="100" t="s">
        <v>54</v>
      </c>
      <c r="I66" s="38">
        <v>10.1</v>
      </c>
      <c r="J66" s="38">
        <v>10.3</v>
      </c>
      <c r="K66" s="38">
        <v>21.1</v>
      </c>
      <c r="L66" s="38">
        <v>2.5</v>
      </c>
      <c r="M66" s="29"/>
    </row>
    <row r="67" spans="1:28" s="88" customFormat="1" ht="12" customHeight="1" x14ac:dyDescent="0.2">
      <c r="A67" s="90">
        <v>25</v>
      </c>
      <c r="B67" s="91" t="s">
        <v>7</v>
      </c>
      <c r="C67" s="93">
        <v>35</v>
      </c>
      <c r="D67" s="49"/>
      <c r="E67" s="38">
        <v>28.3</v>
      </c>
      <c r="F67" s="38">
        <v>17.2</v>
      </c>
      <c r="G67" s="38">
        <v>11.7</v>
      </c>
      <c r="H67" s="100" t="s">
        <v>54</v>
      </c>
      <c r="I67" s="38">
        <v>11.4</v>
      </c>
      <c r="J67" s="38">
        <v>7.4</v>
      </c>
      <c r="K67" s="38">
        <v>22.2</v>
      </c>
      <c r="L67" s="38">
        <v>1.8</v>
      </c>
      <c r="M67" s="29"/>
    </row>
    <row r="68" spans="1:28" s="88" customFormat="1" ht="12" customHeight="1" x14ac:dyDescent="0.2">
      <c r="A68" s="90">
        <v>35</v>
      </c>
      <c r="B68" s="91" t="s">
        <v>7</v>
      </c>
      <c r="C68" s="93">
        <v>45</v>
      </c>
      <c r="D68" s="49"/>
      <c r="E68" s="38">
        <v>31.6</v>
      </c>
      <c r="F68" s="38">
        <v>22.1</v>
      </c>
      <c r="G68" s="38">
        <v>11.1</v>
      </c>
      <c r="H68" s="100" t="s">
        <v>54</v>
      </c>
      <c r="I68" s="38">
        <v>8.8000000000000007</v>
      </c>
      <c r="J68" s="38">
        <v>7</v>
      </c>
      <c r="K68" s="38">
        <v>17.7</v>
      </c>
      <c r="L68" s="38">
        <v>1.6</v>
      </c>
      <c r="M68" s="29"/>
    </row>
    <row r="69" spans="1:28" s="88" customFormat="1" ht="12" customHeight="1" x14ac:dyDescent="0.2">
      <c r="A69" s="90">
        <v>45</v>
      </c>
      <c r="B69" s="91" t="s">
        <v>7</v>
      </c>
      <c r="C69" s="93">
        <v>60</v>
      </c>
      <c r="D69" s="49"/>
      <c r="E69" s="38">
        <v>30.8</v>
      </c>
      <c r="F69" s="38">
        <v>29.5</v>
      </c>
      <c r="G69" s="38">
        <v>12.3</v>
      </c>
      <c r="H69" s="100" t="s">
        <v>54</v>
      </c>
      <c r="I69" s="38">
        <v>5.4</v>
      </c>
      <c r="J69" s="38">
        <v>6.4</v>
      </c>
      <c r="K69" s="38">
        <v>13.8</v>
      </c>
      <c r="L69" s="38">
        <v>1.8</v>
      </c>
      <c r="M69" s="29"/>
    </row>
    <row r="70" spans="1:28" s="88" customFormat="1" ht="12" customHeight="1" x14ac:dyDescent="0.2">
      <c r="A70" s="90">
        <v>60</v>
      </c>
      <c r="B70" s="93" t="s">
        <v>28</v>
      </c>
      <c r="C70" s="93"/>
      <c r="D70" s="49"/>
      <c r="E70" s="38">
        <v>35.700000000000003</v>
      </c>
      <c r="F70" s="38">
        <v>29.7</v>
      </c>
      <c r="G70" s="38">
        <v>20</v>
      </c>
      <c r="H70" s="100" t="s">
        <v>54</v>
      </c>
      <c r="I70" s="38">
        <v>2.8</v>
      </c>
      <c r="J70" s="38">
        <v>2.9</v>
      </c>
      <c r="K70" s="38">
        <v>8</v>
      </c>
      <c r="L70" s="68">
        <v>0.9</v>
      </c>
      <c r="M70" s="29"/>
    </row>
    <row r="71" spans="1:28" s="88" customFormat="1" ht="12" customHeight="1" x14ac:dyDescent="0.2">
      <c r="A71" s="119" t="s">
        <v>49</v>
      </c>
      <c r="B71" s="94"/>
      <c r="C71" s="119"/>
      <c r="D71" s="50"/>
      <c r="E71" s="40">
        <v>31.8</v>
      </c>
      <c r="F71" s="40">
        <v>25.7</v>
      </c>
      <c r="G71" s="40">
        <v>14.8</v>
      </c>
      <c r="H71" s="103" t="s">
        <v>54</v>
      </c>
      <c r="I71" s="40">
        <v>6.3</v>
      </c>
      <c r="J71" s="40">
        <v>5.8</v>
      </c>
      <c r="K71" s="40">
        <v>14.2</v>
      </c>
      <c r="L71" s="40">
        <v>1.5</v>
      </c>
      <c r="M71" s="29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</row>
    <row r="72" spans="1:28" s="88" customFormat="1" ht="24" customHeight="1" x14ac:dyDescent="0.2">
      <c r="A72" s="89"/>
      <c r="B72" s="89"/>
      <c r="C72" s="89"/>
      <c r="D72" s="57"/>
      <c r="E72" s="201" t="s">
        <v>46</v>
      </c>
      <c r="F72" s="201"/>
      <c r="G72" s="201"/>
      <c r="H72" s="201"/>
      <c r="I72" s="201"/>
      <c r="J72" s="201"/>
      <c r="K72" s="201"/>
      <c r="L72" s="201"/>
    </row>
    <row r="73" spans="1:28" s="88" customFormat="1" ht="6" customHeight="1" x14ac:dyDescent="0.2">
      <c r="A73" s="89"/>
      <c r="B73" s="89"/>
      <c r="C73" s="89"/>
    </row>
    <row r="74" spans="1:28" s="88" customFormat="1" ht="12.75" customHeight="1" x14ac:dyDescent="0.2">
      <c r="A74" s="90">
        <v>18</v>
      </c>
      <c r="B74" s="91" t="s">
        <v>7</v>
      </c>
      <c r="C74" s="93">
        <v>25</v>
      </c>
      <c r="D74" s="49" t="s">
        <v>72</v>
      </c>
      <c r="E74" s="100">
        <f>E48-E57</f>
        <v>-12.7</v>
      </c>
      <c r="F74" s="100">
        <f t="shared" ref="F74:L74" si="12">F48-F57</f>
        <v>5.2999999999999989</v>
      </c>
      <c r="G74" s="100">
        <f t="shared" si="12"/>
        <v>-6.6999999999999993</v>
      </c>
      <c r="H74" s="100">
        <f t="shared" si="12"/>
        <v>10.000000000000002</v>
      </c>
      <c r="I74" s="100">
        <f t="shared" si="12"/>
        <v>1.4000000000000004</v>
      </c>
      <c r="J74" s="100">
        <f t="shared" si="12"/>
        <v>-5.8000000000000007</v>
      </c>
      <c r="K74" s="100">
        <f t="shared" si="12"/>
        <v>8.6</v>
      </c>
      <c r="L74" s="100">
        <f t="shared" si="12"/>
        <v>-9.9999999999999645E-2</v>
      </c>
      <c r="M74" s="29"/>
      <c r="N74" s="29"/>
      <c r="O74" s="29"/>
      <c r="P74" s="29"/>
      <c r="Q74" s="29"/>
      <c r="R74" s="29"/>
      <c r="S74" s="29"/>
      <c r="T74" s="29"/>
    </row>
    <row r="75" spans="1:28" s="88" customFormat="1" ht="12" customHeight="1" x14ac:dyDescent="0.2">
      <c r="A75" s="90"/>
      <c r="B75" s="91"/>
      <c r="C75" s="93"/>
      <c r="D75" s="49" t="s">
        <v>71</v>
      </c>
      <c r="E75" s="100">
        <f>E48-E66</f>
        <v>-9.1999999999999993</v>
      </c>
      <c r="F75" s="100">
        <f t="shared" ref="F75:G75" si="13">F48-F66</f>
        <v>0.30000000000000071</v>
      </c>
      <c r="G75" s="100">
        <f t="shared" si="13"/>
        <v>-3.3999999999999986</v>
      </c>
      <c r="H75" s="100" t="s">
        <v>54</v>
      </c>
      <c r="I75" s="100">
        <f t="shared" ref="I75:L75" si="14">I48-I66</f>
        <v>-2.0999999999999996</v>
      </c>
      <c r="J75" s="100">
        <f t="shared" si="14"/>
        <v>-8.2000000000000011</v>
      </c>
      <c r="K75" s="100">
        <f t="shared" si="14"/>
        <v>-8.9000000000000021</v>
      </c>
      <c r="L75" s="100">
        <f t="shared" si="14"/>
        <v>10.4</v>
      </c>
      <c r="M75" s="29"/>
      <c r="N75" s="29"/>
      <c r="O75" s="29"/>
      <c r="P75" s="29"/>
      <c r="Q75" s="29"/>
      <c r="R75" s="29"/>
      <c r="S75" s="29"/>
      <c r="T75" s="29"/>
    </row>
    <row r="76" spans="1:28" s="88" customFormat="1" ht="21" customHeight="1" x14ac:dyDescent="0.2">
      <c r="A76" s="90">
        <v>25</v>
      </c>
      <c r="B76" s="91" t="s">
        <v>7</v>
      </c>
      <c r="C76" s="93">
        <v>35</v>
      </c>
      <c r="D76" s="49" t="s">
        <v>72</v>
      </c>
      <c r="E76" s="100">
        <f>E49-E58</f>
        <v>-17.3</v>
      </c>
      <c r="F76" s="100">
        <f t="shared" ref="F76:K76" si="15">F49-F58</f>
        <v>1.9000000000000004</v>
      </c>
      <c r="G76" s="100">
        <f t="shared" si="15"/>
        <v>-5.6999999999999993</v>
      </c>
      <c r="H76" s="100">
        <f t="shared" si="15"/>
        <v>20.599999999999998</v>
      </c>
      <c r="I76" s="100">
        <f t="shared" si="15"/>
        <v>-1.1000000000000005</v>
      </c>
      <c r="J76" s="100">
        <f t="shared" si="15"/>
        <v>-4.5</v>
      </c>
      <c r="K76" s="100">
        <f t="shared" si="15"/>
        <v>5.9999999999999991</v>
      </c>
      <c r="L76" s="109" t="s">
        <v>7</v>
      </c>
      <c r="M76" s="29"/>
      <c r="N76" s="29"/>
      <c r="O76" s="29"/>
      <c r="P76" s="29"/>
      <c r="Q76" s="29"/>
      <c r="R76" s="29"/>
      <c r="S76" s="29"/>
      <c r="T76" s="29"/>
    </row>
    <row r="77" spans="1:28" s="88" customFormat="1" ht="12" customHeight="1" x14ac:dyDescent="0.2">
      <c r="A77" s="90"/>
      <c r="B77" s="91"/>
      <c r="C77" s="93"/>
      <c r="D77" s="49" t="s">
        <v>71</v>
      </c>
      <c r="E77" s="100">
        <f>E49-E67</f>
        <v>-11.5</v>
      </c>
      <c r="F77" s="100">
        <f t="shared" ref="F77:G77" si="16">F49-F67</f>
        <v>-1.6999999999999993</v>
      </c>
      <c r="G77" s="100">
        <f t="shared" si="16"/>
        <v>-2.7999999999999989</v>
      </c>
      <c r="H77" s="100" t="s">
        <v>54</v>
      </c>
      <c r="I77" s="100">
        <f t="shared" ref="I77:L77" si="17">I49-I67</f>
        <v>-5.6000000000000005</v>
      </c>
      <c r="J77" s="100">
        <f t="shared" si="17"/>
        <v>-4.9000000000000004</v>
      </c>
      <c r="K77" s="100">
        <f t="shared" si="17"/>
        <v>-12.5</v>
      </c>
      <c r="L77" s="100">
        <f t="shared" si="17"/>
        <v>8.6</v>
      </c>
      <c r="M77" s="29"/>
      <c r="N77" s="29"/>
      <c r="O77" s="29"/>
      <c r="P77" s="29"/>
      <c r="Q77" s="29"/>
      <c r="R77" s="29"/>
      <c r="S77" s="29"/>
      <c r="T77" s="29"/>
    </row>
    <row r="78" spans="1:28" s="88" customFormat="1" ht="21" customHeight="1" x14ac:dyDescent="0.2">
      <c r="A78" s="90">
        <v>35</v>
      </c>
      <c r="B78" s="91" t="s">
        <v>7</v>
      </c>
      <c r="C78" s="93">
        <v>45</v>
      </c>
      <c r="D78" s="49" t="s">
        <v>72</v>
      </c>
      <c r="E78" s="100">
        <f>E50-E59</f>
        <v>-19.899999999999999</v>
      </c>
      <c r="F78" s="100">
        <f t="shared" ref="F78:L78" si="18">F50-F59</f>
        <v>-2.7000000000000011</v>
      </c>
      <c r="G78" s="100">
        <f t="shared" si="18"/>
        <v>-3.5</v>
      </c>
      <c r="H78" s="100">
        <f t="shared" si="18"/>
        <v>25.5</v>
      </c>
      <c r="I78" s="100">
        <f t="shared" si="18"/>
        <v>-0.29999999999999982</v>
      </c>
      <c r="J78" s="100">
        <f t="shared" si="18"/>
        <v>-3.9</v>
      </c>
      <c r="K78" s="100">
        <f t="shared" si="18"/>
        <v>5.3999999999999995</v>
      </c>
      <c r="L78" s="100">
        <f t="shared" si="18"/>
        <v>-0.5</v>
      </c>
      <c r="M78" s="29"/>
      <c r="N78" s="29"/>
      <c r="O78" s="29"/>
      <c r="P78" s="29"/>
      <c r="Q78" s="29"/>
      <c r="R78" s="29"/>
      <c r="S78" s="29"/>
      <c r="T78" s="29"/>
    </row>
    <row r="79" spans="1:28" s="88" customFormat="1" ht="12" customHeight="1" x14ac:dyDescent="0.2">
      <c r="A79" s="90"/>
      <c r="B79" s="91"/>
      <c r="C79" s="93"/>
      <c r="D79" s="49" t="s">
        <v>71</v>
      </c>
      <c r="E79" s="100">
        <f>E50-E68</f>
        <v>-12.600000000000001</v>
      </c>
      <c r="F79" s="100">
        <f t="shared" ref="F79:G79" si="19">F50-F68</f>
        <v>-8.9000000000000021</v>
      </c>
      <c r="G79" s="100">
        <f t="shared" si="19"/>
        <v>-3</v>
      </c>
      <c r="H79" s="100" t="s">
        <v>54</v>
      </c>
      <c r="I79" s="100">
        <f t="shared" ref="I79:L79" si="20">I50-I68</f>
        <v>-2.6000000000000005</v>
      </c>
      <c r="J79" s="100">
        <f t="shared" si="20"/>
        <v>-4.9000000000000004</v>
      </c>
      <c r="K79" s="100">
        <f t="shared" si="20"/>
        <v>-8</v>
      </c>
      <c r="L79" s="100">
        <f t="shared" si="20"/>
        <v>4.5999999999999996</v>
      </c>
      <c r="M79" s="29"/>
      <c r="N79" s="29"/>
      <c r="O79" s="29"/>
      <c r="P79" s="29"/>
      <c r="Q79" s="29"/>
      <c r="R79" s="29"/>
      <c r="S79" s="29"/>
      <c r="T79" s="29"/>
    </row>
    <row r="80" spans="1:28" s="88" customFormat="1" ht="21" customHeight="1" x14ac:dyDescent="0.2">
      <c r="A80" s="90">
        <v>45</v>
      </c>
      <c r="B80" s="91" t="s">
        <v>7</v>
      </c>
      <c r="C80" s="93">
        <v>60</v>
      </c>
      <c r="D80" s="49" t="s">
        <v>72</v>
      </c>
      <c r="E80" s="100">
        <f>E51-E60</f>
        <v>-17.700000000000003</v>
      </c>
      <c r="F80" s="100">
        <f t="shared" ref="F80:L80" si="21">F51-F60</f>
        <v>-8.1000000000000014</v>
      </c>
      <c r="G80" s="100">
        <f t="shared" si="21"/>
        <v>-5</v>
      </c>
      <c r="H80" s="100">
        <f t="shared" si="21"/>
        <v>30.499999999999996</v>
      </c>
      <c r="I80" s="100">
        <f t="shared" si="21"/>
        <v>-0.39999999999999991</v>
      </c>
      <c r="J80" s="100">
        <f t="shared" si="21"/>
        <v>-3.7</v>
      </c>
      <c r="K80" s="100">
        <f t="shared" si="21"/>
        <v>4.9000000000000004</v>
      </c>
      <c r="L80" s="100">
        <f t="shared" si="21"/>
        <v>-0.59999999999999964</v>
      </c>
      <c r="M80" s="29"/>
      <c r="N80" s="29"/>
      <c r="O80" s="29"/>
      <c r="P80" s="29"/>
      <c r="Q80" s="29"/>
      <c r="R80" s="29"/>
      <c r="S80" s="29"/>
      <c r="T80" s="29"/>
    </row>
    <row r="81" spans="1:28" s="88" customFormat="1" ht="12" customHeight="1" x14ac:dyDescent="0.2">
      <c r="A81" s="90"/>
      <c r="B81" s="91"/>
      <c r="C81" s="93"/>
      <c r="D81" s="49" t="s">
        <v>71</v>
      </c>
      <c r="E81" s="100">
        <f>E51-E69</f>
        <v>-9.8000000000000007</v>
      </c>
      <c r="F81" s="100">
        <f t="shared" ref="F81:G81" si="22">F51-F69</f>
        <v>-16.5</v>
      </c>
      <c r="G81" s="100">
        <f t="shared" si="22"/>
        <v>-3.8000000000000007</v>
      </c>
      <c r="H81" s="100" t="s">
        <v>54</v>
      </c>
      <c r="I81" s="100">
        <f t="shared" ref="I81:L81" si="23">I51-I69</f>
        <v>-1.5000000000000004</v>
      </c>
      <c r="J81" s="100">
        <f t="shared" si="23"/>
        <v>-4.9000000000000004</v>
      </c>
      <c r="K81" s="100">
        <f t="shared" si="23"/>
        <v>-5.3000000000000007</v>
      </c>
      <c r="L81" s="100">
        <f t="shared" si="23"/>
        <v>1.9000000000000001</v>
      </c>
      <c r="M81" s="29"/>
      <c r="N81" s="29"/>
      <c r="O81" s="29"/>
      <c r="P81" s="29"/>
      <c r="Q81" s="29"/>
      <c r="R81" s="29"/>
      <c r="S81" s="29"/>
      <c r="T81" s="29"/>
    </row>
    <row r="82" spans="1:28" s="88" customFormat="1" ht="21" customHeight="1" x14ac:dyDescent="0.2">
      <c r="A82" s="90">
        <v>60</v>
      </c>
      <c r="B82" s="91" t="s">
        <v>7</v>
      </c>
      <c r="C82" s="93">
        <v>70</v>
      </c>
      <c r="D82" s="49" t="s">
        <v>72</v>
      </c>
      <c r="E82" s="100">
        <f>E52-E61</f>
        <v>-13.299999999999997</v>
      </c>
      <c r="F82" s="100">
        <f t="shared" ref="F82:L82" si="24">F52-F61</f>
        <v>-8.9000000000000021</v>
      </c>
      <c r="G82" s="100">
        <f t="shared" si="24"/>
        <v>-7.1999999999999993</v>
      </c>
      <c r="H82" s="100">
        <f t="shared" si="24"/>
        <v>28.400000000000002</v>
      </c>
      <c r="I82" s="100">
        <f t="shared" si="24"/>
        <v>-0.90000000000000013</v>
      </c>
      <c r="J82" s="100">
        <f t="shared" si="24"/>
        <v>-2.4</v>
      </c>
      <c r="K82" s="100">
        <f t="shared" si="24"/>
        <v>4.3</v>
      </c>
      <c r="L82" s="100">
        <f t="shared" si="24"/>
        <v>-0.20000000000000018</v>
      </c>
      <c r="M82" s="29"/>
      <c r="N82" s="29"/>
      <c r="O82" s="29"/>
      <c r="P82" s="29"/>
      <c r="Q82" s="29"/>
      <c r="R82" s="29"/>
      <c r="S82" s="29"/>
      <c r="T82" s="29"/>
    </row>
    <row r="83" spans="1:28" s="88" customFormat="1" ht="12" customHeight="1" x14ac:dyDescent="0.2">
      <c r="A83" s="90"/>
      <c r="B83" s="91"/>
      <c r="C83" s="93"/>
      <c r="D83" s="49" t="s">
        <v>71</v>
      </c>
      <c r="E83" s="100" t="s">
        <v>54</v>
      </c>
      <c r="F83" s="100" t="s">
        <v>54</v>
      </c>
      <c r="G83" s="100" t="s">
        <v>54</v>
      </c>
      <c r="H83" s="100" t="s">
        <v>54</v>
      </c>
      <c r="I83" s="100" t="s">
        <v>54</v>
      </c>
      <c r="J83" s="100" t="s">
        <v>54</v>
      </c>
      <c r="K83" s="100" t="s">
        <v>54</v>
      </c>
      <c r="L83" s="100" t="s">
        <v>54</v>
      </c>
      <c r="M83" s="29"/>
      <c r="N83" s="29"/>
      <c r="O83" s="29"/>
      <c r="P83" s="29"/>
      <c r="Q83" s="29"/>
      <c r="R83" s="29"/>
      <c r="S83" s="29"/>
      <c r="T83" s="29"/>
    </row>
    <row r="84" spans="1:28" s="88" customFormat="1" ht="20.25" customHeight="1" x14ac:dyDescent="0.2">
      <c r="A84" s="90">
        <v>70</v>
      </c>
      <c r="B84" s="91" t="s">
        <v>40</v>
      </c>
      <c r="C84" s="93" t="s">
        <v>41</v>
      </c>
      <c r="D84" s="49" t="s">
        <v>72</v>
      </c>
      <c r="E84" s="100">
        <f>E53-E62</f>
        <v>-13.399999999999999</v>
      </c>
      <c r="F84" s="100">
        <f t="shared" ref="F84:L84" si="25">F53-F62</f>
        <v>-3.8999999999999986</v>
      </c>
      <c r="G84" s="100">
        <f t="shared" si="25"/>
        <v>-3.9000000000000021</v>
      </c>
      <c r="H84" s="100">
        <f t="shared" si="25"/>
        <v>20.3</v>
      </c>
      <c r="I84" s="100">
        <f t="shared" si="25"/>
        <v>-0.79999999999999982</v>
      </c>
      <c r="J84" s="100">
        <f t="shared" si="25"/>
        <v>-1.2999999999999998</v>
      </c>
      <c r="K84" s="100">
        <f t="shared" si="25"/>
        <v>3.4999999999999996</v>
      </c>
      <c r="L84" s="100">
        <f t="shared" si="25"/>
        <v>-0.39999999999999991</v>
      </c>
      <c r="M84" s="29"/>
      <c r="N84" s="29"/>
      <c r="O84" s="29"/>
      <c r="P84" s="29"/>
      <c r="Q84" s="29"/>
      <c r="R84" s="29"/>
      <c r="S84" s="29"/>
      <c r="T84" s="29"/>
    </row>
    <row r="85" spans="1:28" s="88" customFormat="1" ht="12" customHeight="1" x14ac:dyDescent="0.2">
      <c r="A85" s="90"/>
      <c r="B85" s="91"/>
      <c r="C85" s="93"/>
      <c r="D85" s="49" t="s">
        <v>71</v>
      </c>
      <c r="E85" s="100" t="s">
        <v>54</v>
      </c>
      <c r="F85" s="100" t="s">
        <v>54</v>
      </c>
      <c r="G85" s="100" t="s">
        <v>54</v>
      </c>
      <c r="H85" s="100" t="s">
        <v>54</v>
      </c>
      <c r="I85" s="100" t="s">
        <v>54</v>
      </c>
      <c r="J85" s="100" t="s">
        <v>54</v>
      </c>
      <c r="K85" s="100" t="s">
        <v>54</v>
      </c>
      <c r="L85" s="100" t="s">
        <v>54</v>
      </c>
      <c r="M85" s="29"/>
      <c r="N85" s="29"/>
      <c r="O85" s="29"/>
      <c r="P85" s="29"/>
      <c r="Q85" s="29"/>
      <c r="R85" s="29"/>
      <c r="S85" s="29"/>
      <c r="T85" s="29"/>
    </row>
    <row r="86" spans="1:28" s="95" customFormat="1" ht="21" customHeight="1" x14ac:dyDescent="0.2">
      <c r="A86" s="119" t="s">
        <v>49</v>
      </c>
      <c r="B86" s="94"/>
      <c r="C86" s="119"/>
      <c r="D86" s="50" t="s">
        <v>72</v>
      </c>
      <c r="E86" s="103">
        <f>E54-E63</f>
        <v>-16.099999999999998</v>
      </c>
      <c r="F86" s="103">
        <f t="shared" ref="F86:L86" si="26">F54-F63</f>
        <v>-4.3999999999999986</v>
      </c>
      <c r="G86" s="103">
        <f t="shared" si="26"/>
        <v>-5.1999999999999993</v>
      </c>
      <c r="H86" s="103">
        <f t="shared" si="26"/>
        <v>24.900000000000002</v>
      </c>
      <c r="I86" s="103">
        <f t="shared" si="26"/>
        <v>-0.50000000000000044</v>
      </c>
      <c r="J86" s="103">
        <f t="shared" si="26"/>
        <v>-3.3000000000000003</v>
      </c>
      <c r="K86" s="103">
        <f t="shared" si="26"/>
        <v>4.9000000000000004</v>
      </c>
      <c r="L86" s="103">
        <f t="shared" si="26"/>
        <v>-0.40000000000000036</v>
      </c>
      <c r="M86" s="29"/>
      <c r="N86" s="29"/>
      <c r="O86" s="29"/>
      <c r="P86" s="29"/>
      <c r="Q86" s="29"/>
      <c r="R86" s="29"/>
      <c r="S86" s="29"/>
      <c r="T86" s="29"/>
      <c r="U86" s="88"/>
      <c r="V86" s="88"/>
      <c r="W86" s="88"/>
      <c r="X86" s="88"/>
      <c r="Y86" s="88"/>
      <c r="Z86" s="88"/>
      <c r="AA86" s="88"/>
      <c r="AB86" s="88"/>
    </row>
    <row r="87" spans="1:28" s="95" customFormat="1" ht="12" customHeight="1" x14ac:dyDescent="0.2">
      <c r="A87" s="12"/>
      <c r="B87" s="117"/>
      <c r="C87" s="119"/>
      <c r="D87" s="50" t="s">
        <v>71</v>
      </c>
      <c r="E87" s="103">
        <f>E54-E71</f>
        <v>-9.6000000000000014</v>
      </c>
      <c r="F87" s="103">
        <f t="shared" ref="F87:G87" si="27">F54-F71</f>
        <v>-9.8999999999999986</v>
      </c>
      <c r="G87" s="103">
        <f t="shared" si="27"/>
        <v>-4.3000000000000007</v>
      </c>
      <c r="H87" s="103" t="s">
        <v>54</v>
      </c>
      <c r="I87" s="103">
        <f t="shared" ref="I87:L87" si="28">I54-I71</f>
        <v>-2.4</v>
      </c>
      <c r="J87" s="103">
        <f t="shared" si="28"/>
        <v>-4.4000000000000004</v>
      </c>
      <c r="K87" s="103">
        <f t="shared" si="28"/>
        <v>-5.8999999999999986</v>
      </c>
      <c r="L87" s="103">
        <f t="shared" si="28"/>
        <v>3.3</v>
      </c>
      <c r="M87" s="29"/>
      <c r="N87" s="29"/>
      <c r="O87" s="29"/>
      <c r="P87" s="29"/>
      <c r="Q87" s="29"/>
      <c r="R87" s="29"/>
      <c r="S87" s="29"/>
      <c r="T87" s="29"/>
      <c r="U87" s="88"/>
      <c r="V87" s="88"/>
      <c r="W87" s="88"/>
      <c r="X87" s="88"/>
      <c r="Y87" s="88"/>
      <c r="Z87" s="88"/>
      <c r="AA87" s="88"/>
      <c r="AB87" s="88"/>
    </row>
    <row r="88" spans="1:28" s="88" customFormat="1" ht="24" customHeight="1" x14ac:dyDescent="0.2">
      <c r="A88" s="89"/>
      <c r="B88" s="89"/>
      <c r="C88" s="89"/>
      <c r="D88" s="15"/>
      <c r="E88" s="201" t="s">
        <v>74</v>
      </c>
      <c r="F88" s="201"/>
      <c r="G88" s="201"/>
      <c r="H88" s="201"/>
      <c r="I88" s="201"/>
      <c r="J88" s="201"/>
      <c r="K88" s="201"/>
      <c r="L88" s="201"/>
    </row>
    <row r="89" spans="1:28" s="88" customFormat="1" ht="6" customHeight="1" x14ac:dyDescent="0.2">
      <c r="A89" s="89"/>
      <c r="B89" s="89"/>
      <c r="C89" s="89"/>
      <c r="D89" s="15"/>
      <c r="E89" s="121"/>
      <c r="F89" s="121"/>
      <c r="G89" s="121"/>
      <c r="H89" s="121"/>
      <c r="I89" s="121"/>
      <c r="J89" s="121"/>
      <c r="K89" s="121"/>
      <c r="L89" s="121"/>
    </row>
    <row r="90" spans="1:28" s="88" customFormat="1" ht="12" customHeight="1" x14ac:dyDescent="0.2">
      <c r="A90" s="90">
        <v>18</v>
      </c>
      <c r="B90" s="91" t="s">
        <v>7</v>
      </c>
      <c r="C90" s="93">
        <v>25</v>
      </c>
      <c r="D90" s="49"/>
      <c r="E90" s="38">
        <v>18.399999999999999</v>
      </c>
      <c r="F90" s="38">
        <v>17.399999999999999</v>
      </c>
      <c r="G90" s="38">
        <v>10.6</v>
      </c>
      <c r="H90" s="38">
        <v>15.6</v>
      </c>
      <c r="I90" s="38">
        <v>14.2</v>
      </c>
      <c r="J90" s="68">
        <v>1.1000000000000001</v>
      </c>
      <c r="K90" s="38">
        <v>8.9</v>
      </c>
      <c r="L90" s="38">
        <v>13.9</v>
      </c>
    </row>
    <row r="91" spans="1:28" s="88" customFormat="1" ht="12" customHeight="1" x14ac:dyDescent="0.2">
      <c r="A91" s="90">
        <v>25</v>
      </c>
      <c r="B91" s="91" t="s">
        <v>7</v>
      </c>
      <c r="C91" s="93">
        <v>35</v>
      </c>
      <c r="D91" s="49"/>
      <c r="E91" s="38">
        <v>21.6</v>
      </c>
      <c r="F91" s="38">
        <v>15.9</v>
      </c>
      <c r="G91" s="38">
        <v>10.8</v>
      </c>
      <c r="H91" s="38">
        <v>20.6</v>
      </c>
      <c r="I91" s="38">
        <v>8.6</v>
      </c>
      <c r="J91" s="38">
        <v>2</v>
      </c>
      <c r="K91" s="38">
        <v>8.1999999999999993</v>
      </c>
      <c r="L91" s="38">
        <v>12.3</v>
      </c>
      <c r="M91" s="29"/>
    </row>
    <row r="92" spans="1:28" s="88" customFormat="1" ht="12" customHeight="1" x14ac:dyDescent="0.2">
      <c r="A92" s="90">
        <v>35</v>
      </c>
      <c r="B92" s="91" t="s">
        <v>7</v>
      </c>
      <c r="C92" s="93">
        <v>45</v>
      </c>
      <c r="D92" s="49"/>
      <c r="E92" s="38">
        <v>28.6</v>
      </c>
      <c r="F92" s="38">
        <v>13.5</v>
      </c>
      <c r="G92" s="38">
        <v>8.1</v>
      </c>
      <c r="H92" s="38">
        <v>23.4</v>
      </c>
      <c r="I92" s="38">
        <v>8.4</v>
      </c>
      <c r="J92" s="68">
        <v>1.2</v>
      </c>
      <c r="K92" s="38">
        <v>9</v>
      </c>
      <c r="L92" s="38">
        <v>7.7</v>
      </c>
      <c r="M92" s="29"/>
    </row>
    <row r="93" spans="1:28" s="88" customFormat="1" ht="12" customHeight="1" x14ac:dyDescent="0.2">
      <c r="A93" s="90">
        <v>45</v>
      </c>
      <c r="B93" s="91" t="s">
        <v>7</v>
      </c>
      <c r="C93" s="93">
        <v>60</v>
      </c>
      <c r="D93" s="49"/>
      <c r="E93" s="38">
        <v>28.3</v>
      </c>
      <c r="F93" s="38">
        <v>14.9</v>
      </c>
      <c r="G93" s="38">
        <v>8.6999999999999993</v>
      </c>
      <c r="H93" s="38">
        <v>26.8</v>
      </c>
      <c r="I93" s="38">
        <v>4.9000000000000004</v>
      </c>
      <c r="J93" s="68">
        <v>0.9</v>
      </c>
      <c r="K93" s="38">
        <v>9.1999999999999993</v>
      </c>
      <c r="L93" s="38">
        <v>6.3</v>
      </c>
      <c r="M93" s="29"/>
    </row>
    <row r="94" spans="1:28" s="88" customFormat="1" ht="12" customHeight="1" x14ac:dyDescent="0.2">
      <c r="A94" s="90">
        <v>60</v>
      </c>
      <c r="B94" s="91" t="s">
        <v>7</v>
      </c>
      <c r="C94" s="93">
        <v>70</v>
      </c>
      <c r="D94" s="49"/>
      <c r="E94" s="38">
        <v>33.4</v>
      </c>
      <c r="F94" s="38">
        <v>18.7</v>
      </c>
      <c r="G94" s="38">
        <v>10.3</v>
      </c>
      <c r="H94" s="38">
        <v>22.6</v>
      </c>
      <c r="I94" s="38">
        <v>2.6</v>
      </c>
      <c r="J94" s="68">
        <v>0.5</v>
      </c>
      <c r="K94" s="38">
        <v>7.8</v>
      </c>
      <c r="L94" s="38">
        <v>4.2</v>
      </c>
      <c r="M94" s="29"/>
    </row>
    <row r="95" spans="1:28" s="88" customFormat="1" ht="12" customHeight="1" x14ac:dyDescent="0.2">
      <c r="A95" s="90">
        <v>70</v>
      </c>
      <c r="B95" s="93" t="s">
        <v>28</v>
      </c>
      <c r="C95" s="93"/>
      <c r="D95" s="49"/>
      <c r="E95" s="38">
        <v>43</v>
      </c>
      <c r="F95" s="38">
        <v>18</v>
      </c>
      <c r="G95" s="38">
        <v>14</v>
      </c>
      <c r="H95" s="38">
        <v>14.3</v>
      </c>
      <c r="I95" s="38">
        <v>2</v>
      </c>
      <c r="J95" s="68">
        <v>0.2</v>
      </c>
      <c r="K95" s="38">
        <v>6.3</v>
      </c>
      <c r="L95" s="38">
        <v>2.2000000000000002</v>
      </c>
      <c r="M95" s="29"/>
    </row>
    <row r="96" spans="1:28" s="88" customFormat="1" ht="12" customHeight="1" x14ac:dyDescent="0.2">
      <c r="A96" s="119" t="s">
        <v>49</v>
      </c>
      <c r="B96" s="34"/>
      <c r="C96" s="56"/>
      <c r="D96" s="50"/>
      <c r="E96" s="76">
        <v>31.3</v>
      </c>
      <c r="F96" s="77">
        <v>16.3</v>
      </c>
      <c r="G96" s="77">
        <v>10.5</v>
      </c>
      <c r="H96" s="77">
        <v>21.2</v>
      </c>
      <c r="I96" s="77">
        <v>5.3</v>
      </c>
      <c r="J96" s="69">
        <v>0.8</v>
      </c>
      <c r="K96" s="77">
        <v>8.1</v>
      </c>
      <c r="L96" s="77">
        <v>6.4</v>
      </c>
      <c r="M96" s="29"/>
      <c r="N96" s="35"/>
      <c r="O96" s="35"/>
    </row>
    <row r="97" spans="1:15" s="88" customFormat="1" ht="21" customHeight="1" x14ac:dyDescent="0.2">
      <c r="A97" s="89"/>
      <c r="B97" s="89"/>
      <c r="C97" s="89"/>
      <c r="D97" s="15"/>
      <c r="E97" s="201" t="s">
        <v>58</v>
      </c>
      <c r="F97" s="201"/>
      <c r="G97" s="201"/>
      <c r="H97" s="201"/>
      <c r="I97" s="201"/>
      <c r="J97" s="201"/>
      <c r="K97" s="201"/>
      <c r="L97" s="201"/>
      <c r="M97" s="29"/>
    </row>
    <row r="98" spans="1:15" s="88" customFormat="1" ht="6" customHeight="1" x14ac:dyDescent="0.2">
      <c r="A98" s="89"/>
      <c r="B98" s="89"/>
      <c r="C98" s="89"/>
      <c r="D98" s="15"/>
      <c r="E98" s="121"/>
      <c r="F98" s="121"/>
      <c r="G98" s="121"/>
      <c r="H98" s="121"/>
      <c r="I98" s="121"/>
      <c r="J98" s="121"/>
      <c r="K98" s="121"/>
      <c r="L98" s="121"/>
      <c r="M98" s="29"/>
    </row>
    <row r="99" spans="1:15" s="88" customFormat="1" ht="12" customHeight="1" x14ac:dyDescent="0.2">
      <c r="A99" s="90">
        <v>18</v>
      </c>
      <c r="B99" s="91" t="s">
        <v>7</v>
      </c>
      <c r="C99" s="93">
        <v>25</v>
      </c>
      <c r="D99" s="49"/>
      <c r="E99" s="38">
        <v>33</v>
      </c>
      <c r="F99" s="38">
        <v>15.3</v>
      </c>
      <c r="G99" s="38">
        <v>13.4</v>
      </c>
      <c r="H99" s="38">
        <v>7.4</v>
      </c>
      <c r="I99" s="38">
        <v>12.4</v>
      </c>
      <c r="J99" s="38">
        <v>4</v>
      </c>
      <c r="K99" s="38">
        <v>3.3</v>
      </c>
      <c r="L99" s="38">
        <v>11.1</v>
      </c>
      <c r="M99" s="29"/>
      <c r="N99" s="31"/>
      <c r="O99" s="31"/>
    </row>
    <row r="100" spans="1:15" s="88" customFormat="1" ht="12" customHeight="1" x14ac:dyDescent="0.2">
      <c r="A100" s="90">
        <v>25</v>
      </c>
      <c r="B100" s="91" t="s">
        <v>7</v>
      </c>
      <c r="C100" s="93">
        <v>35</v>
      </c>
      <c r="D100" s="49"/>
      <c r="E100" s="38">
        <v>39.6</v>
      </c>
      <c r="F100" s="38">
        <v>14.9</v>
      </c>
      <c r="G100" s="38">
        <v>13.2</v>
      </c>
      <c r="H100" s="38">
        <v>7.2</v>
      </c>
      <c r="I100" s="38">
        <v>9.9</v>
      </c>
      <c r="J100" s="38">
        <v>3.5</v>
      </c>
      <c r="K100" s="38">
        <v>3.6</v>
      </c>
      <c r="L100" s="38">
        <v>8.1</v>
      </c>
      <c r="M100" s="29"/>
      <c r="N100" s="31"/>
      <c r="O100" s="31"/>
    </row>
    <row r="101" spans="1:15" s="88" customFormat="1" ht="12" customHeight="1" x14ac:dyDescent="0.2">
      <c r="A101" s="90">
        <v>35</v>
      </c>
      <c r="B101" s="91" t="s">
        <v>7</v>
      </c>
      <c r="C101" s="93">
        <v>45</v>
      </c>
      <c r="D101" s="49"/>
      <c r="E101" s="38">
        <v>45.9</v>
      </c>
      <c r="F101" s="38">
        <v>17</v>
      </c>
      <c r="G101" s="38">
        <v>11.1</v>
      </c>
      <c r="H101" s="38">
        <v>6.6</v>
      </c>
      <c r="I101" s="38">
        <v>7.9</v>
      </c>
      <c r="J101" s="38">
        <v>3</v>
      </c>
      <c r="K101" s="38">
        <v>3.3</v>
      </c>
      <c r="L101" s="38">
        <v>5.3</v>
      </c>
      <c r="M101" s="29"/>
      <c r="N101" s="31"/>
      <c r="O101" s="31"/>
    </row>
    <row r="102" spans="1:15" s="88" customFormat="1" ht="12" customHeight="1" x14ac:dyDescent="0.2">
      <c r="A102" s="90">
        <v>45</v>
      </c>
      <c r="B102" s="91" t="s">
        <v>7</v>
      </c>
      <c r="C102" s="93">
        <v>60</v>
      </c>
      <c r="D102" s="49"/>
      <c r="E102" s="38">
        <v>44.2</v>
      </c>
      <c r="F102" s="38">
        <v>21.7</v>
      </c>
      <c r="G102" s="38">
        <v>12.7</v>
      </c>
      <c r="H102" s="38">
        <v>6.8</v>
      </c>
      <c r="I102" s="38">
        <v>5</v>
      </c>
      <c r="J102" s="38">
        <v>2.1</v>
      </c>
      <c r="K102" s="38">
        <v>2.8</v>
      </c>
      <c r="L102" s="38">
        <v>4.7</v>
      </c>
      <c r="M102" s="29"/>
      <c r="N102" s="31"/>
      <c r="O102" s="31"/>
    </row>
    <row r="103" spans="1:15" s="88" customFormat="1" ht="12" customHeight="1" x14ac:dyDescent="0.2">
      <c r="A103" s="90">
        <v>60</v>
      </c>
      <c r="B103" s="91" t="s">
        <v>7</v>
      </c>
      <c r="C103" s="93">
        <v>70</v>
      </c>
      <c r="D103" s="49"/>
      <c r="E103" s="38">
        <v>47.8</v>
      </c>
      <c r="F103" s="38">
        <v>23.5</v>
      </c>
      <c r="G103" s="38">
        <v>14.3</v>
      </c>
      <c r="H103" s="38">
        <v>5.0999999999999996</v>
      </c>
      <c r="I103" s="38">
        <v>3</v>
      </c>
      <c r="J103" s="68">
        <v>1.2</v>
      </c>
      <c r="K103" s="38">
        <v>2.2999999999999998</v>
      </c>
      <c r="L103" s="38">
        <v>2.7</v>
      </c>
      <c r="M103" s="29"/>
      <c r="N103" s="31"/>
      <c r="O103" s="31"/>
    </row>
    <row r="104" spans="1:15" s="88" customFormat="1" ht="12" customHeight="1" x14ac:dyDescent="0.2">
      <c r="A104" s="90">
        <v>70</v>
      </c>
      <c r="B104" s="93" t="s">
        <v>28</v>
      </c>
      <c r="C104" s="93"/>
      <c r="D104" s="49"/>
      <c r="E104" s="38">
        <v>55.3</v>
      </c>
      <c r="F104" s="38">
        <v>20.3</v>
      </c>
      <c r="G104" s="38">
        <v>15.4</v>
      </c>
      <c r="H104" s="38">
        <v>2.5</v>
      </c>
      <c r="I104" s="38">
        <v>2.2999999999999998</v>
      </c>
      <c r="J104" s="68">
        <v>0.6</v>
      </c>
      <c r="K104" s="38">
        <v>2.2999999999999998</v>
      </c>
      <c r="L104" s="68">
        <v>1.4</v>
      </c>
      <c r="M104" s="29"/>
      <c r="N104" s="31"/>
      <c r="O104" s="31"/>
    </row>
    <row r="105" spans="1:15" s="88" customFormat="1" ht="12" customHeight="1" x14ac:dyDescent="0.2">
      <c r="A105" s="119" t="s">
        <v>49</v>
      </c>
      <c r="B105" s="34"/>
      <c r="C105" s="56"/>
      <c r="D105" s="50"/>
      <c r="E105" s="40">
        <v>46.7</v>
      </c>
      <c r="F105" s="40">
        <v>19.8</v>
      </c>
      <c r="G105" s="40">
        <v>13.6</v>
      </c>
      <c r="H105" s="40">
        <v>5.5</v>
      </c>
      <c r="I105" s="40">
        <v>5.4</v>
      </c>
      <c r="J105" s="40">
        <v>1.9</v>
      </c>
      <c r="K105" s="40">
        <v>2.8</v>
      </c>
      <c r="L105" s="40">
        <v>4.4000000000000004</v>
      </c>
      <c r="M105" s="29"/>
      <c r="N105" s="35"/>
      <c r="O105" s="35"/>
    </row>
    <row r="106" spans="1:15" s="88" customFormat="1" ht="21" customHeight="1" x14ac:dyDescent="0.2">
      <c r="A106" s="89"/>
      <c r="B106" s="89"/>
      <c r="C106" s="89"/>
      <c r="D106" s="15"/>
      <c r="E106" s="212" t="s">
        <v>57</v>
      </c>
      <c r="F106" s="212"/>
      <c r="G106" s="212"/>
      <c r="H106" s="212"/>
      <c r="I106" s="212"/>
      <c r="J106" s="212"/>
      <c r="K106" s="212"/>
      <c r="L106" s="212"/>
      <c r="M106" s="29"/>
    </row>
    <row r="107" spans="1:15" s="88" customFormat="1" ht="6" customHeight="1" x14ac:dyDescent="0.2">
      <c r="A107" s="90"/>
      <c r="B107" s="30"/>
      <c r="C107" s="93"/>
      <c r="D107" s="90"/>
      <c r="M107" s="29"/>
    </row>
    <row r="108" spans="1:15" s="88" customFormat="1" ht="12" customHeight="1" x14ac:dyDescent="0.2">
      <c r="A108" s="90">
        <v>18</v>
      </c>
      <c r="B108" s="91" t="s">
        <v>7</v>
      </c>
      <c r="C108" s="93">
        <v>25</v>
      </c>
      <c r="D108" s="49"/>
      <c r="E108" s="38">
        <v>31.1</v>
      </c>
      <c r="F108" s="38">
        <v>19.600000000000001</v>
      </c>
      <c r="G108" s="38">
        <v>12</v>
      </c>
      <c r="H108" s="100" t="s">
        <v>54</v>
      </c>
      <c r="I108" s="38">
        <v>13.6</v>
      </c>
      <c r="J108" s="38">
        <v>5.4</v>
      </c>
      <c r="K108" s="38">
        <v>16.7</v>
      </c>
      <c r="L108" s="38">
        <v>1.7</v>
      </c>
      <c r="M108" s="29"/>
    </row>
    <row r="109" spans="1:15" s="88" customFormat="1" ht="12" customHeight="1" x14ac:dyDescent="0.2">
      <c r="A109" s="90">
        <v>25</v>
      </c>
      <c r="B109" s="91" t="s">
        <v>7</v>
      </c>
      <c r="C109" s="93">
        <v>35</v>
      </c>
      <c r="D109" s="49"/>
      <c r="E109" s="38">
        <v>34.6</v>
      </c>
      <c r="F109" s="38">
        <v>16.600000000000001</v>
      </c>
      <c r="G109" s="38">
        <v>11.1</v>
      </c>
      <c r="H109" s="100" t="s">
        <v>54</v>
      </c>
      <c r="I109" s="38">
        <v>13.5</v>
      </c>
      <c r="J109" s="38">
        <v>3.6</v>
      </c>
      <c r="K109" s="38">
        <v>19.2</v>
      </c>
      <c r="L109" s="68">
        <v>1.4</v>
      </c>
      <c r="M109" s="29"/>
    </row>
    <row r="110" spans="1:15" s="88" customFormat="1" ht="12" customHeight="1" x14ac:dyDescent="0.2">
      <c r="A110" s="90">
        <v>35</v>
      </c>
      <c r="B110" s="91" t="s">
        <v>7</v>
      </c>
      <c r="C110" s="93">
        <v>45</v>
      </c>
      <c r="D110" s="49"/>
      <c r="E110" s="38">
        <v>37.200000000000003</v>
      </c>
      <c r="F110" s="38">
        <v>21.4</v>
      </c>
      <c r="G110" s="38">
        <v>11.7</v>
      </c>
      <c r="H110" s="100" t="s">
        <v>54</v>
      </c>
      <c r="I110" s="38">
        <v>10.1</v>
      </c>
      <c r="J110" s="38">
        <v>3</v>
      </c>
      <c r="K110" s="38">
        <v>15.2</v>
      </c>
      <c r="L110" s="38">
        <v>1.5</v>
      </c>
      <c r="M110" s="29"/>
    </row>
    <row r="111" spans="1:15" s="88" customFormat="1" ht="12" customHeight="1" x14ac:dyDescent="0.2">
      <c r="A111" s="90">
        <v>45</v>
      </c>
      <c r="B111" s="91" t="s">
        <v>7</v>
      </c>
      <c r="C111" s="93">
        <v>60</v>
      </c>
      <c r="D111" s="49"/>
      <c r="E111" s="38">
        <v>35.299999999999997</v>
      </c>
      <c r="F111" s="38">
        <v>27.6</v>
      </c>
      <c r="G111" s="38">
        <v>12.4</v>
      </c>
      <c r="H111" s="100" t="s">
        <v>54</v>
      </c>
      <c r="I111" s="38">
        <v>6.6</v>
      </c>
      <c r="J111" s="38">
        <v>2.6</v>
      </c>
      <c r="K111" s="38">
        <v>13.8</v>
      </c>
      <c r="L111" s="38">
        <v>1.6</v>
      </c>
      <c r="M111" s="29"/>
    </row>
    <row r="112" spans="1:15" s="88" customFormat="1" ht="12" customHeight="1" x14ac:dyDescent="0.2">
      <c r="A112" s="90">
        <v>60</v>
      </c>
      <c r="B112" s="93" t="s">
        <v>28</v>
      </c>
      <c r="C112" s="93"/>
      <c r="D112" s="49"/>
      <c r="E112" s="38">
        <v>45.1</v>
      </c>
      <c r="F112" s="38">
        <v>23.7</v>
      </c>
      <c r="G112" s="38">
        <v>18.100000000000001</v>
      </c>
      <c r="H112" s="100" t="s">
        <v>54</v>
      </c>
      <c r="I112" s="38">
        <v>3.5</v>
      </c>
      <c r="J112" s="68">
        <v>0.9</v>
      </c>
      <c r="K112" s="38">
        <v>7.8</v>
      </c>
      <c r="L112" s="68">
        <v>0.8</v>
      </c>
      <c r="M112" s="29"/>
    </row>
    <row r="113" spans="1:28" s="88" customFormat="1" ht="12" customHeight="1" x14ac:dyDescent="0.2">
      <c r="A113" s="119" t="s">
        <v>49</v>
      </c>
      <c r="B113" s="94"/>
      <c r="C113" s="119"/>
      <c r="D113" s="50"/>
      <c r="E113" s="40">
        <v>39.1</v>
      </c>
      <c r="F113" s="40">
        <v>23.3</v>
      </c>
      <c r="G113" s="40">
        <v>14.4</v>
      </c>
      <c r="H113" s="103" t="s">
        <v>54</v>
      </c>
      <c r="I113" s="40">
        <v>7.2</v>
      </c>
      <c r="J113" s="40">
        <v>2.2999999999999998</v>
      </c>
      <c r="K113" s="40">
        <v>12.4</v>
      </c>
      <c r="L113" s="69">
        <v>1.3</v>
      </c>
      <c r="M113" s="29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</row>
    <row r="114" spans="1:28" s="88" customFormat="1" ht="24" customHeight="1" x14ac:dyDescent="0.2">
      <c r="A114" s="89"/>
      <c r="B114" s="89"/>
      <c r="C114" s="89"/>
      <c r="D114" s="57"/>
      <c r="E114" s="201" t="s">
        <v>46</v>
      </c>
      <c r="F114" s="201"/>
      <c r="G114" s="201"/>
      <c r="H114" s="201"/>
      <c r="I114" s="201"/>
      <c r="J114" s="201"/>
      <c r="K114" s="201"/>
      <c r="L114" s="201"/>
    </row>
    <row r="115" spans="1:28" s="88" customFormat="1" ht="6" customHeight="1" x14ac:dyDescent="0.2">
      <c r="A115" s="89"/>
      <c r="B115" s="89"/>
      <c r="C115" s="89"/>
    </row>
    <row r="116" spans="1:28" s="88" customFormat="1" ht="12.75" customHeight="1" x14ac:dyDescent="0.2">
      <c r="A116" s="90">
        <v>18</v>
      </c>
      <c r="B116" s="91" t="s">
        <v>7</v>
      </c>
      <c r="C116" s="93">
        <v>25</v>
      </c>
      <c r="D116" s="49" t="s">
        <v>72</v>
      </c>
      <c r="E116" s="100">
        <f>E90-E99</f>
        <v>-14.600000000000001</v>
      </c>
      <c r="F116" s="100">
        <f t="shared" ref="F116:L116" si="29">F90-F99</f>
        <v>2.0999999999999979</v>
      </c>
      <c r="G116" s="100">
        <f t="shared" si="29"/>
        <v>-2.8000000000000007</v>
      </c>
      <c r="H116" s="100">
        <f t="shared" si="29"/>
        <v>8.1999999999999993</v>
      </c>
      <c r="I116" s="100">
        <f t="shared" si="29"/>
        <v>1.7999999999999989</v>
      </c>
      <c r="J116" s="100">
        <f t="shared" si="29"/>
        <v>-2.9</v>
      </c>
      <c r="K116" s="100">
        <f t="shared" si="29"/>
        <v>5.6000000000000005</v>
      </c>
      <c r="L116" s="100">
        <f t="shared" si="29"/>
        <v>2.8000000000000007</v>
      </c>
      <c r="M116" s="29"/>
      <c r="N116" s="29"/>
      <c r="O116" s="29"/>
      <c r="P116" s="29"/>
      <c r="Q116" s="29"/>
      <c r="R116" s="29"/>
      <c r="S116" s="29"/>
      <c r="T116" s="29"/>
    </row>
    <row r="117" spans="1:28" s="88" customFormat="1" ht="12" customHeight="1" x14ac:dyDescent="0.2">
      <c r="A117" s="90"/>
      <c r="B117" s="91"/>
      <c r="C117" s="93"/>
      <c r="D117" s="49" t="s">
        <v>71</v>
      </c>
      <c r="E117" s="100">
        <f>E90-E108</f>
        <v>-12.700000000000003</v>
      </c>
      <c r="F117" s="100">
        <f t="shared" ref="F117:G117" si="30">F90-F108</f>
        <v>-2.2000000000000028</v>
      </c>
      <c r="G117" s="100">
        <f t="shared" si="30"/>
        <v>-1.4000000000000004</v>
      </c>
      <c r="H117" s="100" t="s">
        <v>54</v>
      </c>
      <c r="I117" s="100">
        <f t="shared" ref="I117:L117" si="31">I90-I108</f>
        <v>0.59999999999999964</v>
      </c>
      <c r="J117" s="100">
        <f t="shared" si="31"/>
        <v>-4.3000000000000007</v>
      </c>
      <c r="K117" s="100">
        <f t="shared" si="31"/>
        <v>-7.7999999999999989</v>
      </c>
      <c r="L117" s="100">
        <f t="shared" si="31"/>
        <v>12.200000000000001</v>
      </c>
      <c r="M117" s="29"/>
      <c r="N117" s="29"/>
      <c r="O117" s="29"/>
      <c r="P117" s="29"/>
      <c r="Q117" s="29"/>
      <c r="R117" s="29"/>
      <c r="S117" s="29"/>
      <c r="T117" s="29"/>
    </row>
    <row r="118" spans="1:28" s="88" customFormat="1" ht="21" customHeight="1" x14ac:dyDescent="0.2">
      <c r="A118" s="90">
        <v>25</v>
      </c>
      <c r="B118" s="91" t="s">
        <v>7</v>
      </c>
      <c r="C118" s="93">
        <v>35</v>
      </c>
      <c r="D118" s="49" t="s">
        <v>72</v>
      </c>
      <c r="E118" s="100">
        <f>E91-E100</f>
        <v>-18</v>
      </c>
      <c r="F118" s="100">
        <f t="shared" ref="F118:L118" si="32">F91-F100</f>
        <v>1</v>
      </c>
      <c r="G118" s="100">
        <f t="shared" si="32"/>
        <v>-2.3999999999999986</v>
      </c>
      <c r="H118" s="100">
        <f t="shared" si="32"/>
        <v>13.400000000000002</v>
      </c>
      <c r="I118" s="100">
        <f t="shared" si="32"/>
        <v>-1.3000000000000007</v>
      </c>
      <c r="J118" s="100">
        <f t="shared" si="32"/>
        <v>-1.5</v>
      </c>
      <c r="K118" s="100">
        <f t="shared" si="32"/>
        <v>4.5999999999999996</v>
      </c>
      <c r="L118" s="100">
        <f t="shared" si="32"/>
        <v>4.2000000000000011</v>
      </c>
      <c r="M118" s="29"/>
      <c r="N118" s="29"/>
      <c r="O118" s="29"/>
      <c r="P118" s="29"/>
      <c r="Q118" s="29"/>
      <c r="R118" s="29"/>
      <c r="S118" s="29"/>
      <c r="T118" s="29"/>
    </row>
    <row r="119" spans="1:28" s="88" customFormat="1" ht="12" customHeight="1" x14ac:dyDescent="0.2">
      <c r="A119" s="90"/>
      <c r="B119" s="91"/>
      <c r="C119" s="93"/>
      <c r="D119" s="49" t="s">
        <v>71</v>
      </c>
      <c r="E119" s="100">
        <f>E91-E109</f>
        <v>-13</v>
      </c>
      <c r="F119" s="100">
        <f t="shared" ref="F119:G119" si="33">F91-F109</f>
        <v>-0.70000000000000107</v>
      </c>
      <c r="G119" s="100">
        <f t="shared" si="33"/>
        <v>-0.29999999999999893</v>
      </c>
      <c r="H119" s="100" t="s">
        <v>54</v>
      </c>
      <c r="I119" s="100">
        <f t="shared" ref="I119:L119" si="34">I91-I109</f>
        <v>-4.9000000000000004</v>
      </c>
      <c r="J119" s="100">
        <f t="shared" si="34"/>
        <v>-1.6</v>
      </c>
      <c r="K119" s="100">
        <f t="shared" si="34"/>
        <v>-11</v>
      </c>
      <c r="L119" s="100">
        <f t="shared" si="34"/>
        <v>10.9</v>
      </c>
      <c r="M119" s="29"/>
      <c r="N119" s="29"/>
      <c r="O119" s="29"/>
      <c r="P119" s="29"/>
      <c r="Q119" s="29"/>
      <c r="R119" s="29"/>
      <c r="S119" s="29"/>
      <c r="T119" s="29"/>
    </row>
    <row r="120" spans="1:28" s="88" customFormat="1" ht="21" customHeight="1" x14ac:dyDescent="0.2">
      <c r="A120" s="90">
        <v>35</v>
      </c>
      <c r="B120" s="91" t="s">
        <v>7</v>
      </c>
      <c r="C120" s="93">
        <v>45</v>
      </c>
      <c r="D120" s="49" t="s">
        <v>72</v>
      </c>
      <c r="E120" s="100">
        <f>E92-E101</f>
        <v>-17.299999999999997</v>
      </c>
      <c r="F120" s="100">
        <f t="shared" ref="F120:L120" si="35">F92-F101</f>
        <v>-3.5</v>
      </c>
      <c r="G120" s="100">
        <f t="shared" si="35"/>
        <v>-3</v>
      </c>
      <c r="H120" s="100">
        <f t="shared" si="35"/>
        <v>16.799999999999997</v>
      </c>
      <c r="I120" s="100">
        <f t="shared" si="35"/>
        <v>0.5</v>
      </c>
      <c r="J120" s="100">
        <f t="shared" si="35"/>
        <v>-1.8</v>
      </c>
      <c r="K120" s="100">
        <f t="shared" si="35"/>
        <v>5.7</v>
      </c>
      <c r="L120" s="100">
        <f t="shared" si="35"/>
        <v>2.4000000000000004</v>
      </c>
      <c r="M120" s="29"/>
      <c r="N120" s="29"/>
      <c r="O120" s="29"/>
      <c r="P120" s="29"/>
      <c r="Q120" s="29"/>
      <c r="R120" s="29"/>
      <c r="S120" s="29"/>
      <c r="T120" s="29"/>
    </row>
    <row r="121" spans="1:28" s="88" customFormat="1" ht="12" customHeight="1" x14ac:dyDescent="0.2">
      <c r="A121" s="90"/>
      <c r="B121" s="91"/>
      <c r="C121" s="93"/>
      <c r="D121" s="49" t="s">
        <v>71</v>
      </c>
      <c r="E121" s="100">
        <f>E92-E110</f>
        <v>-8.6000000000000014</v>
      </c>
      <c r="F121" s="100">
        <f t="shared" ref="F121:G121" si="36">F92-F110</f>
        <v>-7.8999999999999986</v>
      </c>
      <c r="G121" s="100">
        <f t="shared" si="36"/>
        <v>-3.5999999999999996</v>
      </c>
      <c r="H121" s="100" t="s">
        <v>54</v>
      </c>
      <c r="I121" s="100">
        <f t="shared" ref="I121:L121" si="37">I92-I110</f>
        <v>-1.6999999999999993</v>
      </c>
      <c r="J121" s="100">
        <f t="shared" si="37"/>
        <v>-1.8</v>
      </c>
      <c r="K121" s="100">
        <f t="shared" si="37"/>
        <v>-6.1999999999999993</v>
      </c>
      <c r="L121" s="100">
        <f t="shared" si="37"/>
        <v>6.2</v>
      </c>
      <c r="M121" s="29"/>
      <c r="N121" s="29"/>
      <c r="O121" s="29"/>
      <c r="P121" s="29"/>
      <c r="Q121" s="29"/>
      <c r="R121" s="29"/>
      <c r="S121" s="29"/>
      <c r="T121" s="29"/>
    </row>
    <row r="122" spans="1:28" s="88" customFormat="1" ht="21" customHeight="1" x14ac:dyDescent="0.2">
      <c r="A122" s="90">
        <v>45</v>
      </c>
      <c r="B122" s="91" t="s">
        <v>7</v>
      </c>
      <c r="C122" s="93">
        <v>60</v>
      </c>
      <c r="D122" s="49" t="s">
        <v>72</v>
      </c>
      <c r="E122" s="100">
        <f>E93-E102</f>
        <v>-15.900000000000002</v>
      </c>
      <c r="F122" s="100">
        <f t="shared" ref="F122:L122" si="38">F93-F102</f>
        <v>-6.7999999999999989</v>
      </c>
      <c r="G122" s="100">
        <f t="shared" si="38"/>
        <v>-4</v>
      </c>
      <c r="H122" s="100">
        <f t="shared" si="38"/>
        <v>20</v>
      </c>
      <c r="I122" s="100">
        <f t="shared" si="38"/>
        <v>-9.9999999999999645E-2</v>
      </c>
      <c r="J122" s="100">
        <f t="shared" si="38"/>
        <v>-1.2000000000000002</v>
      </c>
      <c r="K122" s="100">
        <f t="shared" si="38"/>
        <v>6.3999999999999995</v>
      </c>
      <c r="L122" s="100">
        <f t="shared" si="38"/>
        <v>1.5999999999999996</v>
      </c>
      <c r="M122" s="29"/>
      <c r="N122" s="29"/>
      <c r="O122" s="29"/>
      <c r="P122" s="29"/>
      <c r="Q122" s="29"/>
      <c r="R122" s="29"/>
      <c r="S122" s="29"/>
      <c r="T122" s="29"/>
    </row>
    <row r="123" spans="1:28" s="88" customFormat="1" ht="12" customHeight="1" x14ac:dyDescent="0.2">
      <c r="A123" s="90"/>
      <c r="B123" s="91"/>
      <c r="C123" s="93"/>
      <c r="D123" s="49" t="s">
        <v>71</v>
      </c>
      <c r="E123" s="100">
        <f>E93-E111</f>
        <v>-6.9999999999999964</v>
      </c>
      <c r="F123" s="100">
        <f t="shared" ref="F123:G123" si="39">F93-F111</f>
        <v>-12.700000000000001</v>
      </c>
      <c r="G123" s="100">
        <f t="shared" si="39"/>
        <v>-3.7000000000000011</v>
      </c>
      <c r="H123" s="100" t="s">
        <v>54</v>
      </c>
      <c r="I123" s="100">
        <f t="shared" ref="I123:L123" si="40">I93-I111</f>
        <v>-1.6999999999999993</v>
      </c>
      <c r="J123" s="100">
        <f t="shared" si="40"/>
        <v>-1.7000000000000002</v>
      </c>
      <c r="K123" s="100">
        <f t="shared" si="40"/>
        <v>-4.6000000000000014</v>
      </c>
      <c r="L123" s="100">
        <f t="shared" si="40"/>
        <v>4.6999999999999993</v>
      </c>
      <c r="M123" s="29"/>
      <c r="N123" s="29"/>
      <c r="O123" s="29"/>
      <c r="P123" s="29"/>
      <c r="Q123" s="29"/>
      <c r="R123" s="29"/>
      <c r="S123" s="29"/>
      <c r="T123" s="29"/>
    </row>
    <row r="124" spans="1:28" s="88" customFormat="1" ht="21" customHeight="1" x14ac:dyDescent="0.2">
      <c r="A124" s="90">
        <v>60</v>
      </c>
      <c r="B124" s="91" t="s">
        <v>7</v>
      </c>
      <c r="C124" s="93">
        <v>70</v>
      </c>
      <c r="D124" s="49" t="s">
        <v>72</v>
      </c>
      <c r="E124" s="100">
        <f>E94-E103</f>
        <v>-14.399999999999999</v>
      </c>
      <c r="F124" s="100">
        <f t="shared" ref="F124:L124" si="41">F94-F103</f>
        <v>-4.8000000000000007</v>
      </c>
      <c r="G124" s="100">
        <f t="shared" si="41"/>
        <v>-4</v>
      </c>
      <c r="H124" s="100">
        <f t="shared" si="41"/>
        <v>17.5</v>
      </c>
      <c r="I124" s="100">
        <f t="shared" si="41"/>
        <v>-0.39999999999999991</v>
      </c>
      <c r="J124" s="100">
        <f t="shared" si="41"/>
        <v>-0.7</v>
      </c>
      <c r="K124" s="100">
        <f t="shared" si="41"/>
        <v>5.5</v>
      </c>
      <c r="L124" s="100">
        <f t="shared" si="41"/>
        <v>1.5</v>
      </c>
      <c r="M124" s="29"/>
      <c r="N124" s="29"/>
      <c r="O124" s="29"/>
      <c r="P124" s="29"/>
      <c r="Q124" s="29"/>
      <c r="R124" s="29"/>
      <c r="S124" s="29"/>
      <c r="T124" s="29"/>
    </row>
    <row r="125" spans="1:28" s="88" customFormat="1" ht="12" customHeight="1" x14ac:dyDescent="0.2">
      <c r="A125" s="90"/>
      <c r="B125" s="91"/>
      <c r="C125" s="93"/>
      <c r="D125" s="49" t="s">
        <v>71</v>
      </c>
      <c r="E125" s="100" t="s">
        <v>54</v>
      </c>
      <c r="F125" s="100" t="s">
        <v>54</v>
      </c>
      <c r="G125" s="100" t="s">
        <v>54</v>
      </c>
      <c r="H125" s="100" t="s">
        <v>54</v>
      </c>
      <c r="I125" s="100" t="s">
        <v>54</v>
      </c>
      <c r="J125" s="100" t="s">
        <v>54</v>
      </c>
      <c r="K125" s="100" t="s">
        <v>54</v>
      </c>
      <c r="L125" s="100" t="s">
        <v>54</v>
      </c>
      <c r="M125" s="29"/>
      <c r="N125" s="29"/>
      <c r="O125" s="29"/>
      <c r="P125" s="29"/>
      <c r="Q125" s="29"/>
      <c r="R125" s="29"/>
      <c r="S125" s="29"/>
      <c r="T125" s="29"/>
    </row>
    <row r="126" spans="1:28" s="88" customFormat="1" ht="20.25" customHeight="1" x14ac:dyDescent="0.2">
      <c r="A126" s="90">
        <v>70</v>
      </c>
      <c r="B126" s="91" t="s">
        <v>40</v>
      </c>
      <c r="C126" s="93" t="s">
        <v>41</v>
      </c>
      <c r="D126" s="49" t="s">
        <v>72</v>
      </c>
      <c r="E126" s="100">
        <f>E95-E104</f>
        <v>-12.299999999999997</v>
      </c>
      <c r="F126" s="100">
        <f t="shared" ref="F126:L126" si="42">F95-F104</f>
        <v>-2.3000000000000007</v>
      </c>
      <c r="G126" s="100">
        <f t="shared" si="42"/>
        <v>-1.4000000000000004</v>
      </c>
      <c r="H126" s="100">
        <f t="shared" si="42"/>
        <v>11.8</v>
      </c>
      <c r="I126" s="100">
        <f t="shared" si="42"/>
        <v>-0.29999999999999982</v>
      </c>
      <c r="J126" s="100">
        <f t="shared" si="42"/>
        <v>-0.39999999999999997</v>
      </c>
      <c r="K126" s="100">
        <f t="shared" si="42"/>
        <v>4</v>
      </c>
      <c r="L126" s="100">
        <f t="shared" si="42"/>
        <v>0.80000000000000027</v>
      </c>
      <c r="M126" s="29"/>
      <c r="N126" s="29"/>
      <c r="O126" s="29"/>
      <c r="P126" s="29"/>
      <c r="Q126" s="29"/>
      <c r="R126" s="29"/>
      <c r="S126" s="29"/>
      <c r="T126" s="29"/>
    </row>
    <row r="127" spans="1:28" s="88" customFormat="1" ht="12" customHeight="1" x14ac:dyDescent="0.2">
      <c r="A127" s="90"/>
      <c r="B127" s="91"/>
      <c r="C127" s="93"/>
      <c r="D127" s="49" t="s">
        <v>71</v>
      </c>
      <c r="E127" s="100" t="s">
        <v>54</v>
      </c>
      <c r="F127" s="100" t="s">
        <v>54</v>
      </c>
      <c r="G127" s="100" t="s">
        <v>54</v>
      </c>
      <c r="H127" s="100" t="s">
        <v>54</v>
      </c>
      <c r="I127" s="100" t="s">
        <v>54</v>
      </c>
      <c r="J127" s="100" t="s">
        <v>54</v>
      </c>
      <c r="K127" s="100" t="s">
        <v>54</v>
      </c>
      <c r="L127" s="100" t="s">
        <v>54</v>
      </c>
      <c r="M127" s="29"/>
      <c r="N127" s="29"/>
      <c r="O127" s="29"/>
      <c r="P127" s="29"/>
      <c r="Q127" s="29"/>
      <c r="R127" s="29"/>
      <c r="S127" s="29"/>
      <c r="T127" s="29"/>
    </row>
    <row r="128" spans="1:28" s="95" customFormat="1" ht="21" customHeight="1" x14ac:dyDescent="0.2">
      <c r="A128" s="119" t="s">
        <v>49</v>
      </c>
      <c r="B128" s="94"/>
      <c r="C128" s="119"/>
      <c r="D128" s="50" t="s">
        <v>72</v>
      </c>
      <c r="E128" s="103">
        <f>E96-E105</f>
        <v>-15.400000000000002</v>
      </c>
      <c r="F128" s="103">
        <f t="shared" ref="F128:L128" si="43">F96-F105</f>
        <v>-3.5</v>
      </c>
      <c r="G128" s="103">
        <f t="shared" si="43"/>
        <v>-3.0999999999999996</v>
      </c>
      <c r="H128" s="103">
        <f t="shared" si="43"/>
        <v>15.7</v>
      </c>
      <c r="I128" s="103">
        <f t="shared" si="43"/>
        <v>-0.10000000000000053</v>
      </c>
      <c r="J128" s="103">
        <f t="shared" si="43"/>
        <v>-1.0999999999999999</v>
      </c>
      <c r="K128" s="103">
        <f t="shared" si="43"/>
        <v>5.3</v>
      </c>
      <c r="L128" s="103">
        <f t="shared" si="43"/>
        <v>2</v>
      </c>
      <c r="M128" s="29"/>
      <c r="N128" s="29"/>
      <c r="O128" s="29"/>
      <c r="P128" s="29"/>
      <c r="Q128" s="29"/>
      <c r="R128" s="29"/>
      <c r="S128" s="29"/>
      <c r="T128" s="29"/>
      <c r="U128" s="88"/>
      <c r="V128" s="88"/>
      <c r="W128" s="88"/>
      <c r="X128" s="88"/>
      <c r="Y128" s="88"/>
      <c r="Z128" s="88"/>
      <c r="AA128" s="88"/>
      <c r="AB128" s="88"/>
    </row>
    <row r="129" spans="1:28" s="95" customFormat="1" ht="12" customHeight="1" x14ac:dyDescent="0.2">
      <c r="A129" s="12"/>
      <c r="B129" s="117"/>
      <c r="C129" s="119"/>
      <c r="D129" s="50" t="s">
        <v>71</v>
      </c>
      <c r="E129" s="103">
        <f>E96-E113</f>
        <v>-7.8000000000000007</v>
      </c>
      <c r="F129" s="103">
        <f t="shared" ref="F129:G129" si="44">F96-F113</f>
        <v>-7</v>
      </c>
      <c r="G129" s="103">
        <f t="shared" si="44"/>
        <v>-3.9000000000000004</v>
      </c>
      <c r="H129" s="103" t="s">
        <v>54</v>
      </c>
      <c r="I129" s="103">
        <f t="shared" ref="I129:L129" si="45">I96-I113</f>
        <v>-1.9000000000000004</v>
      </c>
      <c r="J129" s="103">
        <f t="shared" si="45"/>
        <v>-1.4999999999999998</v>
      </c>
      <c r="K129" s="103">
        <f t="shared" si="45"/>
        <v>-4.3000000000000007</v>
      </c>
      <c r="L129" s="103">
        <f t="shared" si="45"/>
        <v>5.1000000000000005</v>
      </c>
      <c r="M129" s="29"/>
      <c r="N129" s="29"/>
      <c r="O129" s="29"/>
      <c r="P129" s="29"/>
      <c r="Q129" s="29"/>
      <c r="R129" s="29"/>
      <c r="S129" s="29"/>
      <c r="T129" s="29"/>
      <c r="U129" s="88"/>
      <c r="V129" s="88"/>
      <c r="W129" s="88"/>
      <c r="X129" s="88"/>
      <c r="Y129" s="88"/>
      <c r="Z129" s="88"/>
      <c r="AA129" s="88"/>
      <c r="AB129" s="88"/>
    </row>
  </sheetData>
  <mergeCells count="22">
    <mergeCell ref="E114:L114"/>
    <mergeCell ref="E4:L4"/>
    <mergeCell ref="E13:L13"/>
    <mergeCell ref="E22:L22"/>
    <mergeCell ref="E30:L30"/>
    <mergeCell ref="E46:L46"/>
    <mergeCell ref="E55:L55"/>
    <mergeCell ref="E64:L64"/>
    <mergeCell ref="E72:L72"/>
    <mergeCell ref="E88:L88"/>
    <mergeCell ref="E97:L97"/>
    <mergeCell ref="E106:L106"/>
    <mergeCell ref="A1:L1"/>
    <mergeCell ref="A2:D3"/>
    <mergeCell ref="E2:E3"/>
    <mergeCell ref="F2:F3"/>
    <mergeCell ref="G2:G3"/>
    <mergeCell ref="H2:H3"/>
    <mergeCell ref="I2:I3"/>
    <mergeCell ref="J2:J3"/>
    <mergeCell ref="K2:K3"/>
    <mergeCell ref="L2:L3"/>
  </mergeCells>
  <pageMargins left="0.78740157480314965" right="0.78740157480314965" top="0.98425196850393704" bottom="0.78740157480314965" header="0.51181102362204722" footer="0.55118110236220474"/>
  <pageSetup paperSize="9" firstPageNumber="27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3.42578125" style="87" customWidth="1"/>
    <col min="2" max="2" width="3.140625" style="87" customWidth="1"/>
    <col min="3" max="3" width="6.5703125" style="87" customWidth="1"/>
    <col min="4" max="11" width="9.140625" style="96" customWidth="1"/>
    <col min="12" max="16384" width="11.42578125" style="96"/>
  </cols>
  <sheetData>
    <row r="1" spans="1:12" ht="39" customHeight="1" x14ac:dyDescent="0.2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2" ht="12.75" customHeight="1" x14ac:dyDescent="0.2">
      <c r="A2" s="168" t="s">
        <v>50</v>
      </c>
      <c r="B2" s="168"/>
      <c r="C2" s="218"/>
      <c r="D2" s="214" t="s">
        <v>10</v>
      </c>
      <c r="E2" s="214" t="s">
        <v>47</v>
      </c>
      <c r="F2" s="214" t="s">
        <v>11</v>
      </c>
      <c r="G2" s="214" t="s">
        <v>68</v>
      </c>
      <c r="H2" s="214" t="s">
        <v>12</v>
      </c>
      <c r="I2" s="214" t="s">
        <v>31</v>
      </c>
      <c r="J2" s="214" t="s">
        <v>13</v>
      </c>
      <c r="K2" s="216" t="s">
        <v>14</v>
      </c>
    </row>
    <row r="3" spans="1:12" ht="12.75" customHeight="1" x14ac:dyDescent="0.2">
      <c r="A3" s="213"/>
      <c r="B3" s="213"/>
      <c r="C3" s="219"/>
      <c r="D3" s="215"/>
      <c r="E3" s="215"/>
      <c r="F3" s="215"/>
      <c r="G3" s="215"/>
      <c r="H3" s="215"/>
      <c r="I3" s="215"/>
      <c r="J3" s="215"/>
      <c r="K3" s="217"/>
    </row>
    <row r="4" spans="1:12" ht="24" customHeight="1" x14ac:dyDescent="0.2">
      <c r="A4" s="88"/>
      <c r="B4" s="88"/>
      <c r="C4" s="88"/>
      <c r="D4" s="211" t="s">
        <v>85</v>
      </c>
      <c r="E4" s="211"/>
      <c r="F4" s="211"/>
      <c r="G4" s="211"/>
      <c r="H4" s="211"/>
      <c r="I4" s="211"/>
      <c r="J4" s="211"/>
      <c r="K4" s="211"/>
    </row>
    <row r="5" spans="1:12" ht="6" customHeight="1" x14ac:dyDescent="0.2">
      <c r="A5" s="88"/>
      <c r="B5" s="88"/>
      <c r="C5" s="88"/>
      <c r="D5" s="88"/>
      <c r="E5" s="88"/>
      <c r="F5" s="88"/>
      <c r="G5" s="98"/>
      <c r="H5" s="88"/>
      <c r="I5" s="88"/>
      <c r="J5" s="88"/>
      <c r="K5" s="88"/>
    </row>
    <row r="6" spans="1:12" ht="12" customHeight="1" x14ac:dyDescent="0.2">
      <c r="A6" s="88" t="s">
        <v>8</v>
      </c>
      <c r="B6" s="88"/>
      <c r="C6" s="105"/>
      <c r="D6" s="98">
        <v>42.5</v>
      </c>
      <c r="E6" s="98">
        <v>48.5</v>
      </c>
      <c r="F6" s="98">
        <v>47.6</v>
      </c>
      <c r="G6" s="98">
        <v>59.4</v>
      </c>
      <c r="H6" s="98">
        <v>39</v>
      </c>
      <c r="I6" s="98">
        <v>52.2</v>
      </c>
      <c r="J6" s="98">
        <v>47.5</v>
      </c>
      <c r="K6" s="98">
        <v>51.6</v>
      </c>
      <c r="L6" s="104"/>
    </row>
    <row r="7" spans="1:12" ht="12" customHeight="1" x14ac:dyDescent="0.2">
      <c r="A7" s="88" t="s">
        <v>9</v>
      </c>
      <c r="B7" s="88"/>
      <c r="C7" s="105"/>
      <c r="D7" s="98">
        <v>57.5</v>
      </c>
      <c r="E7" s="98">
        <v>51.5</v>
      </c>
      <c r="F7" s="98">
        <v>52.4</v>
      </c>
      <c r="G7" s="98">
        <v>40.6</v>
      </c>
      <c r="H7" s="98">
        <v>61</v>
      </c>
      <c r="I7" s="98">
        <v>47.8</v>
      </c>
      <c r="J7" s="98">
        <v>52.5</v>
      </c>
      <c r="K7" s="98">
        <v>48.4</v>
      </c>
      <c r="L7" s="104"/>
    </row>
    <row r="8" spans="1:12" ht="12" customHeight="1" x14ac:dyDescent="0.2">
      <c r="A8" s="95" t="s">
        <v>6</v>
      </c>
      <c r="B8" s="88"/>
      <c r="C8" s="105"/>
      <c r="D8" s="63">
        <v>100</v>
      </c>
      <c r="E8" s="63">
        <v>100</v>
      </c>
      <c r="F8" s="63">
        <v>100</v>
      </c>
      <c r="G8" s="63">
        <v>100</v>
      </c>
      <c r="H8" s="63">
        <v>100</v>
      </c>
      <c r="I8" s="63">
        <v>100</v>
      </c>
      <c r="J8" s="63">
        <v>100</v>
      </c>
      <c r="K8" s="63">
        <v>100</v>
      </c>
    </row>
    <row r="9" spans="1:12" ht="21" customHeight="1" x14ac:dyDescent="0.2">
      <c r="A9" s="88"/>
      <c r="B9" s="88"/>
      <c r="C9" s="88"/>
      <c r="D9" s="201" t="s">
        <v>86</v>
      </c>
      <c r="E9" s="201"/>
      <c r="F9" s="201"/>
      <c r="G9" s="201"/>
      <c r="H9" s="201"/>
      <c r="I9" s="201"/>
      <c r="J9" s="201"/>
      <c r="K9" s="201"/>
    </row>
    <row r="10" spans="1:12" ht="6" customHeight="1" x14ac:dyDescent="0.2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</row>
    <row r="11" spans="1:12" ht="12" customHeight="1" x14ac:dyDescent="0.2">
      <c r="A11" s="88" t="s">
        <v>8</v>
      </c>
      <c r="B11" s="88"/>
      <c r="C11" s="105"/>
      <c r="D11" s="98">
        <v>44.7</v>
      </c>
      <c r="E11" s="98">
        <v>49.9</v>
      </c>
      <c r="F11" s="98">
        <v>50.7</v>
      </c>
      <c r="G11" s="98" t="s">
        <v>54</v>
      </c>
      <c r="H11" s="98">
        <v>41.2</v>
      </c>
      <c r="I11" s="98">
        <v>69.5</v>
      </c>
      <c r="J11" s="98">
        <v>49.3</v>
      </c>
      <c r="K11" s="98">
        <v>54.5</v>
      </c>
      <c r="L11" s="104"/>
    </row>
    <row r="12" spans="1:12" ht="12" customHeight="1" x14ac:dyDescent="0.2">
      <c r="A12" s="88" t="s">
        <v>9</v>
      </c>
      <c r="B12" s="88"/>
      <c r="C12" s="105"/>
      <c r="D12" s="98">
        <v>55.3</v>
      </c>
      <c r="E12" s="98">
        <v>50.1</v>
      </c>
      <c r="F12" s="98">
        <v>49.3</v>
      </c>
      <c r="G12" s="98" t="s">
        <v>54</v>
      </c>
      <c r="H12" s="98">
        <v>58.8</v>
      </c>
      <c r="I12" s="98">
        <v>30.5</v>
      </c>
      <c r="J12" s="98">
        <v>50.7</v>
      </c>
      <c r="K12" s="98">
        <v>45.5</v>
      </c>
      <c r="L12" s="104"/>
    </row>
    <row r="13" spans="1:12" ht="12" customHeight="1" x14ac:dyDescent="0.2">
      <c r="A13" s="95" t="s">
        <v>6</v>
      </c>
      <c r="B13" s="88"/>
      <c r="C13" s="105"/>
      <c r="D13" s="63">
        <v>100</v>
      </c>
      <c r="E13" s="63">
        <v>100</v>
      </c>
      <c r="F13" s="63">
        <v>100</v>
      </c>
      <c r="G13" s="106" t="s">
        <v>54</v>
      </c>
      <c r="H13" s="63">
        <v>100</v>
      </c>
      <c r="I13" s="63">
        <v>100</v>
      </c>
      <c r="J13" s="63">
        <v>100</v>
      </c>
      <c r="K13" s="63">
        <v>100</v>
      </c>
    </row>
    <row r="14" spans="1:12" ht="21" customHeight="1" x14ac:dyDescent="0.2">
      <c r="A14" s="88"/>
      <c r="B14" s="88"/>
      <c r="C14" s="88"/>
      <c r="D14" s="201" t="s">
        <v>87</v>
      </c>
      <c r="E14" s="201"/>
      <c r="F14" s="201"/>
      <c r="G14" s="201"/>
      <c r="H14" s="201"/>
      <c r="I14" s="201"/>
      <c r="J14" s="201"/>
      <c r="K14" s="201"/>
    </row>
    <row r="15" spans="1:12" ht="6" customHeight="1" x14ac:dyDescent="0.2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pans="1:12" ht="12" customHeight="1" x14ac:dyDescent="0.2">
      <c r="A16" s="88" t="s">
        <v>8</v>
      </c>
      <c r="B16" s="88"/>
      <c r="C16" s="105"/>
      <c r="D16" s="98">
        <v>44.9</v>
      </c>
      <c r="E16" s="98">
        <v>50.5</v>
      </c>
      <c r="F16" s="98">
        <v>49.5</v>
      </c>
      <c r="G16" s="98" t="s">
        <v>54</v>
      </c>
      <c r="H16" s="98">
        <v>42.4</v>
      </c>
      <c r="I16" s="98">
        <v>70.900000000000006</v>
      </c>
      <c r="J16" s="98">
        <v>49.4</v>
      </c>
      <c r="K16" s="98">
        <v>49.2</v>
      </c>
      <c r="L16" s="104"/>
    </row>
    <row r="17" spans="1:12" ht="12" customHeight="1" x14ac:dyDescent="0.2">
      <c r="A17" s="88" t="s">
        <v>9</v>
      </c>
      <c r="B17" s="88"/>
      <c r="C17" s="105"/>
      <c r="D17" s="98">
        <v>55.1</v>
      </c>
      <c r="E17" s="98">
        <v>49.5</v>
      </c>
      <c r="F17" s="98">
        <v>50.5</v>
      </c>
      <c r="G17" s="98" t="s">
        <v>54</v>
      </c>
      <c r="H17" s="98">
        <v>57.6</v>
      </c>
      <c r="I17" s="98">
        <v>29.1</v>
      </c>
      <c r="J17" s="98">
        <v>50.6</v>
      </c>
      <c r="K17" s="98">
        <v>50.8</v>
      </c>
      <c r="L17" s="104"/>
    </row>
    <row r="18" spans="1:12" ht="12" customHeight="1" x14ac:dyDescent="0.2">
      <c r="A18" s="95" t="s">
        <v>6</v>
      </c>
      <c r="B18" s="88"/>
      <c r="C18" s="105"/>
      <c r="D18" s="63">
        <v>100</v>
      </c>
      <c r="E18" s="63">
        <v>100</v>
      </c>
      <c r="F18" s="63">
        <v>100</v>
      </c>
      <c r="G18" s="106" t="s">
        <v>54</v>
      </c>
      <c r="H18" s="63">
        <v>100</v>
      </c>
      <c r="I18" s="63">
        <v>100</v>
      </c>
      <c r="J18" s="63">
        <v>100</v>
      </c>
      <c r="K18" s="63">
        <v>100</v>
      </c>
    </row>
    <row r="19" spans="1:12" ht="12" customHeight="1" x14ac:dyDescent="0.2">
      <c r="A19" s="95"/>
      <c r="B19" s="88"/>
      <c r="C19" s="89"/>
      <c r="D19" s="63"/>
      <c r="E19" s="63"/>
      <c r="F19" s="63"/>
      <c r="G19" s="106"/>
      <c r="H19" s="63"/>
      <c r="I19" s="63"/>
      <c r="J19" s="63"/>
      <c r="K19" s="63"/>
    </row>
    <row r="20" spans="1:12" ht="21" customHeight="1" x14ac:dyDescent="0.2">
      <c r="A20" s="88"/>
      <c r="B20" s="88"/>
      <c r="C20" s="88"/>
      <c r="D20" s="201" t="s">
        <v>84</v>
      </c>
      <c r="E20" s="201"/>
      <c r="F20" s="201"/>
      <c r="G20" s="201"/>
      <c r="H20" s="201"/>
      <c r="I20" s="201"/>
      <c r="J20" s="201"/>
      <c r="K20" s="201"/>
    </row>
    <row r="21" spans="1:12" ht="6" customHeight="1" x14ac:dyDescent="0.2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</row>
    <row r="22" spans="1:12" ht="12" customHeight="1" x14ac:dyDescent="0.2">
      <c r="A22" s="88" t="s">
        <v>8</v>
      </c>
      <c r="B22" s="88"/>
      <c r="C22" s="105"/>
      <c r="D22" s="98">
        <v>40.4</v>
      </c>
      <c r="E22" s="98">
        <v>48</v>
      </c>
      <c r="F22" s="98">
        <v>48.8</v>
      </c>
      <c r="G22" s="98">
        <v>59.8</v>
      </c>
      <c r="H22" s="98">
        <v>41</v>
      </c>
      <c r="I22" s="98">
        <v>62</v>
      </c>
      <c r="J22" s="98">
        <v>49.5</v>
      </c>
      <c r="K22" s="98">
        <v>41.7</v>
      </c>
      <c r="L22" s="104"/>
    </row>
    <row r="23" spans="1:12" ht="12" customHeight="1" x14ac:dyDescent="0.2">
      <c r="A23" s="88" t="s">
        <v>9</v>
      </c>
      <c r="B23" s="88"/>
      <c r="C23" s="105"/>
      <c r="D23" s="98">
        <v>59.6</v>
      </c>
      <c r="E23" s="98">
        <v>52</v>
      </c>
      <c r="F23" s="98">
        <v>51.2</v>
      </c>
      <c r="G23" s="98">
        <v>40.200000000000003</v>
      </c>
      <c r="H23" s="98">
        <v>59</v>
      </c>
      <c r="I23" s="98">
        <v>38</v>
      </c>
      <c r="J23" s="98">
        <v>50.5</v>
      </c>
      <c r="K23" s="98">
        <v>58.3</v>
      </c>
      <c r="L23" s="104"/>
    </row>
    <row r="24" spans="1:12" ht="12" customHeight="1" x14ac:dyDescent="0.2">
      <c r="A24" s="95" t="s">
        <v>6</v>
      </c>
      <c r="B24" s="88"/>
      <c r="C24" s="105"/>
      <c r="D24" s="63">
        <v>100</v>
      </c>
      <c r="E24" s="63">
        <v>100</v>
      </c>
      <c r="F24" s="63">
        <v>100</v>
      </c>
      <c r="G24" s="63">
        <v>100</v>
      </c>
      <c r="H24" s="63">
        <v>100</v>
      </c>
      <c r="I24" s="63">
        <v>100</v>
      </c>
      <c r="J24" s="63">
        <v>100</v>
      </c>
      <c r="K24" s="63">
        <v>100</v>
      </c>
    </row>
    <row r="25" spans="1:12" ht="21" customHeight="1" x14ac:dyDescent="0.2">
      <c r="A25" s="88"/>
      <c r="B25" s="88"/>
      <c r="C25" s="88"/>
      <c r="D25" s="201" t="s">
        <v>88</v>
      </c>
      <c r="E25" s="201"/>
      <c r="F25" s="201"/>
      <c r="G25" s="201"/>
      <c r="H25" s="201"/>
      <c r="I25" s="201"/>
      <c r="J25" s="201"/>
      <c r="K25" s="201"/>
    </row>
    <row r="26" spans="1:12" ht="6" customHeight="1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2" ht="12" customHeight="1" x14ac:dyDescent="0.2">
      <c r="A27" s="88" t="s">
        <v>8</v>
      </c>
      <c r="B27" s="88"/>
      <c r="C27" s="105"/>
      <c r="D27" s="98">
        <v>43.4</v>
      </c>
      <c r="E27" s="98">
        <v>48.8</v>
      </c>
      <c r="F27" s="98">
        <v>52</v>
      </c>
      <c r="G27" s="98">
        <v>58.3</v>
      </c>
      <c r="H27" s="98">
        <v>43.2</v>
      </c>
      <c r="I27" s="98">
        <v>69.3</v>
      </c>
      <c r="J27" s="98">
        <v>53.1</v>
      </c>
      <c r="K27" s="98">
        <v>52.7</v>
      </c>
      <c r="L27" s="104"/>
    </row>
    <row r="28" spans="1:12" ht="12" customHeight="1" x14ac:dyDescent="0.2">
      <c r="A28" s="88" t="s">
        <v>9</v>
      </c>
      <c r="B28" s="88"/>
      <c r="C28" s="105"/>
      <c r="D28" s="98">
        <v>56.6</v>
      </c>
      <c r="E28" s="98">
        <v>51.2</v>
      </c>
      <c r="F28" s="98">
        <v>48</v>
      </c>
      <c r="G28" s="98">
        <v>41.7</v>
      </c>
      <c r="H28" s="98">
        <v>56.8</v>
      </c>
      <c r="I28" s="98">
        <v>30.7</v>
      </c>
      <c r="J28" s="98">
        <v>46.9</v>
      </c>
      <c r="K28" s="98">
        <v>47.3</v>
      </c>
      <c r="L28" s="104"/>
    </row>
    <row r="29" spans="1:12" ht="12" customHeight="1" x14ac:dyDescent="0.2">
      <c r="A29" s="95" t="s">
        <v>6</v>
      </c>
      <c r="B29" s="88"/>
      <c r="C29" s="105"/>
      <c r="D29" s="63">
        <v>100</v>
      </c>
      <c r="E29" s="63">
        <v>100</v>
      </c>
      <c r="F29" s="63">
        <v>100</v>
      </c>
      <c r="G29" s="63">
        <v>100</v>
      </c>
      <c r="H29" s="63">
        <v>100</v>
      </c>
      <c r="I29" s="63">
        <v>100</v>
      </c>
      <c r="J29" s="63">
        <v>100</v>
      </c>
      <c r="K29" s="63">
        <v>100</v>
      </c>
    </row>
    <row r="30" spans="1:12" ht="21" customHeight="1" x14ac:dyDescent="0.2">
      <c r="A30" s="88"/>
      <c r="B30" s="88"/>
      <c r="C30" s="88"/>
      <c r="D30" s="201" t="s">
        <v>89</v>
      </c>
      <c r="E30" s="201"/>
      <c r="F30" s="201"/>
      <c r="G30" s="201"/>
      <c r="H30" s="201"/>
      <c r="I30" s="201"/>
      <c r="J30" s="201"/>
      <c r="K30" s="201"/>
    </row>
    <row r="31" spans="1:12" ht="6" customHeight="1" x14ac:dyDescent="0.2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</row>
    <row r="32" spans="1:12" ht="12" customHeight="1" x14ac:dyDescent="0.2">
      <c r="A32" s="88" t="s">
        <v>8</v>
      </c>
      <c r="B32" s="88"/>
      <c r="C32" s="105"/>
      <c r="D32" s="98">
        <v>43.3</v>
      </c>
      <c r="E32" s="98">
        <v>50.9</v>
      </c>
      <c r="F32" s="98">
        <v>49.1</v>
      </c>
      <c r="G32" s="98" t="s">
        <v>69</v>
      </c>
      <c r="H32" s="98">
        <v>45.1</v>
      </c>
      <c r="I32" s="98">
        <v>70</v>
      </c>
      <c r="J32" s="98">
        <v>51.7</v>
      </c>
      <c r="K32" s="98">
        <v>53.1</v>
      </c>
      <c r="L32" s="104"/>
    </row>
    <row r="33" spans="1:12" ht="12" customHeight="1" x14ac:dyDescent="0.2">
      <c r="A33" s="88" t="s">
        <v>9</v>
      </c>
      <c r="B33" s="88"/>
      <c r="C33" s="105"/>
      <c r="D33" s="98">
        <v>56.7</v>
      </c>
      <c r="E33" s="98">
        <v>49.1</v>
      </c>
      <c r="F33" s="98">
        <v>50.9</v>
      </c>
      <c r="G33" s="98" t="s">
        <v>69</v>
      </c>
      <c r="H33" s="98">
        <v>54.9</v>
      </c>
      <c r="I33" s="98">
        <v>30</v>
      </c>
      <c r="J33" s="98">
        <v>48.3</v>
      </c>
      <c r="K33" s="98">
        <v>46.9</v>
      </c>
      <c r="L33" s="104"/>
    </row>
    <row r="34" spans="1:12" ht="12" customHeight="1" x14ac:dyDescent="0.2">
      <c r="A34" s="95" t="s">
        <v>6</v>
      </c>
      <c r="B34" s="88"/>
      <c r="C34" s="105"/>
      <c r="D34" s="63">
        <v>100</v>
      </c>
      <c r="E34" s="63">
        <v>100</v>
      </c>
      <c r="F34" s="63">
        <v>100</v>
      </c>
      <c r="G34" s="106" t="s">
        <v>69</v>
      </c>
      <c r="H34" s="63">
        <v>100</v>
      </c>
      <c r="I34" s="63">
        <v>100</v>
      </c>
      <c r="J34" s="63">
        <v>100</v>
      </c>
      <c r="K34" s="63">
        <v>100</v>
      </c>
    </row>
    <row r="35" spans="1:12" ht="21" customHeight="1" x14ac:dyDescent="0.2">
      <c r="A35" s="88"/>
      <c r="B35" s="88"/>
      <c r="C35" s="88"/>
      <c r="D35" s="201"/>
      <c r="E35" s="201"/>
      <c r="F35" s="201"/>
      <c r="G35" s="201"/>
      <c r="H35" s="201"/>
      <c r="I35" s="201"/>
      <c r="J35" s="201"/>
      <c r="K35" s="201"/>
    </row>
  </sheetData>
  <mergeCells count="17">
    <mergeCell ref="D35:K35"/>
    <mergeCell ref="D4:K4"/>
    <mergeCell ref="D9:K9"/>
    <mergeCell ref="D14:K14"/>
    <mergeCell ref="D20:K20"/>
    <mergeCell ref="D25:K25"/>
    <mergeCell ref="D30:K30"/>
    <mergeCell ref="A1:K1"/>
    <mergeCell ref="A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8740157480314965" right="0.78740157480314965" top="0.98425196850393704" bottom="0.78740157480314965" header="0.51181102362204722" footer="0.55118110236220474"/>
  <pageSetup paperSize="9" firstPageNumber="30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3.42578125" style="87" customWidth="1"/>
    <col min="2" max="2" width="3.140625" style="87" customWidth="1"/>
    <col min="3" max="3" width="6.5703125" style="87" customWidth="1"/>
    <col min="4" max="11" width="9.140625" style="96" customWidth="1"/>
    <col min="12" max="16384" width="11.42578125" style="96"/>
  </cols>
  <sheetData>
    <row r="1" spans="1:20" ht="39" customHeight="1" x14ac:dyDescent="0.2">
      <c r="A1" s="153" t="s">
        <v>132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20" ht="12.75" customHeight="1" x14ac:dyDescent="0.2">
      <c r="A2" s="168" t="s">
        <v>30</v>
      </c>
      <c r="B2" s="168"/>
      <c r="C2" s="218"/>
      <c r="D2" s="214" t="s">
        <v>10</v>
      </c>
      <c r="E2" s="214" t="s">
        <v>47</v>
      </c>
      <c r="F2" s="214" t="s">
        <v>11</v>
      </c>
      <c r="G2" s="214" t="s">
        <v>68</v>
      </c>
      <c r="H2" s="214" t="s">
        <v>12</v>
      </c>
      <c r="I2" s="214" t="s">
        <v>31</v>
      </c>
      <c r="J2" s="214" t="s">
        <v>13</v>
      </c>
      <c r="K2" s="216" t="s">
        <v>14</v>
      </c>
    </row>
    <row r="3" spans="1:20" ht="12.75" customHeight="1" x14ac:dyDescent="0.2">
      <c r="A3" s="213"/>
      <c r="B3" s="213"/>
      <c r="C3" s="219"/>
      <c r="D3" s="215"/>
      <c r="E3" s="215"/>
      <c r="F3" s="215"/>
      <c r="G3" s="215"/>
      <c r="H3" s="215"/>
      <c r="I3" s="215"/>
      <c r="J3" s="215"/>
      <c r="K3" s="217"/>
    </row>
    <row r="4" spans="1:20" s="88" customFormat="1" ht="24" customHeight="1" x14ac:dyDescent="0.2">
      <c r="A4" s="89"/>
      <c r="B4" s="89"/>
      <c r="C4" s="89"/>
      <c r="D4" s="211" t="s">
        <v>70</v>
      </c>
      <c r="E4" s="211"/>
      <c r="F4" s="211"/>
      <c r="G4" s="211"/>
      <c r="H4" s="211"/>
      <c r="I4" s="211"/>
      <c r="J4" s="211"/>
      <c r="K4" s="211"/>
    </row>
    <row r="5" spans="1:20" s="88" customFormat="1" ht="6" customHeight="1" x14ac:dyDescent="0.2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20" s="88" customFormat="1" ht="12" x14ac:dyDescent="0.2">
      <c r="A6" s="90">
        <v>18</v>
      </c>
      <c r="B6" s="91" t="s">
        <v>7</v>
      </c>
      <c r="C6" s="92">
        <v>25</v>
      </c>
      <c r="D6" s="98">
        <v>3.7</v>
      </c>
      <c r="E6" s="98">
        <v>6.1</v>
      </c>
      <c r="F6" s="98">
        <v>5.7</v>
      </c>
      <c r="G6" s="98">
        <v>3.5</v>
      </c>
      <c r="H6" s="98">
        <v>11.9</v>
      </c>
      <c r="I6" s="98">
        <v>1.2</v>
      </c>
      <c r="J6" s="98">
        <v>6.6</v>
      </c>
      <c r="K6" s="98">
        <v>9.1999999999999993</v>
      </c>
    </row>
    <row r="7" spans="1:20" s="88" customFormat="1" ht="12" x14ac:dyDescent="0.2">
      <c r="A7" s="90">
        <v>25</v>
      </c>
      <c r="B7" s="91" t="s">
        <v>7</v>
      </c>
      <c r="C7" s="92">
        <v>35</v>
      </c>
      <c r="D7" s="98">
        <v>10.6</v>
      </c>
      <c r="E7" s="98">
        <v>14.8</v>
      </c>
      <c r="F7" s="98">
        <v>14.8</v>
      </c>
      <c r="G7" s="98">
        <v>13.5</v>
      </c>
      <c r="H7" s="98">
        <v>22.4</v>
      </c>
      <c r="I7" s="98">
        <v>22.6</v>
      </c>
      <c r="J7" s="98">
        <v>15.6</v>
      </c>
      <c r="K7" s="98">
        <v>26.3</v>
      </c>
    </row>
    <row r="8" spans="1:20" s="88" customFormat="1" ht="12" x14ac:dyDescent="0.2">
      <c r="A8" s="90">
        <v>35</v>
      </c>
      <c r="B8" s="91" t="s">
        <v>7</v>
      </c>
      <c r="C8" s="92">
        <v>45</v>
      </c>
      <c r="D8" s="98">
        <v>13.3</v>
      </c>
      <c r="E8" s="98">
        <v>12.4</v>
      </c>
      <c r="F8" s="98">
        <v>12.3</v>
      </c>
      <c r="G8" s="98">
        <v>16.2</v>
      </c>
      <c r="H8" s="98">
        <v>21.2</v>
      </c>
      <c r="I8" s="98">
        <v>20.6</v>
      </c>
      <c r="J8" s="98">
        <v>16.600000000000001</v>
      </c>
      <c r="K8" s="98">
        <v>21.2</v>
      </c>
    </row>
    <row r="9" spans="1:20" s="88" customFormat="1" ht="12" x14ac:dyDescent="0.2">
      <c r="A9" s="90">
        <v>45</v>
      </c>
      <c r="B9" s="91" t="s">
        <v>7</v>
      </c>
      <c r="C9" s="92">
        <v>60</v>
      </c>
      <c r="D9" s="98">
        <v>25.3</v>
      </c>
      <c r="E9" s="98">
        <v>24.5</v>
      </c>
      <c r="F9" s="98">
        <v>22.6</v>
      </c>
      <c r="G9" s="98">
        <v>33.799999999999997</v>
      </c>
      <c r="H9" s="98">
        <v>27.1</v>
      </c>
      <c r="I9" s="98">
        <v>36.299999999999997</v>
      </c>
      <c r="J9" s="98">
        <v>30.3</v>
      </c>
      <c r="K9" s="98">
        <v>25.4</v>
      </c>
    </row>
    <row r="10" spans="1:20" s="88" customFormat="1" ht="12" x14ac:dyDescent="0.2">
      <c r="A10" s="90">
        <v>60</v>
      </c>
      <c r="B10" s="91" t="s">
        <v>7</v>
      </c>
      <c r="C10" s="92">
        <v>70</v>
      </c>
      <c r="D10" s="98">
        <v>18</v>
      </c>
      <c r="E10" s="98">
        <v>18.3</v>
      </c>
      <c r="F10" s="98">
        <v>16.100000000000001</v>
      </c>
      <c r="G10" s="98">
        <v>18.100000000000001</v>
      </c>
      <c r="H10" s="98">
        <v>8.9</v>
      </c>
      <c r="I10" s="98">
        <v>12.6</v>
      </c>
      <c r="J10" s="98">
        <v>15.6</v>
      </c>
      <c r="K10" s="98">
        <v>11.4</v>
      </c>
    </row>
    <row r="11" spans="1:20" s="88" customFormat="1" ht="12" x14ac:dyDescent="0.2">
      <c r="A11" s="90">
        <v>70</v>
      </c>
      <c r="B11" s="91" t="s">
        <v>40</v>
      </c>
      <c r="C11" s="92" t="s">
        <v>41</v>
      </c>
      <c r="D11" s="98">
        <v>29.2</v>
      </c>
      <c r="E11" s="98">
        <v>23.9</v>
      </c>
      <c r="F11" s="98">
        <v>28.4</v>
      </c>
      <c r="G11" s="98">
        <v>14.8</v>
      </c>
      <c r="H11" s="98">
        <v>8.6</v>
      </c>
      <c r="I11" s="98">
        <v>6.7</v>
      </c>
      <c r="J11" s="98">
        <v>15.3</v>
      </c>
      <c r="K11" s="98">
        <v>6.4</v>
      </c>
    </row>
    <row r="12" spans="1:20" s="88" customFormat="1" ht="12" x14ac:dyDescent="0.2">
      <c r="A12" s="119" t="s">
        <v>36</v>
      </c>
      <c r="C12" s="105"/>
      <c r="D12" s="78">
        <v>100</v>
      </c>
      <c r="E12" s="79">
        <v>100</v>
      </c>
      <c r="F12" s="79">
        <v>100</v>
      </c>
      <c r="G12" s="79">
        <v>100</v>
      </c>
      <c r="H12" s="79">
        <v>100</v>
      </c>
      <c r="I12" s="79">
        <v>100</v>
      </c>
      <c r="J12" s="79">
        <v>100</v>
      </c>
      <c r="K12" s="79">
        <v>100</v>
      </c>
      <c r="L12" s="110"/>
      <c r="M12" s="110"/>
      <c r="N12" s="110"/>
      <c r="O12" s="110"/>
      <c r="P12" s="110"/>
      <c r="Q12" s="110"/>
      <c r="R12" s="110"/>
      <c r="S12" s="110"/>
      <c r="T12" s="110"/>
    </row>
    <row r="13" spans="1:20" s="88" customFormat="1" ht="21" customHeight="1" x14ac:dyDescent="0.2">
      <c r="A13" s="89"/>
      <c r="B13" s="89"/>
      <c r="C13" s="89"/>
      <c r="D13" s="201" t="s">
        <v>59</v>
      </c>
      <c r="E13" s="201"/>
      <c r="F13" s="201"/>
      <c r="G13" s="201"/>
      <c r="H13" s="201"/>
      <c r="I13" s="201"/>
      <c r="J13" s="201"/>
      <c r="K13" s="201"/>
    </row>
    <row r="14" spans="1:20" s="88" customFormat="1" ht="6" customHeight="1" x14ac:dyDescent="0.2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spans="1:20" s="88" customFormat="1" ht="12" x14ac:dyDescent="0.2">
      <c r="A15" s="90">
        <v>18</v>
      </c>
      <c r="B15" s="91" t="s">
        <v>7</v>
      </c>
      <c r="C15" s="92">
        <v>25</v>
      </c>
      <c r="D15" s="98">
        <v>4.4000000000000004</v>
      </c>
      <c r="E15" s="98">
        <v>4.4000000000000004</v>
      </c>
      <c r="F15" s="98">
        <v>6.3</v>
      </c>
      <c r="G15" s="98" t="s">
        <v>54</v>
      </c>
      <c r="H15" s="98">
        <v>10.6</v>
      </c>
      <c r="I15" s="98">
        <v>9.5</v>
      </c>
      <c r="J15" s="98">
        <v>6.5</v>
      </c>
      <c r="K15" s="98">
        <v>12.7</v>
      </c>
    </row>
    <row r="16" spans="1:20" s="88" customFormat="1" ht="12" x14ac:dyDescent="0.2">
      <c r="A16" s="90">
        <v>25</v>
      </c>
      <c r="B16" s="91" t="s">
        <v>7</v>
      </c>
      <c r="C16" s="92">
        <v>35</v>
      </c>
      <c r="D16" s="98">
        <v>12.2</v>
      </c>
      <c r="E16" s="98">
        <v>10.7</v>
      </c>
      <c r="F16" s="98">
        <v>14</v>
      </c>
      <c r="G16" s="98" t="s">
        <v>54</v>
      </c>
      <c r="H16" s="98">
        <v>22.2</v>
      </c>
      <c r="I16" s="98">
        <v>21.1</v>
      </c>
      <c r="J16" s="98">
        <v>16.3</v>
      </c>
      <c r="K16" s="98">
        <v>23.9</v>
      </c>
    </row>
    <row r="17" spans="1:11" s="88" customFormat="1" ht="12" x14ac:dyDescent="0.2">
      <c r="A17" s="90">
        <v>35</v>
      </c>
      <c r="B17" s="91" t="s">
        <v>7</v>
      </c>
      <c r="C17" s="92">
        <v>45</v>
      </c>
      <c r="D17" s="98">
        <v>13.3</v>
      </c>
      <c r="E17" s="98">
        <v>11.1</v>
      </c>
      <c r="F17" s="98">
        <v>11.4</v>
      </c>
      <c r="G17" s="98" t="s">
        <v>54</v>
      </c>
      <c r="H17" s="98">
        <v>19.3</v>
      </c>
      <c r="I17" s="98">
        <v>17.899999999999999</v>
      </c>
      <c r="J17" s="98">
        <v>16.399999999999999</v>
      </c>
      <c r="K17" s="98">
        <v>18.100000000000001</v>
      </c>
    </row>
    <row r="18" spans="1:11" s="88" customFormat="1" ht="12" x14ac:dyDescent="0.2">
      <c r="A18" s="90">
        <v>45</v>
      </c>
      <c r="B18" s="91" t="s">
        <v>7</v>
      </c>
      <c r="C18" s="92">
        <v>60</v>
      </c>
      <c r="D18" s="98">
        <v>27.2</v>
      </c>
      <c r="E18" s="98">
        <v>29.3</v>
      </c>
      <c r="F18" s="98">
        <v>25.4</v>
      </c>
      <c r="G18" s="98" t="s">
        <v>54</v>
      </c>
      <c r="H18" s="98">
        <v>28</v>
      </c>
      <c r="I18" s="98">
        <v>31.7</v>
      </c>
      <c r="J18" s="98">
        <v>29.9</v>
      </c>
      <c r="K18" s="98">
        <v>28.4</v>
      </c>
    </row>
    <row r="19" spans="1:11" s="88" customFormat="1" ht="12" x14ac:dyDescent="0.2">
      <c r="A19" s="90">
        <v>60</v>
      </c>
      <c r="B19" s="91" t="s">
        <v>7</v>
      </c>
      <c r="C19" s="92">
        <v>70</v>
      </c>
      <c r="D19" s="98">
        <v>16</v>
      </c>
      <c r="E19" s="98">
        <v>19.7</v>
      </c>
      <c r="F19" s="98">
        <v>16.5</v>
      </c>
      <c r="G19" s="98" t="s">
        <v>54</v>
      </c>
      <c r="H19" s="98">
        <v>9.8000000000000007</v>
      </c>
      <c r="I19" s="98">
        <v>11.8</v>
      </c>
      <c r="J19" s="98">
        <v>14.1</v>
      </c>
      <c r="K19" s="98">
        <v>10</v>
      </c>
    </row>
    <row r="20" spans="1:11" s="88" customFormat="1" ht="12" x14ac:dyDescent="0.2">
      <c r="A20" s="90">
        <v>70</v>
      </c>
      <c r="B20" s="91" t="s">
        <v>40</v>
      </c>
      <c r="C20" s="92" t="s">
        <v>41</v>
      </c>
      <c r="D20" s="98">
        <v>26.9</v>
      </c>
      <c r="E20" s="98">
        <v>24.8</v>
      </c>
      <c r="F20" s="98">
        <v>26.4</v>
      </c>
      <c r="G20" s="98" t="s">
        <v>54</v>
      </c>
      <c r="H20" s="98">
        <v>10.1</v>
      </c>
      <c r="I20" s="98">
        <v>8</v>
      </c>
      <c r="J20" s="98">
        <v>16.8</v>
      </c>
      <c r="K20" s="98">
        <v>6.9</v>
      </c>
    </row>
    <row r="21" spans="1:11" s="88" customFormat="1" ht="12" x14ac:dyDescent="0.2">
      <c r="A21" s="119" t="s">
        <v>36</v>
      </c>
      <c r="C21" s="105"/>
      <c r="D21" s="63">
        <v>100</v>
      </c>
      <c r="E21" s="63">
        <v>100</v>
      </c>
      <c r="F21" s="63">
        <v>100</v>
      </c>
      <c r="G21" s="106" t="s">
        <v>54</v>
      </c>
      <c r="H21" s="63">
        <v>100</v>
      </c>
      <c r="I21" s="63">
        <v>100</v>
      </c>
      <c r="J21" s="63">
        <v>100</v>
      </c>
      <c r="K21" s="63">
        <v>100</v>
      </c>
    </row>
    <row r="22" spans="1:11" s="88" customFormat="1" ht="21" customHeight="1" x14ac:dyDescent="0.2">
      <c r="A22" s="89"/>
      <c r="B22" s="89"/>
      <c r="C22" s="89"/>
      <c r="D22" s="201" t="s">
        <v>60</v>
      </c>
      <c r="E22" s="201"/>
      <c r="F22" s="201"/>
      <c r="G22" s="201"/>
      <c r="H22" s="201"/>
      <c r="I22" s="201"/>
      <c r="J22" s="201"/>
      <c r="K22" s="201"/>
    </row>
    <row r="23" spans="1:11" s="88" customFormat="1" ht="6" customHeight="1" x14ac:dyDescent="0.2">
      <c r="A23" s="89"/>
      <c r="B23" s="89"/>
      <c r="C23" s="89"/>
      <c r="D23" s="120"/>
      <c r="E23" s="120"/>
      <c r="F23" s="120"/>
      <c r="G23" s="120"/>
      <c r="H23" s="120"/>
      <c r="I23" s="120"/>
      <c r="J23" s="120"/>
      <c r="K23" s="120"/>
    </row>
    <row r="24" spans="1:11" s="88" customFormat="1" ht="12" x14ac:dyDescent="0.2">
      <c r="A24" s="90">
        <v>18</v>
      </c>
      <c r="B24" s="91" t="s">
        <v>7</v>
      </c>
      <c r="C24" s="92">
        <v>25</v>
      </c>
      <c r="D24" s="98">
        <v>6.5</v>
      </c>
      <c r="E24" s="98">
        <v>7.7</v>
      </c>
      <c r="F24" s="98">
        <v>6.4</v>
      </c>
      <c r="G24" s="98" t="s">
        <v>54</v>
      </c>
      <c r="H24" s="98">
        <v>11.7</v>
      </c>
      <c r="I24" s="98">
        <v>13.5</v>
      </c>
      <c r="J24" s="98">
        <v>15.4</v>
      </c>
      <c r="K24" s="98">
        <v>9.9</v>
      </c>
    </row>
    <row r="25" spans="1:11" s="88" customFormat="1" ht="12" x14ac:dyDescent="0.2">
      <c r="A25" s="90">
        <v>25</v>
      </c>
      <c r="B25" s="91" t="s">
        <v>7</v>
      </c>
      <c r="C25" s="92">
        <v>35</v>
      </c>
      <c r="D25" s="98">
        <v>11.7</v>
      </c>
      <c r="E25" s="98">
        <v>11.6</v>
      </c>
      <c r="F25" s="98">
        <v>9.1</v>
      </c>
      <c r="G25" s="98" t="s">
        <v>54</v>
      </c>
      <c r="H25" s="98">
        <v>19.3</v>
      </c>
      <c r="I25" s="98">
        <v>21.3</v>
      </c>
      <c r="J25" s="98">
        <v>17.8</v>
      </c>
      <c r="K25" s="98">
        <v>16.600000000000001</v>
      </c>
    </row>
    <row r="26" spans="1:11" s="88" customFormat="1" ht="12" x14ac:dyDescent="0.2">
      <c r="A26" s="90">
        <v>35</v>
      </c>
      <c r="B26" s="91" t="s">
        <v>7</v>
      </c>
      <c r="C26" s="92">
        <v>45</v>
      </c>
      <c r="D26" s="98">
        <v>14.3</v>
      </c>
      <c r="E26" s="98">
        <v>12</v>
      </c>
      <c r="F26" s="98">
        <v>12.6</v>
      </c>
      <c r="G26" s="98" t="s">
        <v>54</v>
      </c>
      <c r="H26" s="98">
        <v>18.399999999999999</v>
      </c>
      <c r="I26" s="98">
        <v>20.5</v>
      </c>
      <c r="J26" s="98">
        <v>18.7</v>
      </c>
      <c r="K26" s="98">
        <v>16.3</v>
      </c>
    </row>
    <row r="27" spans="1:11" s="88" customFormat="1" ht="12" x14ac:dyDescent="0.2">
      <c r="A27" s="90">
        <v>45</v>
      </c>
      <c r="B27" s="91" t="s">
        <v>7</v>
      </c>
      <c r="C27" s="92">
        <v>60</v>
      </c>
      <c r="D27" s="98">
        <v>25.6</v>
      </c>
      <c r="E27" s="98">
        <v>22.5</v>
      </c>
      <c r="F27" s="98">
        <v>31.5</v>
      </c>
      <c r="G27" s="98" t="s">
        <v>54</v>
      </c>
      <c r="H27" s="98">
        <v>29</v>
      </c>
      <c r="I27" s="98">
        <v>25.4</v>
      </c>
      <c r="J27" s="98">
        <v>31.3</v>
      </c>
      <c r="K27" s="98">
        <v>31.2</v>
      </c>
    </row>
    <row r="28" spans="1:11" s="88" customFormat="1" ht="12" x14ac:dyDescent="0.2">
      <c r="A28" s="90">
        <v>60</v>
      </c>
      <c r="B28" s="91" t="s">
        <v>40</v>
      </c>
      <c r="C28" s="92" t="s">
        <v>41</v>
      </c>
      <c r="D28" s="98">
        <v>41.9</v>
      </c>
      <c r="E28" s="98">
        <v>46.1</v>
      </c>
      <c r="F28" s="98">
        <v>40.5</v>
      </c>
      <c r="G28" s="98" t="s">
        <v>54</v>
      </c>
      <c r="H28" s="98">
        <v>21.5</v>
      </c>
      <c r="I28" s="98">
        <v>19.399999999999999</v>
      </c>
      <c r="J28" s="98">
        <v>16.899999999999999</v>
      </c>
      <c r="K28" s="98">
        <v>25.9</v>
      </c>
    </row>
    <row r="29" spans="1:11" s="88" customFormat="1" ht="12" x14ac:dyDescent="0.2">
      <c r="A29" s="119" t="s">
        <v>36</v>
      </c>
      <c r="B29" s="93"/>
      <c r="C29" s="92"/>
      <c r="D29" s="63">
        <v>100</v>
      </c>
      <c r="E29" s="63">
        <v>100</v>
      </c>
      <c r="F29" s="63">
        <v>100</v>
      </c>
      <c r="G29" s="106" t="s">
        <v>54</v>
      </c>
      <c r="H29" s="63">
        <v>100</v>
      </c>
      <c r="I29" s="63">
        <v>100</v>
      </c>
      <c r="J29" s="63">
        <v>100</v>
      </c>
      <c r="K29" s="63">
        <v>100</v>
      </c>
    </row>
    <row r="30" spans="1:11" s="88" customFormat="1" ht="24" customHeight="1" x14ac:dyDescent="0.2">
      <c r="A30" s="119"/>
      <c r="B30" s="93"/>
      <c r="C30" s="93"/>
      <c r="D30" s="201" t="s">
        <v>73</v>
      </c>
      <c r="E30" s="201"/>
      <c r="F30" s="201"/>
      <c r="G30" s="201"/>
      <c r="H30" s="201"/>
      <c r="I30" s="201"/>
      <c r="J30" s="201"/>
      <c r="K30" s="201"/>
    </row>
    <row r="31" spans="1:11" s="88" customFormat="1" ht="6" customHeight="1" x14ac:dyDescent="0.2">
      <c r="A31" s="119"/>
      <c r="B31" s="93"/>
      <c r="C31" s="93"/>
      <c r="D31" s="120"/>
      <c r="E31" s="120"/>
      <c r="F31" s="120"/>
      <c r="G31" s="120"/>
      <c r="H31" s="120"/>
      <c r="I31" s="98"/>
      <c r="J31" s="120"/>
      <c r="K31" s="120"/>
    </row>
    <row r="32" spans="1:11" s="88" customFormat="1" ht="12" customHeight="1" x14ac:dyDescent="0.2">
      <c r="A32" s="90">
        <v>18</v>
      </c>
      <c r="B32" s="91" t="s">
        <v>7</v>
      </c>
      <c r="C32" s="92">
        <v>25</v>
      </c>
      <c r="D32" s="98">
        <v>4</v>
      </c>
      <c r="E32" s="98">
        <v>6.1</v>
      </c>
      <c r="F32" s="98">
        <v>5.7</v>
      </c>
      <c r="G32" s="98">
        <v>3.4</v>
      </c>
      <c r="H32" s="98">
        <v>10.3</v>
      </c>
      <c r="I32" s="98">
        <v>1.2</v>
      </c>
      <c r="J32" s="98">
        <v>8</v>
      </c>
      <c r="K32" s="98">
        <v>9.4</v>
      </c>
    </row>
    <row r="33" spans="1:19" s="88" customFormat="1" ht="12" customHeight="1" x14ac:dyDescent="0.2">
      <c r="A33" s="90">
        <v>25</v>
      </c>
      <c r="B33" s="91" t="s">
        <v>7</v>
      </c>
      <c r="C33" s="92">
        <v>35</v>
      </c>
      <c r="D33" s="98">
        <v>11.5</v>
      </c>
      <c r="E33" s="98">
        <v>14.8</v>
      </c>
      <c r="F33" s="98">
        <v>14.5</v>
      </c>
      <c r="G33" s="98">
        <v>13.2</v>
      </c>
      <c r="H33" s="98">
        <v>21.6</v>
      </c>
      <c r="I33" s="98">
        <v>14.9</v>
      </c>
      <c r="J33" s="98">
        <v>16.600000000000001</v>
      </c>
      <c r="K33" s="98">
        <v>27.6</v>
      </c>
    </row>
    <row r="34" spans="1:19" s="88" customFormat="1" ht="12" customHeight="1" x14ac:dyDescent="0.2">
      <c r="A34" s="90">
        <v>35</v>
      </c>
      <c r="B34" s="91" t="s">
        <v>7</v>
      </c>
      <c r="C34" s="92">
        <v>45</v>
      </c>
      <c r="D34" s="98">
        <v>14.4</v>
      </c>
      <c r="E34" s="98">
        <v>13.5</v>
      </c>
      <c r="F34" s="98">
        <v>12.7</v>
      </c>
      <c r="G34" s="98">
        <v>17.100000000000001</v>
      </c>
      <c r="H34" s="98">
        <v>23</v>
      </c>
      <c r="I34" s="98">
        <v>24.4</v>
      </c>
      <c r="J34" s="98">
        <v>17.7</v>
      </c>
      <c r="K34" s="98">
        <v>24.3</v>
      </c>
    </row>
    <row r="35" spans="1:19" s="88" customFormat="1" ht="12" customHeight="1" x14ac:dyDescent="0.2">
      <c r="A35" s="90">
        <v>45</v>
      </c>
      <c r="B35" s="91" t="s">
        <v>7</v>
      </c>
      <c r="C35" s="92">
        <v>60</v>
      </c>
      <c r="D35" s="98">
        <v>26.7</v>
      </c>
      <c r="E35" s="98">
        <v>24</v>
      </c>
      <c r="F35" s="98">
        <v>23.5</v>
      </c>
      <c r="G35" s="98">
        <v>34</v>
      </c>
      <c r="H35" s="98">
        <v>28.7</v>
      </c>
      <c r="I35" s="98">
        <v>35.5</v>
      </c>
      <c r="J35" s="98">
        <v>29.1</v>
      </c>
      <c r="K35" s="98">
        <v>24.5</v>
      </c>
    </row>
    <row r="36" spans="1:19" s="88" customFormat="1" ht="12" customHeight="1" x14ac:dyDescent="0.2">
      <c r="A36" s="90">
        <v>60</v>
      </c>
      <c r="B36" s="91" t="s">
        <v>7</v>
      </c>
      <c r="C36" s="92">
        <v>70</v>
      </c>
      <c r="D36" s="98">
        <v>17.899999999999999</v>
      </c>
      <c r="E36" s="98">
        <v>17.600000000000001</v>
      </c>
      <c r="F36" s="98">
        <v>15.6</v>
      </c>
      <c r="G36" s="98">
        <v>18.3</v>
      </c>
      <c r="H36" s="98">
        <v>8.9</v>
      </c>
      <c r="I36" s="98">
        <v>14.8</v>
      </c>
      <c r="J36" s="98">
        <v>14.4</v>
      </c>
      <c r="K36" s="98">
        <v>9.6999999999999993</v>
      </c>
    </row>
    <row r="37" spans="1:19" s="88" customFormat="1" ht="12" customHeight="1" x14ac:dyDescent="0.2">
      <c r="A37" s="90">
        <v>70</v>
      </c>
      <c r="B37" s="91" t="s">
        <v>40</v>
      </c>
      <c r="C37" s="92" t="s">
        <v>41</v>
      </c>
      <c r="D37" s="98">
        <v>25.5</v>
      </c>
      <c r="E37" s="98">
        <v>23.9</v>
      </c>
      <c r="F37" s="98">
        <v>28</v>
      </c>
      <c r="G37" s="98">
        <v>14</v>
      </c>
      <c r="H37" s="98">
        <v>7.6</v>
      </c>
      <c r="I37" s="98">
        <v>9.1999999999999993</v>
      </c>
      <c r="J37" s="98">
        <v>14.2</v>
      </c>
      <c r="K37" s="98">
        <v>4.5</v>
      </c>
    </row>
    <row r="38" spans="1:19" s="88" customFormat="1" ht="12" x14ac:dyDescent="0.2">
      <c r="A38" s="119" t="s">
        <v>49</v>
      </c>
      <c r="C38" s="105"/>
      <c r="D38" s="63">
        <v>100</v>
      </c>
      <c r="E38" s="63">
        <v>100</v>
      </c>
      <c r="F38" s="63">
        <v>100</v>
      </c>
      <c r="G38" s="63">
        <v>100</v>
      </c>
      <c r="H38" s="63">
        <v>100</v>
      </c>
      <c r="I38" s="63">
        <v>100</v>
      </c>
      <c r="J38" s="63">
        <v>100</v>
      </c>
      <c r="K38" s="63">
        <v>100</v>
      </c>
      <c r="L38" s="110"/>
      <c r="M38" s="110"/>
      <c r="N38" s="110"/>
      <c r="O38" s="110"/>
      <c r="P38" s="110"/>
      <c r="Q38" s="110"/>
      <c r="R38" s="110"/>
      <c r="S38" s="110"/>
    </row>
    <row r="39" spans="1:19" s="88" customFormat="1" ht="21" customHeight="1" x14ac:dyDescent="0.2">
      <c r="A39" s="119"/>
      <c r="B39" s="93"/>
      <c r="C39" s="93"/>
      <c r="D39" s="201" t="s">
        <v>56</v>
      </c>
      <c r="E39" s="201"/>
      <c r="F39" s="201"/>
      <c r="G39" s="201"/>
      <c r="H39" s="201"/>
      <c r="I39" s="201"/>
      <c r="J39" s="201"/>
      <c r="K39" s="201"/>
    </row>
    <row r="40" spans="1:19" s="88" customFormat="1" ht="6" customHeight="1" x14ac:dyDescent="0.2">
      <c r="A40" s="119"/>
      <c r="B40" s="93"/>
      <c r="C40" s="93"/>
      <c r="D40" s="120"/>
      <c r="E40" s="120"/>
      <c r="F40" s="120"/>
      <c r="G40" s="120"/>
      <c r="H40" s="120"/>
      <c r="I40" s="98"/>
      <c r="J40" s="120"/>
      <c r="K40" s="120"/>
    </row>
    <row r="41" spans="1:19" s="88" customFormat="1" ht="12" x14ac:dyDescent="0.2">
      <c r="A41" s="90">
        <v>18</v>
      </c>
      <c r="B41" s="91" t="s">
        <v>7</v>
      </c>
      <c r="C41" s="92">
        <v>25</v>
      </c>
      <c r="D41" s="98">
        <v>4.7</v>
      </c>
      <c r="E41" s="98">
        <v>4.3</v>
      </c>
      <c r="F41" s="98">
        <v>6.3</v>
      </c>
      <c r="G41" s="98" t="s">
        <v>54</v>
      </c>
      <c r="H41" s="98">
        <v>9.1999999999999993</v>
      </c>
      <c r="I41" s="98">
        <v>9.1999999999999993</v>
      </c>
      <c r="J41" s="98">
        <v>6.7</v>
      </c>
      <c r="K41" s="98">
        <v>13.5</v>
      </c>
    </row>
    <row r="42" spans="1:19" s="88" customFormat="1" ht="12" x14ac:dyDescent="0.2">
      <c r="A42" s="90">
        <v>25</v>
      </c>
      <c r="B42" s="91" t="s">
        <v>7</v>
      </c>
      <c r="C42" s="92">
        <v>35</v>
      </c>
      <c r="D42" s="98">
        <v>13.5</v>
      </c>
      <c r="E42" s="98">
        <v>11.3</v>
      </c>
      <c r="F42" s="98">
        <v>14.4</v>
      </c>
      <c r="G42" s="98" t="s">
        <v>54</v>
      </c>
      <c r="H42" s="98">
        <v>22.2</v>
      </c>
      <c r="I42" s="98">
        <v>21</v>
      </c>
      <c r="J42" s="98">
        <v>18.5</v>
      </c>
      <c r="K42" s="98">
        <v>25.2</v>
      </c>
    </row>
    <row r="43" spans="1:19" s="88" customFormat="1" ht="12" x14ac:dyDescent="0.2">
      <c r="A43" s="90">
        <v>35</v>
      </c>
      <c r="B43" s="91" t="s">
        <v>7</v>
      </c>
      <c r="C43" s="92">
        <v>45</v>
      </c>
      <c r="D43" s="98">
        <v>14.7</v>
      </c>
      <c r="E43" s="98">
        <v>11.3</v>
      </c>
      <c r="F43" s="98">
        <v>11.6</v>
      </c>
      <c r="G43" s="98" t="s">
        <v>54</v>
      </c>
      <c r="H43" s="98">
        <v>20.100000000000001</v>
      </c>
      <c r="I43" s="98">
        <v>17.7</v>
      </c>
      <c r="J43" s="98">
        <v>17</v>
      </c>
      <c r="K43" s="98">
        <v>19.600000000000001</v>
      </c>
    </row>
    <row r="44" spans="1:19" s="88" customFormat="1" ht="12" x14ac:dyDescent="0.2">
      <c r="A44" s="90">
        <v>45</v>
      </c>
      <c r="B44" s="91" t="s">
        <v>7</v>
      </c>
      <c r="C44" s="92">
        <v>60</v>
      </c>
      <c r="D44" s="98">
        <v>28.7</v>
      </c>
      <c r="E44" s="98">
        <v>29.2</v>
      </c>
      <c r="F44" s="98">
        <v>24.7</v>
      </c>
      <c r="G44" s="98" t="s">
        <v>54</v>
      </c>
      <c r="H44" s="98">
        <v>29.5</v>
      </c>
      <c r="I44" s="98">
        <v>32.4</v>
      </c>
      <c r="J44" s="98">
        <v>31</v>
      </c>
      <c r="K44" s="98">
        <v>26.9</v>
      </c>
    </row>
    <row r="45" spans="1:19" s="88" customFormat="1" ht="12" x14ac:dyDescent="0.2">
      <c r="A45" s="90">
        <v>60</v>
      </c>
      <c r="B45" s="91" t="s">
        <v>7</v>
      </c>
      <c r="C45" s="92">
        <v>70</v>
      </c>
      <c r="D45" s="98">
        <v>15.5</v>
      </c>
      <c r="E45" s="98">
        <v>19.8</v>
      </c>
      <c r="F45" s="98">
        <v>16.899999999999999</v>
      </c>
      <c r="G45" s="98" t="s">
        <v>54</v>
      </c>
      <c r="H45" s="98">
        <v>10</v>
      </c>
      <c r="I45" s="98">
        <v>11.9</v>
      </c>
      <c r="J45" s="98">
        <v>12.9</v>
      </c>
      <c r="K45" s="98">
        <v>8.9</v>
      </c>
    </row>
    <row r="46" spans="1:19" s="88" customFormat="1" ht="12" x14ac:dyDescent="0.2">
      <c r="A46" s="90">
        <v>70</v>
      </c>
      <c r="B46" s="91" t="s">
        <v>40</v>
      </c>
      <c r="C46" s="92" t="s">
        <v>41</v>
      </c>
      <c r="D46" s="98">
        <v>22.9</v>
      </c>
      <c r="E46" s="98">
        <v>24.1</v>
      </c>
      <c r="F46" s="98">
        <v>26</v>
      </c>
      <c r="G46" s="98" t="s">
        <v>54</v>
      </c>
      <c r="H46" s="98">
        <v>9</v>
      </c>
      <c r="I46" s="98">
        <v>7.7</v>
      </c>
      <c r="J46" s="98">
        <v>13.9</v>
      </c>
      <c r="K46" s="98">
        <v>5.9</v>
      </c>
    </row>
    <row r="47" spans="1:19" s="88" customFormat="1" ht="12" x14ac:dyDescent="0.2">
      <c r="A47" s="119" t="s">
        <v>49</v>
      </c>
      <c r="C47" s="105"/>
      <c r="D47" s="63">
        <v>100</v>
      </c>
      <c r="E47" s="63">
        <v>100</v>
      </c>
      <c r="F47" s="63">
        <v>100</v>
      </c>
      <c r="G47" s="106" t="s">
        <v>54</v>
      </c>
      <c r="H47" s="63">
        <v>100</v>
      </c>
      <c r="I47" s="63">
        <v>100</v>
      </c>
      <c r="J47" s="63">
        <v>100</v>
      </c>
      <c r="K47" s="63">
        <v>100</v>
      </c>
    </row>
    <row r="48" spans="1:19" s="88" customFormat="1" ht="21" customHeight="1" x14ac:dyDescent="0.2">
      <c r="A48" s="119"/>
      <c r="B48" s="93"/>
      <c r="C48" s="93"/>
      <c r="D48" s="201" t="s">
        <v>55</v>
      </c>
      <c r="E48" s="201"/>
      <c r="F48" s="201"/>
      <c r="G48" s="201"/>
      <c r="H48" s="201"/>
      <c r="I48" s="201"/>
      <c r="J48" s="201"/>
      <c r="K48" s="201"/>
    </row>
    <row r="49" spans="1:19" s="88" customFormat="1" ht="6" customHeight="1" x14ac:dyDescent="0.2">
      <c r="A49" s="119"/>
      <c r="B49" s="93"/>
      <c r="C49" s="93"/>
      <c r="D49" s="120"/>
      <c r="E49" s="120"/>
      <c r="F49" s="120"/>
      <c r="G49" s="120"/>
      <c r="H49" s="120"/>
      <c r="I49" s="120"/>
      <c r="J49" s="120"/>
      <c r="K49" s="120"/>
    </row>
    <row r="50" spans="1:19" s="88" customFormat="1" ht="21" customHeight="1" x14ac:dyDescent="0.2">
      <c r="A50" s="90">
        <v>18</v>
      </c>
      <c r="B50" s="91" t="s">
        <v>7</v>
      </c>
      <c r="C50" s="92">
        <v>25</v>
      </c>
      <c r="D50" s="98">
        <v>7.4</v>
      </c>
      <c r="E50" s="98">
        <v>8.6999999999999993</v>
      </c>
      <c r="F50" s="98">
        <v>6.5</v>
      </c>
      <c r="G50" s="98" t="s">
        <v>54</v>
      </c>
      <c r="H50" s="98">
        <v>13.5</v>
      </c>
      <c r="I50" s="98">
        <v>13</v>
      </c>
      <c r="J50" s="98">
        <v>15</v>
      </c>
      <c r="K50" s="98">
        <v>10.6</v>
      </c>
    </row>
    <row r="51" spans="1:19" s="88" customFormat="1" ht="12" x14ac:dyDescent="0.2">
      <c r="A51" s="90">
        <v>25</v>
      </c>
      <c r="B51" s="91" t="s">
        <v>7</v>
      </c>
      <c r="C51" s="92">
        <v>35</v>
      </c>
      <c r="D51" s="98">
        <v>13</v>
      </c>
      <c r="E51" s="98">
        <v>12.4</v>
      </c>
      <c r="F51" s="98">
        <v>9.6</v>
      </c>
      <c r="G51" s="98" t="s">
        <v>54</v>
      </c>
      <c r="H51" s="98">
        <v>21.3</v>
      </c>
      <c r="I51" s="98">
        <v>21.9</v>
      </c>
      <c r="J51" s="98">
        <v>17.7</v>
      </c>
      <c r="K51" s="98">
        <v>17.5</v>
      </c>
    </row>
    <row r="52" spans="1:19" s="88" customFormat="1" ht="12" customHeight="1" x14ac:dyDescent="0.2">
      <c r="A52" s="90">
        <v>35</v>
      </c>
      <c r="B52" s="91" t="s">
        <v>7</v>
      </c>
      <c r="C52" s="92">
        <v>45</v>
      </c>
      <c r="D52" s="98">
        <v>15.8</v>
      </c>
      <c r="E52" s="98">
        <v>12.5</v>
      </c>
      <c r="F52" s="98">
        <v>12.5</v>
      </c>
      <c r="G52" s="98" t="s">
        <v>54</v>
      </c>
      <c r="H52" s="98">
        <v>19.2</v>
      </c>
      <c r="I52" s="98">
        <v>22.1</v>
      </c>
      <c r="J52" s="98">
        <v>19.100000000000001</v>
      </c>
      <c r="K52" s="98">
        <v>16.399999999999999</v>
      </c>
    </row>
    <row r="53" spans="1:19" s="88" customFormat="1" ht="12" customHeight="1" x14ac:dyDescent="0.2">
      <c r="A53" s="90">
        <v>45</v>
      </c>
      <c r="B53" s="91" t="s">
        <v>7</v>
      </c>
      <c r="C53" s="92">
        <v>60</v>
      </c>
      <c r="D53" s="98">
        <v>26.7</v>
      </c>
      <c r="E53" s="98">
        <v>22.4</v>
      </c>
      <c r="F53" s="98">
        <v>31.2</v>
      </c>
      <c r="G53" s="98" t="s">
        <v>54</v>
      </c>
      <c r="H53" s="98">
        <v>27.1</v>
      </c>
      <c r="I53" s="98">
        <v>25.7</v>
      </c>
      <c r="J53" s="98">
        <v>30.9</v>
      </c>
      <c r="K53" s="98">
        <v>30.2</v>
      </c>
    </row>
    <row r="54" spans="1:19" s="88" customFormat="1" ht="12" x14ac:dyDescent="0.2">
      <c r="A54" s="90">
        <v>60</v>
      </c>
      <c r="B54" s="91" t="s">
        <v>40</v>
      </c>
      <c r="C54" s="92" t="s">
        <v>41</v>
      </c>
      <c r="D54" s="98">
        <v>37.1</v>
      </c>
      <c r="E54" s="98">
        <v>44.1</v>
      </c>
      <c r="F54" s="98">
        <v>40.200000000000003</v>
      </c>
      <c r="G54" s="98" t="s">
        <v>54</v>
      </c>
      <c r="H54" s="98">
        <v>18.8</v>
      </c>
      <c r="I54" s="98">
        <v>17.3</v>
      </c>
      <c r="J54" s="98">
        <v>17.2</v>
      </c>
      <c r="K54" s="98">
        <v>25.3</v>
      </c>
    </row>
    <row r="55" spans="1:19" s="88" customFormat="1" ht="12" customHeight="1" x14ac:dyDescent="0.2">
      <c r="A55" s="119" t="s">
        <v>49</v>
      </c>
      <c r="C55" s="105"/>
      <c r="D55" s="63">
        <v>100</v>
      </c>
      <c r="E55" s="63">
        <v>100</v>
      </c>
      <c r="F55" s="63">
        <v>100</v>
      </c>
      <c r="G55" s="106" t="s">
        <v>54</v>
      </c>
      <c r="H55" s="63">
        <v>100</v>
      </c>
      <c r="I55" s="63">
        <v>100</v>
      </c>
      <c r="J55" s="63">
        <v>100</v>
      </c>
      <c r="K55" s="63">
        <v>100</v>
      </c>
    </row>
    <row r="56" spans="1:19" s="88" customFormat="1" ht="24" customHeight="1" x14ac:dyDescent="0.2">
      <c r="A56" s="89"/>
      <c r="B56" s="89"/>
      <c r="C56" s="89"/>
      <c r="D56" s="211" t="s">
        <v>74</v>
      </c>
      <c r="E56" s="211"/>
      <c r="F56" s="211"/>
      <c r="G56" s="211"/>
      <c r="H56" s="211"/>
      <c r="I56" s="211"/>
      <c r="J56" s="211"/>
      <c r="K56" s="211"/>
    </row>
    <row r="57" spans="1:19" s="88" customFormat="1" ht="6" customHeight="1" x14ac:dyDescent="0.2">
      <c r="A57" s="89"/>
      <c r="B57" s="89"/>
      <c r="C57" s="89"/>
      <c r="D57" s="97"/>
      <c r="E57" s="97"/>
      <c r="F57" s="97"/>
      <c r="G57" s="97"/>
      <c r="H57" s="97"/>
      <c r="I57" s="97"/>
      <c r="J57" s="97"/>
      <c r="K57" s="97"/>
    </row>
    <row r="58" spans="1:19" s="88" customFormat="1" ht="12" x14ac:dyDescent="0.2">
      <c r="A58" s="90">
        <v>18</v>
      </c>
      <c r="B58" s="91" t="s">
        <v>7</v>
      </c>
      <c r="C58" s="92">
        <v>25</v>
      </c>
      <c r="D58" s="98">
        <v>3.5</v>
      </c>
      <c r="E58" s="98">
        <v>6.1</v>
      </c>
      <c r="F58" s="98">
        <v>5.7</v>
      </c>
      <c r="G58" s="98">
        <v>3.8</v>
      </c>
      <c r="H58" s="98">
        <v>12.9</v>
      </c>
      <c r="I58" s="98">
        <v>1.3</v>
      </c>
      <c r="J58" s="98">
        <v>5.2</v>
      </c>
      <c r="K58" s="98">
        <v>8.9</v>
      </c>
    </row>
    <row r="59" spans="1:19" s="88" customFormat="1" ht="12" x14ac:dyDescent="0.2">
      <c r="A59" s="90">
        <v>25</v>
      </c>
      <c r="B59" s="91" t="s">
        <v>7</v>
      </c>
      <c r="C59" s="92">
        <v>35</v>
      </c>
      <c r="D59" s="98">
        <v>9.9</v>
      </c>
      <c r="E59" s="98">
        <v>14.8</v>
      </c>
      <c r="F59" s="98">
        <v>15.1</v>
      </c>
      <c r="G59" s="98">
        <v>13.9</v>
      </c>
      <c r="H59" s="98">
        <v>22.9</v>
      </c>
      <c r="I59" s="98">
        <v>31</v>
      </c>
      <c r="J59" s="98">
        <v>14.7</v>
      </c>
      <c r="K59" s="98">
        <v>25</v>
      </c>
    </row>
    <row r="60" spans="1:19" s="88" customFormat="1" ht="12" x14ac:dyDescent="0.2">
      <c r="A60" s="90">
        <v>35</v>
      </c>
      <c r="B60" s="91" t="s">
        <v>7</v>
      </c>
      <c r="C60" s="92">
        <v>45</v>
      </c>
      <c r="D60" s="98">
        <v>12.4</v>
      </c>
      <c r="E60" s="98">
        <v>11.3</v>
      </c>
      <c r="F60" s="98">
        <v>12</v>
      </c>
      <c r="G60" s="98">
        <v>15</v>
      </c>
      <c r="H60" s="98">
        <v>20.100000000000001</v>
      </c>
      <c r="I60" s="98">
        <v>16.5</v>
      </c>
      <c r="J60" s="98">
        <v>15.5</v>
      </c>
      <c r="K60" s="98">
        <v>17.899999999999999</v>
      </c>
    </row>
    <row r="61" spans="1:19" s="88" customFormat="1" ht="12" x14ac:dyDescent="0.2">
      <c r="A61" s="90">
        <v>45</v>
      </c>
      <c r="B61" s="91" t="s">
        <v>7</v>
      </c>
      <c r="C61" s="92">
        <v>60</v>
      </c>
      <c r="D61" s="98">
        <v>24.1</v>
      </c>
      <c r="E61" s="98">
        <v>25</v>
      </c>
      <c r="F61" s="98">
        <v>21.9</v>
      </c>
      <c r="G61" s="98">
        <v>33.5</v>
      </c>
      <c r="H61" s="98">
        <v>26.1</v>
      </c>
      <c r="I61" s="98">
        <v>37.200000000000003</v>
      </c>
      <c r="J61" s="98">
        <v>31.4</v>
      </c>
      <c r="K61" s="98">
        <v>26.4</v>
      </c>
    </row>
    <row r="62" spans="1:19" s="88" customFormat="1" ht="12" x14ac:dyDescent="0.2">
      <c r="A62" s="90">
        <v>60</v>
      </c>
      <c r="B62" s="91" t="s">
        <v>7</v>
      </c>
      <c r="C62" s="92">
        <v>70</v>
      </c>
      <c r="D62" s="98">
        <v>18.2</v>
      </c>
      <c r="E62" s="98">
        <v>18.899999999999999</v>
      </c>
      <c r="F62" s="98">
        <v>16.600000000000001</v>
      </c>
      <c r="G62" s="98">
        <v>17.8</v>
      </c>
      <c r="H62" s="98">
        <v>8.9</v>
      </c>
      <c r="I62" s="98">
        <v>10.199999999999999</v>
      </c>
      <c r="J62" s="98">
        <v>16.7</v>
      </c>
      <c r="K62" s="98">
        <v>13.3</v>
      </c>
    </row>
    <row r="63" spans="1:19" s="88" customFormat="1" ht="12" x14ac:dyDescent="0.2">
      <c r="A63" s="90">
        <v>70</v>
      </c>
      <c r="B63" s="91" t="s">
        <v>40</v>
      </c>
      <c r="C63" s="93" t="s">
        <v>41</v>
      </c>
      <c r="D63" s="80">
        <v>31.9</v>
      </c>
      <c r="E63" s="81">
        <v>23.9</v>
      </c>
      <c r="F63" s="81">
        <v>28.8</v>
      </c>
      <c r="G63" s="81">
        <v>16.100000000000001</v>
      </c>
      <c r="H63" s="81">
        <v>9.1999999999999993</v>
      </c>
      <c r="I63" s="81">
        <v>3.9</v>
      </c>
      <c r="J63" s="81">
        <v>16.399999999999999</v>
      </c>
      <c r="K63" s="81">
        <v>8.5</v>
      </c>
    </row>
    <row r="64" spans="1:19" s="88" customFormat="1" ht="12" x14ac:dyDescent="0.2">
      <c r="A64" s="119" t="s">
        <v>49</v>
      </c>
      <c r="C64" s="89"/>
      <c r="D64" s="78">
        <v>100</v>
      </c>
      <c r="E64" s="79">
        <v>100</v>
      </c>
      <c r="F64" s="79">
        <v>100</v>
      </c>
      <c r="G64" s="79">
        <v>100</v>
      </c>
      <c r="H64" s="79">
        <v>100</v>
      </c>
      <c r="I64" s="79">
        <v>100</v>
      </c>
      <c r="J64" s="79">
        <v>100</v>
      </c>
      <c r="K64" s="79">
        <v>100</v>
      </c>
      <c r="L64" s="110"/>
      <c r="M64" s="110"/>
      <c r="N64" s="110"/>
      <c r="O64" s="110"/>
      <c r="P64" s="110"/>
      <c r="Q64" s="110"/>
      <c r="R64" s="110"/>
      <c r="S64" s="110"/>
    </row>
    <row r="65" spans="1:11" s="88" customFormat="1" ht="21" customHeight="1" x14ac:dyDescent="0.2">
      <c r="A65" s="89"/>
      <c r="B65" s="89"/>
      <c r="C65" s="89"/>
      <c r="D65" s="201" t="s">
        <v>58</v>
      </c>
      <c r="E65" s="201"/>
      <c r="F65" s="201"/>
      <c r="G65" s="201"/>
      <c r="H65" s="201"/>
      <c r="I65" s="201"/>
      <c r="J65" s="201"/>
      <c r="K65" s="201"/>
    </row>
    <row r="66" spans="1:11" s="88" customFormat="1" ht="6" customHeight="1" x14ac:dyDescent="0.2">
      <c r="A66" s="89"/>
      <c r="B66" s="89"/>
      <c r="C66" s="89"/>
      <c r="D66" s="97"/>
      <c r="E66" s="97"/>
      <c r="F66" s="97"/>
      <c r="G66" s="97"/>
      <c r="H66" s="97"/>
      <c r="I66" s="97"/>
      <c r="J66" s="97"/>
      <c r="K66" s="97"/>
    </row>
    <row r="67" spans="1:11" s="88" customFormat="1" ht="12" x14ac:dyDescent="0.2">
      <c r="A67" s="90">
        <v>18</v>
      </c>
      <c r="B67" s="91" t="s">
        <v>7</v>
      </c>
      <c r="C67" s="92">
        <v>25</v>
      </c>
      <c r="D67" s="98">
        <v>4.0999999999999996</v>
      </c>
      <c r="E67" s="98">
        <v>4.5</v>
      </c>
      <c r="F67" s="98">
        <v>6.3</v>
      </c>
      <c r="G67" s="98" t="s">
        <v>54</v>
      </c>
      <c r="H67" s="98">
        <v>11.6</v>
      </c>
      <c r="I67" s="98">
        <v>10.3</v>
      </c>
      <c r="J67" s="98">
        <v>6.4</v>
      </c>
      <c r="K67" s="98">
        <v>11.7</v>
      </c>
    </row>
    <row r="68" spans="1:11" s="88" customFormat="1" ht="12" x14ac:dyDescent="0.2">
      <c r="A68" s="90">
        <v>25</v>
      </c>
      <c r="B68" s="91" t="s">
        <v>7</v>
      </c>
      <c r="C68" s="92">
        <v>35</v>
      </c>
      <c r="D68" s="98">
        <v>11.1</v>
      </c>
      <c r="E68" s="98">
        <v>10.1</v>
      </c>
      <c r="F68" s="98">
        <v>13.6</v>
      </c>
      <c r="G68" s="98" t="s">
        <v>54</v>
      </c>
      <c r="H68" s="98">
        <v>22.2</v>
      </c>
      <c r="I68" s="98">
        <v>21.1</v>
      </c>
      <c r="J68" s="98">
        <v>14.2</v>
      </c>
      <c r="K68" s="98">
        <v>22.2</v>
      </c>
    </row>
    <row r="69" spans="1:11" s="88" customFormat="1" ht="12" x14ac:dyDescent="0.2">
      <c r="A69" s="90">
        <v>35</v>
      </c>
      <c r="B69" s="91" t="s">
        <v>7</v>
      </c>
      <c r="C69" s="92">
        <v>45</v>
      </c>
      <c r="D69" s="98">
        <v>12.2</v>
      </c>
      <c r="E69" s="98">
        <v>11</v>
      </c>
      <c r="F69" s="98">
        <v>11.2</v>
      </c>
      <c r="G69" s="98" t="s">
        <v>54</v>
      </c>
      <c r="H69" s="98">
        <v>18.7</v>
      </c>
      <c r="I69" s="98">
        <v>18.3</v>
      </c>
      <c r="J69" s="98">
        <v>15.8</v>
      </c>
      <c r="K69" s="98">
        <v>16.3</v>
      </c>
    </row>
    <row r="70" spans="1:11" s="88" customFormat="1" ht="12" x14ac:dyDescent="0.2">
      <c r="A70" s="90">
        <v>45</v>
      </c>
      <c r="B70" s="91" t="s">
        <v>7</v>
      </c>
      <c r="C70" s="92">
        <v>60</v>
      </c>
      <c r="D70" s="98">
        <v>26</v>
      </c>
      <c r="E70" s="98">
        <v>29.4</v>
      </c>
      <c r="F70" s="98">
        <v>26</v>
      </c>
      <c r="G70" s="98" t="s">
        <v>54</v>
      </c>
      <c r="H70" s="98">
        <v>27</v>
      </c>
      <c r="I70" s="98">
        <v>30.2</v>
      </c>
      <c r="J70" s="98">
        <v>28.8</v>
      </c>
      <c r="K70" s="98">
        <v>30.3</v>
      </c>
    </row>
    <row r="71" spans="1:11" s="88" customFormat="1" ht="12" x14ac:dyDescent="0.2">
      <c r="A71" s="90">
        <v>60</v>
      </c>
      <c r="B71" s="91" t="s">
        <v>7</v>
      </c>
      <c r="C71" s="92">
        <v>70</v>
      </c>
      <c r="D71" s="98">
        <v>16.5</v>
      </c>
      <c r="E71" s="98">
        <v>19.7</v>
      </c>
      <c r="F71" s="98">
        <v>16</v>
      </c>
      <c r="G71" s="98" t="s">
        <v>54</v>
      </c>
      <c r="H71" s="98">
        <v>9.6</v>
      </c>
      <c r="I71" s="98">
        <v>11.3</v>
      </c>
      <c r="J71" s="98">
        <v>15.3</v>
      </c>
      <c r="K71" s="98">
        <v>11.4</v>
      </c>
    </row>
    <row r="72" spans="1:11" s="88" customFormat="1" ht="12" x14ac:dyDescent="0.2">
      <c r="A72" s="90">
        <v>70</v>
      </c>
      <c r="B72" s="91" t="s">
        <v>40</v>
      </c>
      <c r="C72" s="92" t="s">
        <v>41</v>
      </c>
      <c r="D72" s="98">
        <v>30.2</v>
      </c>
      <c r="E72" s="98">
        <v>25.4</v>
      </c>
      <c r="F72" s="98">
        <v>26.8</v>
      </c>
      <c r="G72" s="98" t="s">
        <v>54</v>
      </c>
      <c r="H72" s="98">
        <v>10.8</v>
      </c>
      <c r="I72" s="98">
        <v>8.8000000000000007</v>
      </c>
      <c r="J72" s="98">
        <v>19.600000000000001</v>
      </c>
      <c r="K72" s="98">
        <v>8.1</v>
      </c>
    </row>
    <row r="73" spans="1:11" s="88" customFormat="1" ht="12" x14ac:dyDescent="0.2">
      <c r="A73" s="119" t="s">
        <v>49</v>
      </c>
      <c r="C73" s="105"/>
      <c r="D73" s="63">
        <v>100</v>
      </c>
      <c r="E73" s="63">
        <v>100</v>
      </c>
      <c r="F73" s="63">
        <v>100</v>
      </c>
      <c r="G73" s="106" t="s">
        <v>54</v>
      </c>
      <c r="H73" s="63">
        <v>100</v>
      </c>
      <c r="I73" s="63">
        <v>100</v>
      </c>
      <c r="J73" s="63">
        <v>100</v>
      </c>
      <c r="K73" s="63">
        <v>100</v>
      </c>
    </row>
    <row r="74" spans="1:11" s="88" customFormat="1" ht="21" customHeight="1" x14ac:dyDescent="0.2">
      <c r="A74" s="89"/>
      <c r="B74" s="89"/>
      <c r="C74" s="89"/>
      <c r="D74" s="201" t="s">
        <v>57</v>
      </c>
      <c r="E74" s="201"/>
      <c r="F74" s="201"/>
      <c r="G74" s="201"/>
      <c r="H74" s="201"/>
      <c r="I74" s="201"/>
      <c r="J74" s="201"/>
      <c r="K74" s="201"/>
    </row>
    <row r="75" spans="1:11" s="88" customFormat="1" ht="6" customHeight="1" x14ac:dyDescent="0.2">
      <c r="A75" s="89"/>
      <c r="B75" s="89"/>
      <c r="C75" s="89"/>
      <c r="D75" s="97"/>
      <c r="E75" s="97"/>
      <c r="F75" s="97"/>
      <c r="G75" s="97"/>
      <c r="H75" s="97"/>
      <c r="I75" s="97"/>
      <c r="J75" s="97"/>
      <c r="K75" s="97"/>
    </row>
    <row r="76" spans="1:11" s="88" customFormat="1" ht="12" x14ac:dyDescent="0.2">
      <c r="A76" s="90">
        <v>18</v>
      </c>
      <c r="B76" s="91" t="s">
        <v>7</v>
      </c>
      <c r="C76" s="92">
        <v>25</v>
      </c>
      <c r="D76" s="98">
        <v>5.8</v>
      </c>
      <c r="E76" s="98">
        <v>6.8</v>
      </c>
      <c r="F76" s="98">
        <v>6.3</v>
      </c>
      <c r="G76" s="98" t="s">
        <v>54</v>
      </c>
      <c r="H76" s="98">
        <v>9.9</v>
      </c>
      <c r="I76" s="98">
        <v>13.8</v>
      </c>
      <c r="J76" s="98">
        <v>16.2</v>
      </c>
      <c r="K76" s="98">
        <v>9.1999999999999993</v>
      </c>
    </row>
    <row r="77" spans="1:11" s="88" customFormat="1" ht="12" x14ac:dyDescent="0.2">
      <c r="A77" s="90">
        <v>25</v>
      </c>
      <c r="B77" s="91" t="s">
        <v>7</v>
      </c>
      <c r="C77" s="92">
        <v>35</v>
      </c>
      <c r="D77" s="98">
        <v>10.7</v>
      </c>
      <c r="E77" s="98">
        <v>10.8</v>
      </c>
      <c r="F77" s="98">
        <v>8.5</v>
      </c>
      <c r="G77" s="98" t="s">
        <v>54</v>
      </c>
      <c r="H77" s="98">
        <v>17.399999999999999</v>
      </c>
      <c r="I77" s="98">
        <v>20.9</v>
      </c>
      <c r="J77" s="98">
        <v>18.100000000000001</v>
      </c>
      <c r="K77" s="98">
        <v>15.8</v>
      </c>
    </row>
    <row r="78" spans="1:11" s="88" customFormat="1" ht="12" x14ac:dyDescent="0.2">
      <c r="A78" s="90">
        <v>35</v>
      </c>
      <c r="B78" s="91" t="s">
        <v>7</v>
      </c>
      <c r="C78" s="92">
        <v>45</v>
      </c>
      <c r="D78" s="98">
        <v>13.1</v>
      </c>
      <c r="E78" s="98">
        <v>11.6</v>
      </c>
      <c r="F78" s="98">
        <v>12.7</v>
      </c>
      <c r="G78" s="98" t="s">
        <v>54</v>
      </c>
      <c r="H78" s="98">
        <v>17.600000000000001</v>
      </c>
      <c r="I78" s="98">
        <v>19.3</v>
      </c>
      <c r="J78" s="98">
        <v>17.5</v>
      </c>
      <c r="K78" s="98">
        <v>16.2</v>
      </c>
    </row>
    <row r="79" spans="1:11" s="88" customFormat="1" ht="12" x14ac:dyDescent="0.2">
      <c r="A79" s="90">
        <v>45</v>
      </c>
      <c r="B79" s="91" t="s">
        <v>7</v>
      </c>
      <c r="C79" s="92">
        <v>60</v>
      </c>
      <c r="D79" s="98">
        <v>24.6</v>
      </c>
      <c r="E79" s="98">
        <v>22.7</v>
      </c>
      <c r="F79" s="98">
        <v>31.7</v>
      </c>
      <c r="G79" s="98" t="s">
        <v>54</v>
      </c>
      <c r="H79" s="98">
        <v>31</v>
      </c>
      <c r="I79" s="98">
        <v>25.1</v>
      </c>
      <c r="J79" s="98">
        <v>32.299999999999997</v>
      </c>
      <c r="K79" s="98">
        <v>32.200000000000003</v>
      </c>
    </row>
    <row r="80" spans="1:11" s="88" customFormat="1" ht="12" x14ac:dyDescent="0.2">
      <c r="A80" s="90">
        <v>60</v>
      </c>
      <c r="B80" s="91" t="s">
        <v>40</v>
      </c>
      <c r="C80" s="92" t="s">
        <v>41</v>
      </c>
      <c r="D80" s="98">
        <v>45.8</v>
      </c>
      <c r="E80" s="98">
        <v>48.2</v>
      </c>
      <c r="F80" s="98">
        <v>40.799999999999997</v>
      </c>
      <c r="G80" s="98" t="s">
        <v>54</v>
      </c>
      <c r="H80" s="98">
        <v>24.2</v>
      </c>
      <c r="I80" s="98">
        <v>20.9</v>
      </c>
      <c r="J80" s="98">
        <v>15.9</v>
      </c>
      <c r="K80" s="98">
        <v>26.6</v>
      </c>
    </row>
    <row r="81" spans="1:11" s="88" customFormat="1" ht="12" x14ac:dyDescent="0.2">
      <c r="A81" s="119" t="s">
        <v>49</v>
      </c>
      <c r="B81" s="94"/>
      <c r="C81" s="105"/>
      <c r="D81" s="63">
        <v>100</v>
      </c>
      <c r="E81" s="63">
        <v>100</v>
      </c>
      <c r="F81" s="63">
        <v>100</v>
      </c>
      <c r="G81" s="106" t="s">
        <v>54</v>
      </c>
      <c r="H81" s="63">
        <v>100</v>
      </c>
      <c r="I81" s="63">
        <v>100</v>
      </c>
      <c r="J81" s="63">
        <v>100</v>
      </c>
      <c r="K81" s="63">
        <v>100</v>
      </c>
    </row>
    <row r="82" spans="1:11" s="88" customFormat="1" ht="12" customHeight="1" x14ac:dyDescent="0.2">
      <c r="A82" s="119"/>
      <c r="B82" s="94"/>
      <c r="C82" s="119"/>
      <c r="D82" s="99"/>
      <c r="E82" s="99"/>
      <c r="F82" s="99"/>
      <c r="G82" s="99"/>
      <c r="H82" s="99"/>
      <c r="I82" s="99"/>
      <c r="J82" s="99"/>
      <c r="K82" s="99"/>
    </row>
    <row r="83" spans="1:11" s="88" customFormat="1" ht="12.75" customHeight="1" x14ac:dyDescent="0.2">
      <c r="A83" s="119"/>
      <c r="B83" s="94"/>
      <c r="C83" s="119"/>
      <c r="D83" s="97"/>
      <c r="E83" s="97"/>
      <c r="F83" s="97"/>
      <c r="G83" s="97"/>
      <c r="H83" s="97"/>
      <c r="I83" s="97"/>
      <c r="J83" s="97"/>
      <c r="K83" s="97"/>
    </row>
    <row r="84" spans="1:11" s="88" customFormat="1" ht="12.75" customHeight="1" x14ac:dyDescent="0.2">
      <c r="A84" s="119"/>
      <c r="B84" s="94"/>
      <c r="C84" s="119"/>
      <c r="D84" s="97"/>
      <c r="E84" s="97"/>
      <c r="F84" s="97"/>
      <c r="G84" s="97"/>
      <c r="H84" s="97"/>
      <c r="I84" s="97"/>
      <c r="J84" s="97"/>
      <c r="K84" s="97"/>
    </row>
  </sheetData>
  <mergeCells count="19">
    <mergeCell ref="D56:K56"/>
    <mergeCell ref="D65:K65"/>
    <mergeCell ref="D74:K74"/>
    <mergeCell ref="D4:K4"/>
    <mergeCell ref="D13:K13"/>
    <mergeCell ref="D22:K22"/>
    <mergeCell ref="D30:K30"/>
    <mergeCell ref="D39:K39"/>
    <mergeCell ref="D48:K48"/>
    <mergeCell ref="A1:K1"/>
    <mergeCell ref="A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8740157480314965" right="0.78740157480314965" top="0.98425196850393704" bottom="0.78740157480314965" header="0.51181102362204722" footer="0.55118110236220474"/>
  <pageSetup paperSize="9" firstPageNumber="30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3.42578125" style="87" customWidth="1"/>
    <col min="2" max="2" width="3.140625" style="87" customWidth="1"/>
    <col min="3" max="3" width="6.5703125" style="87" customWidth="1"/>
    <col min="4" max="11" width="9.140625" style="96" customWidth="1"/>
    <col min="12" max="16384" width="11.42578125" style="96"/>
  </cols>
  <sheetData>
    <row r="1" spans="1:19" ht="39" customHeight="1" x14ac:dyDescent="0.2">
      <c r="A1" s="153" t="s">
        <v>90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9" ht="12.75" customHeight="1" x14ac:dyDescent="0.2">
      <c r="A2" s="168" t="s">
        <v>30</v>
      </c>
      <c r="B2" s="168"/>
      <c r="C2" s="218"/>
      <c r="D2" s="214" t="s">
        <v>10</v>
      </c>
      <c r="E2" s="214" t="s">
        <v>47</v>
      </c>
      <c r="F2" s="214" t="s">
        <v>11</v>
      </c>
      <c r="G2" s="214" t="s">
        <v>68</v>
      </c>
      <c r="H2" s="214" t="s">
        <v>12</v>
      </c>
      <c r="I2" s="214" t="s">
        <v>31</v>
      </c>
      <c r="J2" s="214" t="s">
        <v>13</v>
      </c>
      <c r="K2" s="216" t="s">
        <v>14</v>
      </c>
    </row>
    <row r="3" spans="1:19" ht="12.75" customHeight="1" x14ac:dyDescent="0.2">
      <c r="A3" s="213"/>
      <c r="B3" s="213"/>
      <c r="C3" s="219"/>
      <c r="D3" s="215"/>
      <c r="E3" s="215"/>
      <c r="F3" s="215"/>
      <c r="G3" s="215"/>
      <c r="H3" s="215"/>
      <c r="I3" s="215"/>
      <c r="J3" s="215"/>
      <c r="K3" s="217"/>
    </row>
    <row r="4" spans="1:19" s="88" customFormat="1" ht="24" customHeight="1" x14ac:dyDescent="0.2">
      <c r="A4" s="89"/>
      <c r="B4" s="89"/>
      <c r="C4" s="89"/>
      <c r="D4" s="211" t="s">
        <v>70</v>
      </c>
      <c r="E4" s="211"/>
      <c r="F4" s="211"/>
      <c r="G4" s="211"/>
      <c r="H4" s="211"/>
      <c r="I4" s="211"/>
      <c r="J4" s="211"/>
      <c r="K4" s="211"/>
    </row>
    <row r="5" spans="1:19" s="88" customFormat="1" ht="6" customHeight="1" x14ac:dyDescent="0.2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9" s="88" customFormat="1" ht="12" customHeight="1" x14ac:dyDescent="0.2">
      <c r="A6" s="90">
        <v>18</v>
      </c>
      <c r="B6" s="91" t="s">
        <v>7</v>
      </c>
      <c r="C6" s="92">
        <v>25</v>
      </c>
      <c r="D6" s="98">
        <v>3.2</v>
      </c>
      <c r="E6" s="98">
        <v>5.6</v>
      </c>
      <c r="F6" s="98">
        <v>4.9000000000000004</v>
      </c>
      <c r="G6" s="100">
        <v>3.4</v>
      </c>
      <c r="H6" s="98">
        <v>12.5</v>
      </c>
      <c r="I6" s="98">
        <v>7.2</v>
      </c>
      <c r="J6" s="98">
        <v>6.5</v>
      </c>
      <c r="K6" s="98">
        <v>12.2</v>
      </c>
    </row>
    <row r="7" spans="1:19" s="88" customFormat="1" ht="12" customHeight="1" x14ac:dyDescent="0.2">
      <c r="A7" s="90">
        <v>25</v>
      </c>
      <c r="B7" s="91" t="s">
        <v>7</v>
      </c>
      <c r="C7" s="92">
        <v>35</v>
      </c>
      <c r="D7" s="98">
        <v>10.1</v>
      </c>
      <c r="E7" s="98">
        <v>13.7</v>
      </c>
      <c r="F7" s="98">
        <v>13.1</v>
      </c>
      <c r="G7" s="100">
        <v>13.2</v>
      </c>
      <c r="H7" s="98">
        <v>22</v>
      </c>
      <c r="I7" s="98">
        <v>27.5</v>
      </c>
      <c r="J7" s="98">
        <v>15.3</v>
      </c>
      <c r="K7" s="98">
        <v>28.6</v>
      </c>
    </row>
    <row r="8" spans="1:19" s="88" customFormat="1" ht="12" customHeight="1" x14ac:dyDescent="0.2">
      <c r="A8" s="90">
        <v>35</v>
      </c>
      <c r="B8" s="91" t="s">
        <v>7</v>
      </c>
      <c r="C8" s="92">
        <v>45</v>
      </c>
      <c r="D8" s="98">
        <v>12.8</v>
      </c>
      <c r="E8" s="98">
        <v>12.1</v>
      </c>
      <c r="F8" s="98">
        <v>11.3</v>
      </c>
      <c r="G8" s="100">
        <v>16.2</v>
      </c>
      <c r="H8" s="98">
        <v>23.2</v>
      </c>
      <c r="I8" s="98">
        <v>21.5</v>
      </c>
      <c r="J8" s="98">
        <v>16.7</v>
      </c>
      <c r="K8" s="98">
        <v>18.100000000000001</v>
      </c>
    </row>
    <row r="9" spans="1:19" s="88" customFormat="1" ht="12" customHeight="1" x14ac:dyDescent="0.2">
      <c r="A9" s="90">
        <v>45</v>
      </c>
      <c r="B9" s="91" t="s">
        <v>7</v>
      </c>
      <c r="C9" s="92">
        <v>60</v>
      </c>
      <c r="D9" s="98">
        <v>25.1</v>
      </c>
      <c r="E9" s="98">
        <v>23.8</v>
      </c>
      <c r="F9" s="98">
        <v>22.3</v>
      </c>
      <c r="G9" s="100">
        <v>33.799999999999997</v>
      </c>
      <c r="H9" s="98">
        <v>26.5</v>
      </c>
      <c r="I9" s="98">
        <v>28.6</v>
      </c>
      <c r="J9" s="98">
        <v>29.5</v>
      </c>
      <c r="K9" s="98">
        <v>24.5</v>
      </c>
    </row>
    <row r="10" spans="1:19" s="88" customFormat="1" ht="12" x14ac:dyDescent="0.2">
      <c r="A10" s="90">
        <v>60</v>
      </c>
      <c r="B10" s="91" t="s">
        <v>7</v>
      </c>
      <c r="C10" s="92">
        <v>70</v>
      </c>
      <c r="D10" s="98">
        <v>18.5</v>
      </c>
      <c r="E10" s="98">
        <v>18.899999999999999</v>
      </c>
      <c r="F10" s="98">
        <v>16.899999999999999</v>
      </c>
      <c r="G10" s="100">
        <v>18.2</v>
      </c>
      <c r="H10" s="98">
        <v>8.3000000000000007</v>
      </c>
      <c r="I10" s="98">
        <v>10.1</v>
      </c>
      <c r="J10" s="98">
        <v>15.5</v>
      </c>
      <c r="K10" s="98">
        <v>10.199999999999999</v>
      </c>
    </row>
    <row r="11" spans="1:19" s="88" customFormat="1" ht="12" x14ac:dyDescent="0.2">
      <c r="A11" s="90">
        <v>70</v>
      </c>
      <c r="B11" s="91" t="s">
        <v>40</v>
      </c>
      <c r="C11" s="92" t="s">
        <v>41</v>
      </c>
      <c r="D11" s="98">
        <v>30.3</v>
      </c>
      <c r="E11" s="98">
        <v>25.9</v>
      </c>
      <c r="F11" s="98">
        <v>31.5</v>
      </c>
      <c r="G11" s="100">
        <v>15.1</v>
      </c>
      <c r="H11" s="98">
        <v>7.6</v>
      </c>
      <c r="I11" s="98">
        <v>5.2</v>
      </c>
      <c r="J11" s="98">
        <v>16.600000000000001</v>
      </c>
      <c r="K11" s="98">
        <v>6.5</v>
      </c>
    </row>
    <row r="12" spans="1:19" s="88" customFormat="1" ht="12" customHeight="1" x14ac:dyDescent="0.2">
      <c r="A12" s="119" t="s">
        <v>36</v>
      </c>
      <c r="B12" s="94"/>
      <c r="C12" s="20"/>
      <c r="D12" s="78">
        <v>100</v>
      </c>
      <c r="E12" s="79">
        <v>100</v>
      </c>
      <c r="F12" s="79">
        <v>100</v>
      </c>
      <c r="G12" s="82">
        <v>100</v>
      </c>
      <c r="H12" s="79">
        <v>100</v>
      </c>
      <c r="I12" s="79">
        <v>100</v>
      </c>
      <c r="J12" s="79">
        <v>100</v>
      </c>
      <c r="K12" s="79">
        <v>100</v>
      </c>
      <c r="L12" s="110"/>
      <c r="M12" s="110"/>
      <c r="N12" s="110"/>
      <c r="O12" s="110"/>
      <c r="P12" s="110"/>
      <c r="Q12" s="110"/>
      <c r="R12" s="110"/>
      <c r="S12" s="110"/>
    </row>
    <row r="13" spans="1:19" s="88" customFormat="1" ht="21" customHeight="1" x14ac:dyDescent="0.2">
      <c r="A13" s="89"/>
      <c r="B13" s="89"/>
      <c r="C13" s="89"/>
      <c r="D13" s="201" t="s">
        <v>59</v>
      </c>
      <c r="E13" s="201"/>
      <c r="F13" s="201"/>
      <c r="G13" s="201"/>
      <c r="H13" s="201"/>
      <c r="I13" s="201"/>
      <c r="J13" s="201"/>
      <c r="K13" s="201"/>
    </row>
    <row r="14" spans="1:19" s="88" customFormat="1" ht="6" customHeight="1" x14ac:dyDescent="0.2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spans="1:19" s="88" customFormat="1" ht="12" customHeight="1" x14ac:dyDescent="0.2">
      <c r="A15" s="90">
        <v>18</v>
      </c>
      <c r="B15" s="91" t="s">
        <v>7</v>
      </c>
      <c r="C15" s="92">
        <v>25</v>
      </c>
      <c r="D15" s="98">
        <v>4</v>
      </c>
      <c r="E15" s="98">
        <v>4</v>
      </c>
      <c r="F15" s="98">
        <v>5.8</v>
      </c>
      <c r="G15" s="100">
        <v>7.7</v>
      </c>
      <c r="H15" s="98">
        <v>10.9</v>
      </c>
      <c r="I15" s="98">
        <v>10.3</v>
      </c>
      <c r="J15" s="98">
        <v>6.4</v>
      </c>
      <c r="K15" s="98">
        <v>14.3</v>
      </c>
    </row>
    <row r="16" spans="1:19" s="88" customFormat="1" ht="12" customHeight="1" x14ac:dyDescent="0.2">
      <c r="A16" s="90">
        <v>25</v>
      </c>
      <c r="B16" s="91" t="s">
        <v>7</v>
      </c>
      <c r="C16" s="92">
        <v>35</v>
      </c>
      <c r="D16" s="98">
        <v>11.7</v>
      </c>
      <c r="E16" s="98">
        <v>9.6999999999999993</v>
      </c>
      <c r="F16" s="98">
        <v>12.9</v>
      </c>
      <c r="G16" s="100">
        <v>17.100000000000001</v>
      </c>
      <c r="H16" s="98">
        <v>23.2</v>
      </c>
      <c r="I16" s="98">
        <v>22.1</v>
      </c>
      <c r="J16" s="98">
        <v>16.3</v>
      </c>
      <c r="K16" s="98">
        <v>26.7</v>
      </c>
    </row>
    <row r="17" spans="1:11" s="88" customFormat="1" ht="12" customHeight="1" x14ac:dyDescent="0.2">
      <c r="A17" s="90">
        <v>35</v>
      </c>
      <c r="B17" s="91" t="s">
        <v>7</v>
      </c>
      <c r="C17" s="92">
        <v>45</v>
      </c>
      <c r="D17" s="98">
        <v>13.2</v>
      </c>
      <c r="E17" s="98">
        <v>10.9</v>
      </c>
      <c r="F17" s="98">
        <v>10.4</v>
      </c>
      <c r="G17" s="100">
        <v>16.399999999999999</v>
      </c>
      <c r="H17" s="98">
        <v>19.5</v>
      </c>
      <c r="I17" s="98">
        <v>18.3</v>
      </c>
      <c r="J17" s="98">
        <v>16.5</v>
      </c>
      <c r="K17" s="98">
        <v>16.899999999999999</v>
      </c>
    </row>
    <row r="18" spans="1:11" s="88" customFormat="1" ht="12" customHeight="1" x14ac:dyDescent="0.2">
      <c r="A18" s="90">
        <v>45</v>
      </c>
      <c r="B18" s="91" t="s">
        <v>7</v>
      </c>
      <c r="C18" s="92">
        <v>60</v>
      </c>
      <c r="D18" s="98">
        <v>27</v>
      </c>
      <c r="E18" s="98">
        <v>29.6</v>
      </c>
      <c r="F18" s="98">
        <v>24.9</v>
      </c>
      <c r="G18" s="100">
        <v>33</v>
      </c>
      <c r="H18" s="98">
        <v>26.6</v>
      </c>
      <c r="I18" s="98">
        <v>31</v>
      </c>
      <c r="J18" s="98">
        <v>28.9</v>
      </c>
      <c r="K18" s="98">
        <v>26.3</v>
      </c>
    </row>
    <row r="19" spans="1:11" s="88" customFormat="1" ht="12" customHeight="1" x14ac:dyDescent="0.2">
      <c r="A19" s="90">
        <v>60</v>
      </c>
      <c r="B19" s="91" t="s">
        <v>7</v>
      </c>
      <c r="C19" s="92">
        <v>70</v>
      </c>
      <c r="D19" s="98">
        <v>16.3</v>
      </c>
      <c r="E19" s="98">
        <v>19.8</v>
      </c>
      <c r="F19" s="98">
        <v>17.5</v>
      </c>
      <c r="G19" s="100">
        <v>14.7</v>
      </c>
      <c r="H19" s="98">
        <v>9.4</v>
      </c>
      <c r="I19" s="98">
        <v>10.8</v>
      </c>
      <c r="J19" s="98">
        <v>13.3</v>
      </c>
      <c r="K19" s="98">
        <v>9</v>
      </c>
    </row>
    <row r="20" spans="1:11" s="88" customFormat="1" ht="12" customHeight="1" x14ac:dyDescent="0.2">
      <c r="A20" s="90">
        <v>70</v>
      </c>
      <c r="B20" s="91" t="s">
        <v>40</v>
      </c>
      <c r="C20" s="92" t="s">
        <v>41</v>
      </c>
      <c r="D20" s="98">
        <v>27.8</v>
      </c>
      <c r="E20" s="98">
        <v>26</v>
      </c>
      <c r="F20" s="98">
        <v>28.5</v>
      </c>
      <c r="G20" s="100">
        <v>11.1</v>
      </c>
      <c r="H20" s="98">
        <v>10.3</v>
      </c>
      <c r="I20" s="98">
        <v>7.5</v>
      </c>
      <c r="J20" s="98">
        <v>18.600000000000001</v>
      </c>
      <c r="K20" s="98">
        <v>6.8</v>
      </c>
    </row>
    <row r="21" spans="1:11" s="88" customFormat="1" ht="12" customHeight="1" x14ac:dyDescent="0.2">
      <c r="A21" s="119" t="s">
        <v>36</v>
      </c>
      <c r="B21" s="94"/>
      <c r="C21" s="20"/>
      <c r="D21" s="63">
        <v>100</v>
      </c>
      <c r="E21" s="63">
        <v>100</v>
      </c>
      <c r="F21" s="63">
        <v>100</v>
      </c>
      <c r="G21" s="64">
        <v>100</v>
      </c>
      <c r="H21" s="63">
        <v>100</v>
      </c>
      <c r="I21" s="63">
        <v>100</v>
      </c>
      <c r="J21" s="63">
        <v>100</v>
      </c>
      <c r="K21" s="63">
        <v>100</v>
      </c>
    </row>
    <row r="22" spans="1:11" s="88" customFormat="1" ht="21" customHeight="1" x14ac:dyDescent="0.2">
      <c r="A22" s="89"/>
      <c r="B22" s="89"/>
      <c r="C22" s="89"/>
      <c r="D22" s="201" t="s">
        <v>60</v>
      </c>
      <c r="E22" s="201"/>
      <c r="F22" s="201"/>
      <c r="G22" s="201"/>
      <c r="H22" s="201"/>
      <c r="I22" s="201"/>
      <c r="J22" s="201"/>
      <c r="K22" s="201"/>
    </row>
    <row r="23" spans="1:11" s="88" customFormat="1" ht="6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s="88" customFormat="1" ht="12" customHeight="1" x14ac:dyDescent="0.2">
      <c r="A24" s="90">
        <v>18</v>
      </c>
      <c r="B24" s="91" t="s">
        <v>7</v>
      </c>
      <c r="C24" s="92">
        <v>25</v>
      </c>
      <c r="D24" s="98">
        <v>6.2</v>
      </c>
      <c r="E24" s="98">
        <v>6.9</v>
      </c>
      <c r="F24" s="98">
        <v>6.1</v>
      </c>
      <c r="G24" s="100" t="s">
        <v>54</v>
      </c>
      <c r="H24" s="98">
        <v>11.4</v>
      </c>
      <c r="I24" s="98">
        <v>14</v>
      </c>
      <c r="J24" s="98">
        <v>16</v>
      </c>
      <c r="K24" s="98">
        <v>12.5</v>
      </c>
    </row>
    <row r="25" spans="1:11" s="88" customFormat="1" ht="12" customHeight="1" x14ac:dyDescent="0.2">
      <c r="A25" s="90">
        <v>25</v>
      </c>
      <c r="B25" s="91" t="s">
        <v>7</v>
      </c>
      <c r="C25" s="92">
        <v>35</v>
      </c>
      <c r="D25" s="98">
        <v>11.2</v>
      </c>
      <c r="E25" s="98">
        <v>9.9</v>
      </c>
      <c r="F25" s="98">
        <v>8.8000000000000007</v>
      </c>
      <c r="G25" s="100" t="s">
        <v>54</v>
      </c>
      <c r="H25" s="98">
        <v>19.899999999999999</v>
      </c>
      <c r="I25" s="98">
        <v>23.4</v>
      </c>
      <c r="J25" s="98">
        <v>17.899999999999999</v>
      </c>
      <c r="K25" s="98">
        <v>14.6</v>
      </c>
    </row>
    <row r="26" spans="1:11" s="88" customFormat="1" ht="12" customHeight="1" x14ac:dyDescent="0.2">
      <c r="A26" s="90">
        <v>35</v>
      </c>
      <c r="B26" s="91" t="s">
        <v>7</v>
      </c>
      <c r="C26" s="92">
        <v>45</v>
      </c>
      <c r="D26" s="98">
        <v>14</v>
      </c>
      <c r="E26" s="98">
        <v>11.4</v>
      </c>
      <c r="F26" s="98">
        <v>12.9</v>
      </c>
      <c r="G26" s="100" t="s">
        <v>54</v>
      </c>
      <c r="H26" s="98">
        <v>18.100000000000001</v>
      </c>
      <c r="I26" s="98">
        <v>20.5</v>
      </c>
      <c r="J26" s="98">
        <v>18.5</v>
      </c>
      <c r="K26" s="98">
        <v>16.3</v>
      </c>
    </row>
    <row r="27" spans="1:11" s="88" customFormat="1" ht="12" customHeight="1" x14ac:dyDescent="0.2">
      <c r="A27" s="90">
        <v>45</v>
      </c>
      <c r="B27" s="91" t="s">
        <v>7</v>
      </c>
      <c r="C27" s="92">
        <v>60</v>
      </c>
      <c r="D27" s="98">
        <v>25.3</v>
      </c>
      <c r="E27" s="98">
        <v>23</v>
      </c>
      <c r="F27" s="98">
        <v>31.7</v>
      </c>
      <c r="G27" s="100" t="s">
        <v>54</v>
      </c>
      <c r="H27" s="98">
        <v>28.2</v>
      </c>
      <c r="I27" s="98">
        <v>24.3</v>
      </c>
      <c r="J27" s="98">
        <v>30.5</v>
      </c>
      <c r="K27" s="98">
        <v>33.299999999999997</v>
      </c>
    </row>
    <row r="28" spans="1:11" s="88" customFormat="1" ht="12" customHeight="1" x14ac:dyDescent="0.2">
      <c r="A28" s="90">
        <v>60</v>
      </c>
      <c r="B28" s="91" t="s">
        <v>40</v>
      </c>
      <c r="C28" s="92" t="s">
        <v>41</v>
      </c>
      <c r="D28" s="98">
        <v>43.2</v>
      </c>
      <c r="E28" s="98">
        <v>48.8</v>
      </c>
      <c r="F28" s="98">
        <v>40.5</v>
      </c>
      <c r="G28" s="100" t="s">
        <v>54</v>
      </c>
      <c r="H28" s="98">
        <v>22.4</v>
      </c>
      <c r="I28" s="98">
        <v>17.8</v>
      </c>
      <c r="J28" s="98">
        <v>17.100000000000001</v>
      </c>
      <c r="K28" s="98">
        <v>23.4</v>
      </c>
    </row>
    <row r="29" spans="1:11" s="88" customFormat="1" ht="12" customHeight="1" x14ac:dyDescent="0.2">
      <c r="A29" s="119" t="s">
        <v>36</v>
      </c>
      <c r="B29" s="94"/>
      <c r="C29" s="20"/>
      <c r="D29" s="63">
        <v>100</v>
      </c>
      <c r="E29" s="63">
        <v>100</v>
      </c>
      <c r="F29" s="63">
        <v>100</v>
      </c>
      <c r="G29" s="103" t="s">
        <v>54</v>
      </c>
      <c r="H29" s="63">
        <v>100</v>
      </c>
      <c r="I29" s="63">
        <v>100</v>
      </c>
      <c r="J29" s="63">
        <v>100</v>
      </c>
      <c r="K29" s="63">
        <v>100</v>
      </c>
    </row>
    <row r="30" spans="1:11" s="88" customFormat="1" ht="21" customHeight="1" x14ac:dyDescent="0.2">
      <c r="A30" s="89"/>
      <c r="B30" s="89"/>
      <c r="C30" s="89"/>
      <c r="D30" s="201" t="s">
        <v>73</v>
      </c>
      <c r="E30" s="201"/>
      <c r="F30" s="201"/>
      <c r="G30" s="201"/>
      <c r="H30" s="201"/>
      <c r="I30" s="201"/>
      <c r="J30" s="201"/>
      <c r="K30" s="201"/>
    </row>
    <row r="31" spans="1:11" s="88" customFormat="1" ht="6" customHeight="1" x14ac:dyDescent="0.2">
      <c r="A31" s="89"/>
      <c r="B31" s="89"/>
      <c r="C31" s="89"/>
      <c r="D31" s="97"/>
      <c r="E31" s="97"/>
      <c r="F31" s="97"/>
      <c r="G31" s="97"/>
      <c r="H31" s="97"/>
      <c r="I31" s="97"/>
      <c r="J31" s="97"/>
      <c r="K31" s="97"/>
    </row>
    <row r="32" spans="1:11" s="88" customFormat="1" ht="12" customHeight="1" x14ac:dyDescent="0.2">
      <c r="A32" s="90">
        <v>18</v>
      </c>
      <c r="B32" s="91" t="s">
        <v>7</v>
      </c>
      <c r="C32" s="92">
        <v>25</v>
      </c>
      <c r="D32" s="98">
        <v>3.6</v>
      </c>
      <c r="E32" s="98">
        <v>5.9</v>
      </c>
      <c r="F32" s="98">
        <v>4.7</v>
      </c>
      <c r="G32" s="100">
        <v>3.2</v>
      </c>
      <c r="H32" s="98">
        <v>10.6</v>
      </c>
      <c r="I32" s="98">
        <v>7.5</v>
      </c>
      <c r="J32" s="98">
        <v>7.5</v>
      </c>
      <c r="K32" s="98">
        <v>13.7</v>
      </c>
    </row>
    <row r="33" spans="1:19" s="88" customFormat="1" ht="12" customHeight="1" x14ac:dyDescent="0.2">
      <c r="A33" s="90">
        <v>25</v>
      </c>
      <c r="B33" s="91" t="s">
        <v>7</v>
      </c>
      <c r="C33" s="92">
        <v>35</v>
      </c>
      <c r="D33" s="98">
        <v>10.8</v>
      </c>
      <c r="E33" s="98">
        <v>14</v>
      </c>
      <c r="F33" s="98">
        <v>12.1</v>
      </c>
      <c r="G33" s="100">
        <v>13.1</v>
      </c>
      <c r="H33" s="98">
        <v>21.5</v>
      </c>
      <c r="I33" s="98">
        <v>24.5</v>
      </c>
      <c r="J33" s="98">
        <v>16.600000000000001</v>
      </c>
      <c r="K33" s="98">
        <v>31.2</v>
      </c>
    </row>
    <row r="34" spans="1:19" s="88" customFormat="1" ht="12" customHeight="1" x14ac:dyDescent="0.2">
      <c r="A34" s="90">
        <v>35</v>
      </c>
      <c r="B34" s="91" t="s">
        <v>7</v>
      </c>
      <c r="C34" s="92">
        <v>45</v>
      </c>
      <c r="D34" s="98">
        <v>13.5</v>
      </c>
      <c r="E34" s="98">
        <v>13.2</v>
      </c>
      <c r="F34" s="98">
        <v>12.2</v>
      </c>
      <c r="G34" s="100">
        <v>17</v>
      </c>
      <c r="H34" s="98">
        <v>25.3</v>
      </c>
      <c r="I34" s="98">
        <v>22.7</v>
      </c>
      <c r="J34" s="98">
        <v>18.3</v>
      </c>
      <c r="K34" s="98">
        <v>20.399999999999999</v>
      </c>
    </row>
    <row r="35" spans="1:19" s="88" customFormat="1" ht="12" customHeight="1" x14ac:dyDescent="0.2">
      <c r="A35" s="90">
        <v>45</v>
      </c>
      <c r="B35" s="91" t="s">
        <v>7</v>
      </c>
      <c r="C35" s="92">
        <v>60</v>
      </c>
      <c r="D35" s="98">
        <v>26.8</v>
      </c>
      <c r="E35" s="98">
        <v>23.4</v>
      </c>
      <c r="F35" s="98">
        <v>22.9</v>
      </c>
      <c r="G35" s="100">
        <v>34</v>
      </c>
      <c r="H35" s="98">
        <v>29</v>
      </c>
      <c r="I35" s="98">
        <v>29.5</v>
      </c>
      <c r="J35" s="98">
        <v>28.8</v>
      </c>
      <c r="K35" s="98">
        <v>22</v>
      </c>
    </row>
    <row r="36" spans="1:19" s="88" customFormat="1" ht="12" customHeight="1" x14ac:dyDescent="0.2">
      <c r="A36" s="90">
        <v>60</v>
      </c>
      <c r="B36" s="91" t="s">
        <v>7</v>
      </c>
      <c r="C36" s="92">
        <v>70</v>
      </c>
      <c r="D36" s="98">
        <v>18.600000000000001</v>
      </c>
      <c r="E36" s="98">
        <v>18</v>
      </c>
      <c r="F36" s="98">
        <v>16.8</v>
      </c>
      <c r="G36" s="100">
        <v>18.100000000000001</v>
      </c>
      <c r="H36" s="98">
        <v>7.7</v>
      </c>
      <c r="I36" s="98">
        <v>10.5</v>
      </c>
      <c r="J36" s="98">
        <v>14.4</v>
      </c>
      <c r="K36" s="98">
        <v>8.5</v>
      </c>
    </row>
    <row r="37" spans="1:19" s="88" customFormat="1" ht="12" customHeight="1" x14ac:dyDescent="0.2">
      <c r="A37" s="90">
        <v>70</v>
      </c>
      <c r="B37" s="91" t="s">
        <v>40</v>
      </c>
      <c r="C37" s="92" t="s">
        <v>41</v>
      </c>
      <c r="D37" s="98">
        <v>26.7</v>
      </c>
      <c r="E37" s="98">
        <v>25.6</v>
      </c>
      <c r="F37" s="98">
        <v>31.3</v>
      </c>
      <c r="G37" s="100">
        <v>14.5</v>
      </c>
      <c r="H37" s="98">
        <v>5.8</v>
      </c>
      <c r="I37" s="98">
        <v>5.3</v>
      </c>
      <c r="J37" s="98">
        <v>14.5</v>
      </c>
      <c r="K37" s="98">
        <v>4.2</v>
      </c>
    </row>
    <row r="38" spans="1:19" s="88" customFormat="1" ht="12.75" customHeight="1" x14ac:dyDescent="0.2">
      <c r="A38" s="119" t="s">
        <v>49</v>
      </c>
      <c r="B38" s="94"/>
      <c r="C38" s="20"/>
      <c r="D38" s="63">
        <v>100</v>
      </c>
      <c r="E38" s="63">
        <v>100</v>
      </c>
      <c r="F38" s="63">
        <v>100</v>
      </c>
      <c r="G38" s="64">
        <v>100</v>
      </c>
      <c r="H38" s="63">
        <v>100</v>
      </c>
      <c r="I38" s="63">
        <v>100</v>
      </c>
      <c r="J38" s="63">
        <v>100</v>
      </c>
      <c r="K38" s="63">
        <v>100</v>
      </c>
      <c r="L38" s="110"/>
      <c r="M38" s="110"/>
      <c r="N38" s="110"/>
      <c r="O38" s="110"/>
      <c r="P38" s="110"/>
      <c r="Q38" s="110"/>
      <c r="R38" s="110"/>
      <c r="S38" s="110"/>
    </row>
    <row r="39" spans="1:19" s="88" customFormat="1" ht="21" customHeight="1" x14ac:dyDescent="0.2">
      <c r="A39" s="89"/>
      <c r="B39" s="89"/>
      <c r="C39" s="89"/>
      <c r="D39" s="201" t="s">
        <v>56</v>
      </c>
      <c r="E39" s="201"/>
      <c r="F39" s="201"/>
      <c r="G39" s="201"/>
      <c r="H39" s="201"/>
      <c r="I39" s="201"/>
      <c r="J39" s="201"/>
      <c r="K39" s="201"/>
    </row>
    <row r="40" spans="1:19" s="88" customFormat="1" ht="6" customHeight="1" x14ac:dyDescent="0.2">
      <c r="A40" s="89"/>
      <c r="B40" s="89"/>
      <c r="C40" s="89"/>
      <c r="D40" s="97"/>
      <c r="E40" s="97"/>
      <c r="F40" s="97"/>
      <c r="G40" s="97"/>
      <c r="H40" s="97"/>
      <c r="I40" s="97"/>
      <c r="J40" s="97"/>
      <c r="K40" s="97"/>
    </row>
    <row r="41" spans="1:19" s="88" customFormat="1" ht="12" customHeight="1" x14ac:dyDescent="0.2">
      <c r="A41" s="90">
        <v>18</v>
      </c>
      <c r="B41" s="91" t="s">
        <v>7</v>
      </c>
      <c r="C41" s="92">
        <v>25</v>
      </c>
      <c r="D41" s="98">
        <v>4.3</v>
      </c>
      <c r="E41" s="98">
        <v>3.7</v>
      </c>
      <c r="F41" s="98">
        <v>6.2</v>
      </c>
      <c r="G41" s="100">
        <v>8</v>
      </c>
      <c r="H41" s="98">
        <v>8.8000000000000007</v>
      </c>
      <c r="I41" s="98">
        <v>9.9</v>
      </c>
      <c r="J41" s="98">
        <v>6.3</v>
      </c>
      <c r="K41" s="98">
        <v>14.8</v>
      </c>
    </row>
    <row r="42" spans="1:19" s="88" customFormat="1" ht="12" customHeight="1" x14ac:dyDescent="0.2">
      <c r="A42" s="90">
        <v>25</v>
      </c>
      <c r="B42" s="91" t="s">
        <v>7</v>
      </c>
      <c r="C42" s="92">
        <v>35</v>
      </c>
      <c r="D42" s="98">
        <v>13.1</v>
      </c>
      <c r="E42" s="98">
        <v>9.9</v>
      </c>
      <c r="F42" s="98">
        <v>13.6</v>
      </c>
      <c r="G42" s="100">
        <v>17.600000000000001</v>
      </c>
      <c r="H42" s="98">
        <v>23.2</v>
      </c>
      <c r="I42" s="98">
        <v>21.8</v>
      </c>
      <c r="J42" s="98">
        <v>16.100000000000001</v>
      </c>
      <c r="K42" s="98">
        <v>29.6</v>
      </c>
    </row>
    <row r="43" spans="1:19" s="88" customFormat="1" ht="12" customHeight="1" x14ac:dyDescent="0.2">
      <c r="A43" s="90">
        <v>35</v>
      </c>
      <c r="B43" s="91" t="s">
        <v>7</v>
      </c>
      <c r="C43" s="92">
        <v>45</v>
      </c>
      <c r="D43" s="98">
        <v>14.3</v>
      </c>
      <c r="E43" s="98">
        <v>11.1</v>
      </c>
      <c r="F43" s="98">
        <v>10.4</v>
      </c>
      <c r="G43" s="100">
        <v>17.399999999999999</v>
      </c>
      <c r="H43" s="98">
        <v>20.9</v>
      </c>
      <c r="I43" s="98">
        <v>18</v>
      </c>
      <c r="J43" s="98">
        <v>18.100000000000001</v>
      </c>
      <c r="K43" s="98">
        <v>18.399999999999999</v>
      </c>
    </row>
    <row r="44" spans="1:19" s="88" customFormat="1" ht="12" customHeight="1" x14ac:dyDescent="0.2">
      <c r="A44" s="90">
        <v>45</v>
      </c>
      <c r="B44" s="91" t="s">
        <v>7</v>
      </c>
      <c r="C44" s="92">
        <v>60</v>
      </c>
      <c r="D44" s="98">
        <v>28.7</v>
      </c>
      <c r="E44" s="98">
        <v>29.6</v>
      </c>
      <c r="F44" s="98">
        <v>24.3</v>
      </c>
      <c r="G44" s="100">
        <v>32.4</v>
      </c>
      <c r="H44" s="98">
        <v>28.2</v>
      </c>
      <c r="I44" s="98">
        <v>31.7</v>
      </c>
      <c r="J44" s="98">
        <v>30.3</v>
      </c>
      <c r="K44" s="98">
        <v>23.7</v>
      </c>
    </row>
    <row r="45" spans="1:19" s="88" customFormat="1" ht="12" customHeight="1" x14ac:dyDescent="0.2">
      <c r="A45" s="90">
        <v>60</v>
      </c>
      <c r="B45" s="91" t="s">
        <v>7</v>
      </c>
      <c r="C45" s="92">
        <v>70</v>
      </c>
      <c r="D45" s="98">
        <v>15.7</v>
      </c>
      <c r="E45" s="98">
        <v>20.2</v>
      </c>
      <c r="F45" s="98">
        <v>17.8</v>
      </c>
      <c r="G45" s="100">
        <v>14.2</v>
      </c>
      <c r="H45" s="98">
        <v>9.6999999999999993</v>
      </c>
      <c r="I45" s="98">
        <v>11.1</v>
      </c>
      <c r="J45" s="98">
        <v>13.1</v>
      </c>
      <c r="K45" s="98">
        <v>8.1</v>
      </c>
    </row>
    <row r="46" spans="1:19" s="88" customFormat="1" ht="12" customHeight="1" x14ac:dyDescent="0.2">
      <c r="A46" s="90">
        <v>70</v>
      </c>
      <c r="B46" s="91" t="s">
        <v>40</v>
      </c>
      <c r="C46" s="92" t="s">
        <v>41</v>
      </c>
      <c r="D46" s="98">
        <v>23.9</v>
      </c>
      <c r="E46" s="98">
        <v>25.4</v>
      </c>
      <c r="F46" s="98">
        <v>27.7</v>
      </c>
      <c r="G46" s="100">
        <v>10.4</v>
      </c>
      <c r="H46" s="98">
        <v>9.1</v>
      </c>
      <c r="I46" s="98">
        <v>7.5</v>
      </c>
      <c r="J46" s="98">
        <v>16.2</v>
      </c>
      <c r="K46" s="98">
        <v>5.5</v>
      </c>
    </row>
    <row r="47" spans="1:19" s="88" customFormat="1" ht="12" customHeight="1" x14ac:dyDescent="0.2">
      <c r="A47" s="119" t="s">
        <v>49</v>
      </c>
      <c r="B47" s="94"/>
      <c r="C47" s="20"/>
      <c r="D47" s="63">
        <v>100</v>
      </c>
      <c r="E47" s="63">
        <v>100</v>
      </c>
      <c r="F47" s="63">
        <v>100</v>
      </c>
      <c r="G47" s="64">
        <v>100</v>
      </c>
      <c r="H47" s="63">
        <v>100</v>
      </c>
      <c r="I47" s="63">
        <v>100</v>
      </c>
      <c r="J47" s="63">
        <v>100</v>
      </c>
      <c r="K47" s="63">
        <v>100</v>
      </c>
    </row>
    <row r="48" spans="1:19" s="88" customFormat="1" ht="21" customHeight="1" x14ac:dyDescent="0.2">
      <c r="A48" s="89"/>
      <c r="B48" s="89"/>
      <c r="C48" s="89"/>
      <c r="D48" s="201" t="s">
        <v>55</v>
      </c>
      <c r="E48" s="201"/>
      <c r="F48" s="201"/>
      <c r="G48" s="201"/>
      <c r="H48" s="201"/>
      <c r="I48" s="201"/>
      <c r="J48" s="201"/>
      <c r="K48" s="201"/>
    </row>
    <row r="49" spans="1:19" s="88" customFormat="1" ht="6" customHeight="1" x14ac:dyDescent="0.2">
      <c r="A49" s="89"/>
      <c r="B49" s="89"/>
      <c r="C49" s="89"/>
      <c r="D49" s="97"/>
      <c r="E49" s="97"/>
      <c r="F49" s="97"/>
      <c r="G49" s="97"/>
      <c r="H49" s="97"/>
      <c r="I49" s="97"/>
      <c r="J49" s="97"/>
      <c r="K49" s="97"/>
    </row>
    <row r="50" spans="1:19" s="88" customFormat="1" ht="12" customHeight="1" x14ac:dyDescent="0.2">
      <c r="A50" s="90">
        <v>18</v>
      </c>
      <c r="B50" s="91" t="s">
        <v>7</v>
      </c>
      <c r="C50" s="92">
        <v>25</v>
      </c>
      <c r="D50" s="98">
        <v>6.9</v>
      </c>
      <c r="E50" s="98">
        <v>7.8</v>
      </c>
      <c r="F50" s="98">
        <v>6.1</v>
      </c>
      <c r="G50" s="100" t="s">
        <v>54</v>
      </c>
      <c r="H50" s="98">
        <v>13.1</v>
      </c>
      <c r="I50" s="98">
        <v>14.2</v>
      </c>
      <c r="J50" s="98">
        <v>15.7</v>
      </c>
      <c r="K50" s="98">
        <v>14.6</v>
      </c>
    </row>
    <row r="51" spans="1:19" s="88" customFormat="1" ht="12" customHeight="1" x14ac:dyDescent="0.2">
      <c r="A51" s="90">
        <v>25</v>
      </c>
      <c r="B51" s="91" t="s">
        <v>7</v>
      </c>
      <c r="C51" s="92">
        <v>35</v>
      </c>
      <c r="D51" s="98">
        <v>12.2</v>
      </c>
      <c r="E51" s="98">
        <v>10.8</v>
      </c>
      <c r="F51" s="98">
        <v>9.1999999999999993</v>
      </c>
      <c r="G51" s="100" t="s">
        <v>54</v>
      </c>
      <c r="H51" s="98">
        <v>21.5</v>
      </c>
      <c r="I51" s="98">
        <v>24.9</v>
      </c>
      <c r="J51" s="98">
        <v>17.600000000000001</v>
      </c>
      <c r="K51" s="98">
        <v>16</v>
      </c>
    </row>
    <row r="52" spans="1:19" s="88" customFormat="1" ht="12" customHeight="1" x14ac:dyDescent="0.2">
      <c r="A52" s="90">
        <v>35</v>
      </c>
      <c r="B52" s="91" t="s">
        <v>7</v>
      </c>
      <c r="C52" s="92">
        <v>45</v>
      </c>
      <c r="D52" s="98">
        <v>15.3</v>
      </c>
      <c r="E52" s="98">
        <v>11.6</v>
      </c>
      <c r="F52" s="98">
        <v>13.2</v>
      </c>
      <c r="G52" s="100" t="s">
        <v>54</v>
      </c>
      <c r="H52" s="98">
        <v>19.2</v>
      </c>
      <c r="I52" s="98">
        <v>21.6</v>
      </c>
      <c r="J52" s="98">
        <v>18.7</v>
      </c>
      <c r="K52" s="98">
        <v>16.600000000000001</v>
      </c>
    </row>
    <row r="53" spans="1:19" s="88" customFormat="1" ht="12" customHeight="1" x14ac:dyDescent="0.2">
      <c r="A53" s="90">
        <v>45</v>
      </c>
      <c r="B53" s="91" t="s">
        <v>7</v>
      </c>
      <c r="C53" s="92">
        <v>60</v>
      </c>
      <c r="D53" s="98">
        <v>26.7</v>
      </c>
      <c r="E53" s="98">
        <v>22.9</v>
      </c>
      <c r="F53" s="98">
        <v>31.5</v>
      </c>
      <c r="G53" s="100" t="s">
        <v>54</v>
      </c>
      <c r="H53" s="98">
        <v>26.7</v>
      </c>
      <c r="I53" s="98">
        <v>23.8</v>
      </c>
      <c r="J53" s="98">
        <v>30.5</v>
      </c>
      <c r="K53" s="98">
        <v>31.8</v>
      </c>
    </row>
    <row r="54" spans="1:19" s="88" customFormat="1" ht="12" customHeight="1" x14ac:dyDescent="0.2">
      <c r="A54" s="90">
        <v>60</v>
      </c>
      <c r="B54" s="91" t="s">
        <v>40</v>
      </c>
      <c r="C54" s="92" t="s">
        <v>41</v>
      </c>
      <c r="D54" s="98">
        <v>39</v>
      </c>
      <c r="E54" s="98">
        <v>46.9</v>
      </c>
      <c r="F54" s="98">
        <v>40</v>
      </c>
      <c r="G54" s="100" t="s">
        <v>54</v>
      </c>
      <c r="H54" s="98">
        <v>19.600000000000001</v>
      </c>
      <c r="I54" s="98">
        <v>15.6</v>
      </c>
      <c r="J54" s="98">
        <v>17.399999999999999</v>
      </c>
      <c r="K54" s="98">
        <v>21</v>
      </c>
    </row>
    <row r="55" spans="1:19" s="88" customFormat="1" ht="12.75" customHeight="1" x14ac:dyDescent="0.2">
      <c r="A55" s="119" t="s">
        <v>49</v>
      </c>
      <c r="B55" s="94"/>
      <c r="C55" s="20"/>
      <c r="D55" s="63">
        <v>100</v>
      </c>
      <c r="E55" s="63">
        <v>100</v>
      </c>
      <c r="F55" s="63">
        <v>100</v>
      </c>
      <c r="G55" s="103" t="s">
        <v>54</v>
      </c>
      <c r="H55" s="63">
        <v>100</v>
      </c>
      <c r="I55" s="63">
        <v>100</v>
      </c>
      <c r="J55" s="63">
        <v>100</v>
      </c>
      <c r="K55" s="63">
        <v>100</v>
      </c>
    </row>
    <row r="56" spans="1:19" s="88" customFormat="1" ht="21" customHeight="1" x14ac:dyDescent="0.2">
      <c r="A56" s="119"/>
      <c r="B56" s="94"/>
      <c r="C56" s="119"/>
      <c r="D56" s="201" t="s">
        <v>74</v>
      </c>
      <c r="E56" s="201"/>
      <c r="F56" s="201"/>
      <c r="G56" s="201"/>
      <c r="H56" s="201"/>
      <c r="I56" s="201"/>
      <c r="J56" s="201"/>
      <c r="K56" s="201"/>
    </row>
    <row r="57" spans="1:19" s="88" customFormat="1" ht="6" customHeight="1" x14ac:dyDescent="0.2">
      <c r="A57" s="89"/>
      <c r="B57" s="89"/>
      <c r="C57" s="89"/>
      <c r="D57" s="97"/>
      <c r="E57" s="97"/>
      <c r="F57" s="97"/>
      <c r="G57" s="97"/>
      <c r="H57" s="97"/>
      <c r="I57" s="97"/>
      <c r="J57" s="97"/>
      <c r="K57" s="97"/>
    </row>
    <row r="58" spans="1:19" s="88" customFormat="1" ht="12" customHeight="1" x14ac:dyDescent="0.2">
      <c r="A58" s="90">
        <v>18</v>
      </c>
      <c r="B58" s="91" t="s">
        <v>7</v>
      </c>
      <c r="C58" s="92">
        <v>25</v>
      </c>
      <c r="D58" s="98">
        <v>3</v>
      </c>
      <c r="E58" s="98">
        <v>5.4</v>
      </c>
      <c r="F58" s="98">
        <v>5.2</v>
      </c>
      <c r="G58" s="100">
        <v>3.7</v>
      </c>
      <c r="H58" s="98">
        <v>13.8</v>
      </c>
      <c r="I58" s="98">
        <v>6.8</v>
      </c>
      <c r="J58" s="98">
        <v>5.6</v>
      </c>
      <c r="K58" s="98">
        <v>11.1</v>
      </c>
    </row>
    <row r="59" spans="1:19" s="88" customFormat="1" ht="12" customHeight="1" x14ac:dyDescent="0.2">
      <c r="A59" s="90">
        <v>25</v>
      </c>
      <c r="B59" s="91" t="s">
        <v>7</v>
      </c>
      <c r="C59" s="92">
        <v>35</v>
      </c>
      <c r="D59" s="98">
        <v>9.5</v>
      </c>
      <c r="E59" s="98">
        <v>13.4</v>
      </c>
      <c r="F59" s="98">
        <v>14.2</v>
      </c>
      <c r="G59" s="100">
        <v>13.4</v>
      </c>
      <c r="H59" s="98">
        <v>22.4</v>
      </c>
      <c r="I59" s="98">
        <v>32.4</v>
      </c>
      <c r="J59" s="98">
        <v>14</v>
      </c>
      <c r="K59" s="98">
        <v>26.7</v>
      </c>
    </row>
    <row r="60" spans="1:19" s="88" customFormat="1" ht="12" customHeight="1" x14ac:dyDescent="0.2">
      <c r="A60" s="90">
        <v>35</v>
      </c>
      <c r="B60" s="91" t="s">
        <v>7</v>
      </c>
      <c r="C60" s="92">
        <v>45</v>
      </c>
      <c r="D60" s="98">
        <v>12.3</v>
      </c>
      <c r="E60" s="98">
        <v>11.1</v>
      </c>
      <c r="F60" s="98">
        <v>10.4</v>
      </c>
      <c r="G60" s="100">
        <v>14.9</v>
      </c>
      <c r="H60" s="98">
        <v>21.6</v>
      </c>
      <c r="I60" s="98">
        <v>19.399999999999999</v>
      </c>
      <c r="J60" s="98">
        <v>15.1</v>
      </c>
      <c r="K60" s="98">
        <v>16.399999999999999</v>
      </c>
    </row>
    <row r="61" spans="1:19" s="88" customFormat="1" ht="12" customHeight="1" x14ac:dyDescent="0.2">
      <c r="A61" s="90">
        <v>45</v>
      </c>
      <c r="B61" s="91" t="s">
        <v>7</v>
      </c>
      <c r="C61" s="92">
        <v>60</v>
      </c>
      <c r="D61" s="98">
        <v>24</v>
      </c>
      <c r="E61" s="98">
        <v>24.2</v>
      </c>
      <c r="F61" s="98">
        <v>21.8</v>
      </c>
      <c r="G61" s="100">
        <v>33.6</v>
      </c>
      <c r="H61" s="98">
        <v>24.8</v>
      </c>
      <c r="I61" s="98">
        <v>27</v>
      </c>
      <c r="J61" s="98">
        <v>30.2</v>
      </c>
      <c r="K61" s="98">
        <v>26.2</v>
      </c>
    </row>
    <row r="62" spans="1:19" s="88" customFormat="1" ht="12" customHeight="1" x14ac:dyDescent="0.2">
      <c r="A62" s="90">
        <v>60</v>
      </c>
      <c r="B62" s="91" t="s">
        <v>7</v>
      </c>
      <c r="C62" s="92">
        <v>70</v>
      </c>
      <c r="D62" s="98">
        <v>18.399999999999999</v>
      </c>
      <c r="E62" s="98">
        <v>19.7</v>
      </c>
      <c r="F62" s="98">
        <v>16.899999999999999</v>
      </c>
      <c r="G62" s="100">
        <v>18.3</v>
      </c>
      <c r="H62" s="98">
        <v>8.6</v>
      </c>
      <c r="I62" s="98">
        <v>9.4</v>
      </c>
      <c r="J62" s="98">
        <v>16.5</v>
      </c>
      <c r="K62" s="98">
        <v>11.4</v>
      </c>
    </row>
    <row r="63" spans="1:19" s="88" customFormat="1" ht="12" customHeight="1" x14ac:dyDescent="0.2">
      <c r="A63" s="90">
        <v>70</v>
      </c>
      <c r="B63" s="91" t="s">
        <v>40</v>
      </c>
      <c r="C63" s="92" t="s">
        <v>41</v>
      </c>
      <c r="D63" s="98">
        <v>32.700000000000003</v>
      </c>
      <c r="E63" s="98">
        <v>26.1</v>
      </c>
      <c r="F63" s="98">
        <v>31.6</v>
      </c>
      <c r="G63" s="100">
        <v>16.100000000000001</v>
      </c>
      <c r="H63" s="98">
        <v>8.8000000000000007</v>
      </c>
      <c r="I63" s="98">
        <v>5</v>
      </c>
      <c r="J63" s="98">
        <v>18.600000000000001</v>
      </c>
      <c r="K63" s="98">
        <v>8.1</v>
      </c>
    </row>
    <row r="64" spans="1:19" s="88" customFormat="1" ht="12.75" customHeight="1" x14ac:dyDescent="0.2">
      <c r="A64" s="119" t="s">
        <v>49</v>
      </c>
      <c r="B64" s="94"/>
      <c r="C64" s="20"/>
      <c r="D64" s="78">
        <v>100</v>
      </c>
      <c r="E64" s="79">
        <v>100</v>
      </c>
      <c r="F64" s="79">
        <v>100</v>
      </c>
      <c r="G64" s="82">
        <v>100</v>
      </c>
      <c r="H64" s="79">
        <v>100</v>
      </c>
      <c r="I64" s="79">
        <v>100</v>
      </c>
      <c r="J64" s="79">
        <v>100</v>
      </c>
      <c r="K64" s="79">
        <v>100</v>
      </c>
      <c r="L64" s="110"/>
      <c r="M64" s="110"/>
      <c r="N64" s="110"/>
      <c r="O64" s="110"/>
      <c r="P64" s="110"/>
      <c r="Q64" s="110"/>
      <c r="R64" s="110"/>
      <c r="S64" s="110"/>
    </row>
    <row r="65" spans="1:11" s="88" customFormat="1" ht="21" customHeight="1" x14ac:dyDescent="0.2">
      <c r="A65" s="119"/>
      <c r="B65" s="94"/>
      <c r="C65" s="119"/>
      <c r="D65" s="201" t="s">
        <v>58</v>
      </c>
      <c r="E65" s="201"/>
      <c r="F65" s="201"/>
      <c r="G65" s="201"/>
      <c r="H65" s="201"/>
      <c r="I65" s="201"/>
      <c r="J65" s="201"/>
      <c r="K65" s="201"/>
    </row>
    <row r="66" spans="1:11" s="88" customFormat="1" ht="6" customHeight="1" x14ac:dyDescent="0.2">
      <c r="A66" s="89"/>
      <c r="B66" s="89"/>
      <c r="C66" s="89"/>
      <c r="D66" s="97"/>
      <c r="E66" s="97"/>
      <c r="F66" s="97"/>
      <c r="G66" s="97"/>
      <c r="H66" s="97"/>
      <c r="I66" s="97"/>
      <c r="J66" s="97"/>
      <c r="K66" s="97"/>
    </row>
    <row r="67" spans="1:11" s="88" customFormat="1" ht="12" customHeight="1" x14ac:dyDescent="0.2">
      <c r="A67" s="90">
        <v>18</v>
      </c>
      <c r="B67" s="91" t="s">
        <v>7</v>
      </c>
      <c r="C67" s="92">
        <v>25</v>
      </c>
      <c r="D67" s="98">
        <v>3.8</v>
      </c>
      <c r="E67" s="98">
        <v>4.2</v>
      </c>
      <c r="F67" s="98">
        <v>5.4</v>
      </c>
      <c r="G67" s="100">
        <v>7.3</v>
      </c>
      <c r="H67" s="98">
        <v>12.5</v>
      </c>
      <c r="I67" s="98">
        <v>11.2</v>
      </c>
      <c r="J67" s="98">
        <v>6.5</v>
      </c>
      <c r="K67" s="98">
        <v>13.7</v>
      </c>
    </row>
    <row r="68" spans="1:11" s="88" customFormat="1" ht="12" customHeight="1" x14ac:dyDescent="0.2">
      <c r="A68" s="90">
        <v>25</v>
      </c>
      <c r="B68" s="91" t="s">
        <v>7</v>
      </c>
      <c r="C68" s="92">
        <v>35</v>
      </c>
      <c r="D68" s="98">
        <v>10.7</v>
      </c>
      <c r="E68" s="98">
        <v>9.5</v>
      </c>
      <c r="F68" s="98">
        <v>12.2</v>
      </c>
      <c r="G68" s="100">
        <v>16.5</v>
      </c>
      <c r="H68" s="98">
        <v>23.3</v>
      </c>
      <c r="I68" s="98">
        <v>22.8</v>
      </c>
      <c r="J68" s="98">
        <v>16.5</v>
      </c>
      <c r="K68" s="98">
        <v>23.5</v>
      </c>
    </row>
    <row r="69" spans="1:11" s="88" customFormat="1" ht="12" customHeight="1" x14ac:dyDescent="0.2">
      <c r="A69" s="90">
        <v>35</v>
      </c>
      <c r="B69" s="91" t="s">
        <v>7</v>
      </c>
      <c r="C69" s="92">
        <v>45</v>
      </c>
      <c r="D69" s="98">
        <v>12.3</v>
      </c>
      <c r="E69" s="98">
        <v>10.7</v>
      </c>
      <c r="F69" s="98">
        <v>10.3</v>
      </c>
      <c r="G69" s="100">
        <v>15</v>
      </c>
      <c r="H69" s="98">
        <v>18.5</v>
      </c>
      <c r="I69" s="98">
        <v>19.100000000000001</v>
      </c>
      <c r="J69" s="98">
        <v>14.7</v>
      </c>
      <c r="K69" s="98">
        <v>15.4</v>
      </c>
    </row>
    <row r="70" spans="1:11" s="88" customFormat="1" ht="12" customHeight="1" x14ac:dyDescent="0.2">
      <c r="A70" s="90">
        <v>45</v>
      </c>
      <c r="B70" s="91" t="s">
        <v>7</v>
      </c>
      <c r="C70" s="92">
        <v>60</v>
      </c>
      <c r="D70" s="98">
        <v>25.7</v>
      </c>
      <c r="E70" s="98">
        <v>29.7</v>
      </c>
      <c r="F70" s="98">
        <v>25.5</v>
      </c>
      <c r="G70" s="100">
        <v>33.700000000000003</v>
      </c>
      <c r="H70" s="98">
        <v>25.4</v>
      </c>
      <c r="I70" s="98">
        <v>29.3</v>
      </c>
      <c r="J70" s="98">
        <v>27.3</v>
      </c>
      <c r="K70" s="98">
        <v>29.2</v>
      </c>
    </row>
    <row r="71" spans="1:11" s="88" customFormat="1" ht="12" customHeight="1" x14ac:dyDescent="0.2">
      <c r="A71" s="90">
        <v>60</v>
      </c>
      <c r="B71" s="91" t="s">
        <v>7</v>
      </c>
      <c r="C71" s="92">
        <v>70</v>
      </c>
      <c r="D71" s="98">
        <v>16.8</v>
      </c>
      <c r="E71" s="98">
        <v>19.399999999999999</v>
      </c>
      <c r="F71" s="98">
        <v>17.3</v>
      </c>
      <c r="G71" s="100">
        <v>15.4</v>
      </c>
      <c r="H71" s="98">
        <v>9.1999999999999993</v>
      </c>
      <c r="I71" s="98">
        <v>10.3</v>
      </c>
      <c r="J71" s="98">
        <v>13.5</v>
      </c>
      <c r="K71" s="98">
        <v>10</v>
      </c>
    </row>
    <row r="72" spans="1:11" s="88" customFormat="1" ht="12" customHeight="1" x14ac:dyDescent="0.2">
      <c r="A72" s="90">
        <v>70</v>
      </c>
      <c r="B72" s="91" t="s">
        <v>40</v>
      </c>
      <c r="C72" s="92" t="s">
        <v>41</v>
      </c>
      <c r="D72" s="98">
        <v>30.8</v>
      </c>
      <c r="E72" s="98">
        <v>26.6</v>
      </c>
      <c r="F72" s="98">
        <v>29.4</v>
      </c>
      <c r="G72" s="100">
        <v>12</v>
      </c>
      <c r="H72" s="98">
        <v>11.2</v>
      </c>
      <c r="I72" s="98">
        <v>7.4</v>
      </c>
      <c r="J72" s="98">
        <v>21.4</v>
      </c>
      <c r="K72" s="98">
        <v>8.3000000000000007</v>
      </c>
    </row>
    <row r="73" spans="1:11" s="88" customFormat="1" ht="12" customHeight="1" x14ac:dyDescent="0.2">
      <c r="A73" s="119" t="s">
        <v>49</v>
      </c>
      <c r="B73" s="94"/>
      <c r="C73" s="20"/>
      <c r="D73" s="63">
        <v>100</v>
      </c>
      <c r="E73" s="63">
        <v>100</v>
      </c>
      <c r="F73" s="63">
        <v>100</v>
      </c>
      <c r="G73" s="64">
        <v>100</v>
      </c>
      <c r="H73" s="63">
        <v>100</v>
      </c>
      <c r="I73" s="63">
        <v>100</v>
      </c>
      <c r="J73" s="63">
        <v>100</v>
      </c>
      <c r="K73" s="63">
        <v>100</v>
      </c>
    </row>
    <row r="74" spans="1:11" s="88" customFormat="1" ht="21" customHeight="1" x14ac:dyDescent="0.2">
      <c r="A74" s="119"/>
      <c r="B74" s="94"/>
      <c r="C74" s="119"/>
      <c r="D74" s="201" t="s">
        <v>57</v>
      </c>
      <c r="E74" s="201"/>
      <c r="F74" s="201"/>
      <c r="G74" s="201"/>
      <c r="H74" s="201"/>
      <c r="I74" s="201"/>
      <c r="J74" s="201"/>
      <c r="K74" s="201"/>
    </row>
    <row r="75" spans="1:11" s="88" customFormat="1" ht="6" customHeight="1" x14ac:dyDescent="0.2">
      <c r="A75" s="89"/>
      <c r="B75" s="89"/>
      <c r="C75" s="89"/>
      <c r="D75" s="97"/>
      <c r="E75" s="97"/>
      <c r="F75" s="97"/>
      <c r="G75" s="97"/>
      <c r="H75" s="97"/>
      <c r="I75" s="97"/>
      <c r="J75" s="97"/>
      <c r="K75" s="97"/>
    </row>
    <row r="76" spans="1:11" s="88" customFormat="1" ht="12" customHeight="1" x14ac:dyDescent="0.2">
      <c r="A76" s="90">
        <v>18</v>
      </c>
      <c r="B76" s="91" t="s">
        <v>7</v>
      </c>
      <c r="C76" s="92">
        <v>25</v>
      </c>
      <c r="D76" s="98">
        <v>5.8</v>
      </c>
      <c r="E76" s="98">
        <v>6</v>
      </c>
      <c r="F76" s="98">
        <v>6.1</v>
      </c>
      <c r="G76" s="100" t="s">
        <v>54</v>
      </c>
      <c r="H76" s="98">
        <v>9.6999999999999993</v>
      </c>
      <c r="I76" s="98">
        <v>13.8</v>
      </c>
      <c r="J76" s="98">
        <v>16.899999999999999</v>
      </c>
      <c r="K76" s="98">
        <v>10</v>
      </c>
    </row>
    <row r="77" spans="1:11" s="88" customFormat="1" ht="12" customHeight="1" x14ac:dyDescent="0.2">
      <c r="A77" s="90">
        <v>25</v>
      </c>
      <c r="B77" s="91" t="s">
        <v>7</v>
      </c>
      <c r="C77" s="92">
        <v>35</v>
      </c>
      <c r="D77" s="98">
        <v>10.4</v>
      </c>
      <c r="E77" s="98">
        <v>9.1</v>
      </c>
      <c r="F77" s="98">
        <v>8.4</v>
      </c>
      <c r="G77" s="100" t="s">
        <v>54</v>
      </c>
      <c r="H77" s="98">
        <v>18.2</v>
      </c>
      <c r="I77" s="98">
        <v>22.2</v>
      </c>
      <c r="J77" s="98">
        <v>18.5</v>
      </c>
      <c r="K77" s="98">
        <v>13</v>
      </c>
    </row>
    <row r="78" spans="1:11" s="88" customFormat="1" ht="12" customHeight="1" x14ac:dyDescent="0.2">
      <c r="A78" s="90">
        <v>35</v>
      </c>
      <c r="B78" s="91" t="s">
        <v>7</v>
      </c>
      <c r="C78" s="92">
        <v>45</v>
      </c>
      <c r="D78" s="98">
        <v>13.1</v>
      </c>
      <c r="E78" s="98">
        <v>11.2</v>
      </c>
      <c r="F78" s="98">
        <v>12.6</v>
      </c>
      <c r="G78" s="100" t="s">
        <v>54</v>
      </c>
      <c r="H78" s="98">
        <v>16.8</v>
      </c>
      <c r="I78" s="98">
        <v>19.5</v>
      </c>
      <c r="J78" s="98">
        <v>18.100000000000001</v>
      </c>
      <c r="K78" s="98">
        <v>16</v>
      </c>
    </row>
    <row r="79" spans="1:11" s="88" customFormat="1" ht="12" customHeight="1" x14ac:dyDescent="0.2">
      <c r="A79" s="90">
        <v>45</v>
      </c>
      <c r="B79" s="91" t="s">
        <v>7</v>
      </c>
      <c r="C79" s="92">
        <v>60</v>
      </c>
      <c r="D79" s="98">
        <v>24.3</v>
      </c>
      <c r="E79" s="98">
        <v>23.2</v>
      </c>
      <c r="F79" s="98">
        <v>31.9</v>
      </c>
      <c r="G79" s="100" t="s">
        <v>54</v>
      </c>
      <c r="H79" s="98">
        <v>29.9</v>
      </c>
      <c r="I79" s="98">
        <v>24.8</v>
      </c>
      <c r="J79" s="98">
        <v>30.4</v>
      </c>
      <c r="K79" s="98">
        <v>34.9</v>
      </c>
    </row>
    <row r="80" spans="1:11" s="88" customFormat="1" ht="12" customHeight="1" x14ac:dyDescent="0.2">
      <c r="A80" s="90">
        <v>60</v>
      </c>
      <c r="B80" s="91" t="s">
        <v>40</v>
      </c>
      <c r="C80" s="92" t="s">
        <v>41</v>
      </c>
      <c r="D80" s="98">
        <v>46.4</v>
      </c>
      <c r="E80" s="98">
        <v>50.5</v>
      </c>
      <c r="F80" s="98">
        <v>41</v>
      </c>
      <c r="G80" s="100" t="s">
        <v>54</v>
      </c>
      <c r="H80" s="98">
        <v>25.4</v>
      </c>
      <c r="I80" s="98">
        <v>19.600000000000001</v>
      </c>
      <c r="J80" s="98">
        <v>16.2</v>
      </c>
      <c r="K80" s="98">
        <v>26</v>
      </c>
    </row>
    <row r="81" spans="1:19" s="88" customFormat="1" ht="12.75" customHeight="1" x14ac:dyDescent="0.2">
      <c r="A81" s="119" t="s">
        <v>49</v>
      </c>
      <c r="B81" s="94"/>
      <c r="C81" s="20"/>
      <c r="D81" s="63">
        <v>100</v>
      </c>
      <c r="E81" s="63">
        <v>100</v>
      </c>
      <c r="F81" s="63">
        <v>100</v>
      </c>
      <c r="G81" s="103" t="s">
        <v>54</v>
      </c>
      <c r="H81" s="63">
        <v>100</v>
      </c>
      <c r="I81" s="63">
        <v>100</v>
      </c>
      <c r="J81" s="63">
        <v>100</v>
      </c>
      <c r="K81" s="63">
        <v>100</v>
      </c>
    </row>
    <row r="82" spans="1:19" s="88" customFormat="1" ht="12.75" customHeight="1" x14ac:dyDescent="0.2">
      <c r="A82" s="119"/>
      <c r="B82" s="94"/>
      <c r="C82" s="119"/>
      <c r="D82" s="99"/>
      <c r="E82" s="99"/>
      <c r="F82" s="99"/>
      <c r="G82" s="99"/>
      <c r="H82" s="99"/>
      <c r="I82" s="99"/>
      <c r="J82" s="99"/>
      <c r="K82" s="99"/>
    </row>
    <row r="83" spans="1:19" s="88" customFormat="1" ht="12.75" customHeight="1" x14ac:dyDescent="0.2">
      <c r="A83" s="119"/>
      <c r="B83" s="94"/>
      <c r="C83" s="119"/>
      <c r="D83" s="99"/>
      <c r="E83" s="99"/>
      <c r="F83" s="99"/>
      <c r="G83" s="99"/>
      <c r="H83" s="99"/>
      <c r="I83" s="99"/>
      <c r="J83" s="99"/>
      <c r="K83" s="99"/>
    </row>
    <row r="84" spans="1:19" ht="12.75" customHeight="1" x14ac:dyDescent="0.2">
      <c r="L84" s="88"/>
      <c r="M84" s="88"/>
      <c r="N84" s="88"/>
      <c r="O84" s="88"/>
      <c r="P84" s="88"/>
      <c r="Q84" s="88"/>
      <c r="R84" s="88"/>
      <c r="S84" s="88"/>
    </row>
  </sheetData>
  <mergeCells count="19">
    <mergeCell ref="D56:K56"/>
    <mergeCell ref="D65:K65"/>
    <mergeCell ref="D74:K74"/>
    <mergeCell ref="D4:K4"/>
    <mergeCell ref="D13:K13"/>
    <mergeCell ref="D22:K22"/>
    <mergeCell ref="D30:K30"/>
    <mergeCell ref="D39:K39"/>
    <mergeCell ref="D48:K48"/>
    <mergeCell ref="A1:K1"/>
    <mergeCell ref="A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8740157480314965" right="0.78740157480314965" top="0.98425196850393704" bottom="0.78740157480314965" header="0.51181102362204722" footer="0.55118110236220474"/>
  <pageSetup paperSize="9" firstPageNumber="32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5.42578125" style="48" customWidth="1"/>
    <col min="2" max="2" width="9.85546875" style="48" customWidth="1"/>
    <col min="3" max="10" width="7.85546875" style="87" customWidth="1"/>
    <col min="11" max="11" width="8.7109375" style="87" customWidth="1"/>
    <col min="12" max="16384" width="11.42578125" style="87"/>
  </cols>
  <sheetData>
    <row r="1" spans="1:12" ht="26.25" customHeight="1" x14ac:dyDescent="0.2">
      <c r="A1" s="153" t="s">
        <v>91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2" ht="12.75" customHeight="1" x14ac:dyDescent="0.2">
      <c r="A2" s="222" t="s">
        <v>15</v>
      </c>
      <c r="B2" s="207"/>
      <c r="C2" s="208" t="s">
        <v>16</v>
      </c>
      <c r="D2" s="227"/>
      <c r="E2" s="227"/>
      <c r="F2" s="227"/>
      <c r="G2" s="227"/>
      <c r="H2" s="227"/>
      <c r="I2" s="227"/>
      <c r="J2" s="222"/>
      <c r="K2" s="176" t="s">
        <v>64</v>
      </c>
    </row>
    <row r="3" spans="1:12" ht="12.75" customHeight="1" x14ac:dyDescent="0.2">
      <c r="A3" s="223"/>
      <c r="B3" s="224"/>
      <c r="C3" s="122" t="s">
        <v>10</v>
      </c>
      <c r="D3" s="118" t="s">
        <v>47</v>
      </c>
      <c r="E3" s="122" t="s">
        <v>11</v>
      </c>
      <c r="F3" s="122" t="s">
        <v>68</v>
      </c>
      <c r="G3" s="122" t="s">
        <v>12</v>
      </c>
      <c r="H3" s="122" t="s">
        <v>31</v>
      </c>
      <c r="I3" s="122" t="s">
        <v>13</v>
      </c>
      <c r="J3" s="118" t="s">
        <v>51</v>
      </c>
      <c r="K3" s="228"/>
    </row>
    <row r="4" spans="1:12" ht="12.75" customHeight="1" x14ac:dyDescent="0.2">
      <c r="A4" s="225"/>
      <c r="B4" s="226"/>
      <c r="C4" s="230" t="s">
        <v>18</v>
      </c>
      <c r="D4" s="231"/>
      <c r="E4" s="231"/>
      <c r="F4" s="231"/>
      <c r="G4" s="231"/>
      <c r="H4" s="231"/>
      <c r="I4" s="231"/>
      <c r="J4" s="225"/>
      <c r="K4" s="229"/>
    </row>
    <row r="5" spans="1:12" s="88" customFormat="1" ht="24" customHeight="1" x14ac:dyDescent="0.2">
      <c r="A5" s="42" t="s">
        <v>10</v>
      </c>
      <c r="B5" s="43"/>
    </row>
    <row r="6" spans="1:12" s="88" customFormat="1" ht="12.75" customHeight="1" x14ac:dyDescent="0.2">
      <c r="A6" s="46" t="s">
        <v>24</v>
      </c>
      <c r="B6" s="43"/>
      <c r="C6" s="102">
        <v>71</v>
      </c>
      <c r="D6" s="101">
        <v>3</v>
      </c>
      <c r="E6" s="101">
        <v>6</v>
      </c>
      <c r="F6" s="101">
        <v>2</v>
      </c>
      <c r="G6" s="101">
        <v>8</v>
      </c>
      <c r="H6" s="101">
        <v>3</v>
      </c>
      <c r="I6" s="101">
        <v>12</v>
      </c>
      <c r="J6" s="101">
        <v>5</v>
      </c>
      <c r="K6" s="101">
        <v>4</v>
      </c>
      <c r="L6" s="111"/>
    </row>
    <row r="7" spans="1:12" s="88" customFormat="1" ht="12.75" customHeight="1" x14ac:dyDescent="0.2">
      <c r="A7" s="46" t="s">
        <v>25</v>
      </c>
      <c r="B7" s="43"/>
      <c r="C7" s="102">
        <v>76</v>
      </c>
      <c r="D7" s="101">
        <v>6</v>
      </c>
      <c r="E7" s="101">
        <v>9</v>
      </c>
      <c r="F7" s="101">
        <v>3</v>
      </c>
      <c r="G7" s="101">
        <v>13</v>
      </c>
      <c r="H7" s="101">
        <v>3</v>
      </c>
      <c r="I7" s="101">
        <v>16</v>
      </c>
      <c r="J7" s="101">
        <v>7</v>
      </c>
      <c r="K7" s="101">
        <v>11</v>
      </c>
      <c r="L7" s="111"/>
    </row>
    <row r="8" spans="1:12" s="95" customFormat="1" ht="12.75" customHeight="1" x14ac:dyDescent="0.2">
      <c r="A8" s="42" t="s">
        <v>6</v>
      </c>
      <c r="B8" s="47"/>
      <c r="C8" s="102">
        <v>74</v>
      </c>
      <c r="D8" s="101">
        <v>5</v>
      </c>
      <c r="E8" s="101">
        <v>8</v>
      </c>
      <c r="F8" s="101">
        <v>2</v>
      </c>
      <c r="G8" s="101">
        <v>11</v>
      </c>
      <c r="H8" s="101">
        <v>3</v>
      </c>
      <c r="I8" s="101">
        <v>14</v>
      </c>
      <c r="J8" s="101">
        <v>6</v>
      </c>
      <c r="K8" s="101">
        <v>8</v>
      </c>
      <c r="L8" s="111"/>
    </row>
    <row r="9" spans="1:12" s="88" customFormat="1" ht="21" customHeight="1" x14ac:dyDescent="0.2">
      <c r="A9" s="42" t="s">
        <v>47</v>
      </c>
      <c r="B9" s="43"/>
      <c r="L9" s="111"/>
    </row>
    <row r="10" spans="1:12" s="88" customFormat="1" ht="12.75" customHeight="1" x14ac:dyDescent="0.2">
      <c r="A10" s="46" t="s">
        <v>24</v>
      </c>
      <c r="B10" s="43"/>
      <c r="C10" s="101">
        <v>2</v>
      </c>
      <c r="D10" s="102">
        <v>72</v>
      </c>
      <c r="E10" s="101">
        <v>8</v>
      </c>
      <c r="F10" s="101">
        <v>2</v>
      </c>
      <c r="G10" s="101">
        <v>12</v>
      </c>
      <c r="H10" s="101">
        <v>2</v>
      </c>
      <c r="I10" s="101">
        <v>2</v>
      </c>
      <c r="J10" s="101">
        <v>12</v>
      </c>
      <c r="K10" s="101">
        <v>3</v>
      </c>
      <c r="L10" s="111"/>
    </row>
    <row r="11" spans="1:12" s="88" customFormat="1" ht="12.75" customHeight="1" x14ac:dyDescent="0.2">
      <c r="A11" s="46" t="s">
        <v>25</v>
      </c>
      <c r="B11" s="43"/>
      <c r="C11" s="101">
        <v>3</v>
      </c>
      <c r="D11" s="102">
        <v>70</v>
      </c>
      <c r="E11" s="101">
        <v>9</v>
      </c>
      <c r="F11" s="101">
        <v>2</v>
      </c>
      <c r="G11" s="101">
        <v>11</v>
      </c>
      <c r="H11" s="101">
        <v>0</v>
      </c>
      <c r="I11" s="101">
        <v>3</v>
      </c>
      <c r="J11" s="101">
        <v>10</v>
      </c>
      <c r="K11" s="101">
        <v>3</v>
      </c>
      <c r="L11" s="111"/>
    </row>
    <row r="12" spans="1:12" s="95" customFormat="1" ht="12.75" customHeight="1" x14ac:dyDescent="0.2">
      <c r="A12" s="42" t="s">
        <v>6</v>
      </c>
      <c r="B12" s="47"/>
      <c r="C12" s="101">
        <v>3</v>
      </c>
      <c r="D12" s="102">
        <v>71</v>
      </c>
      <c r="E12" s="101">
        <v>9</v>
      </c>
      <c r="F12" s="101">
        <v>2</v>
      </c>
      <c r="G12" s="101">
        <v>12</v>
      </c>
      <c r="H12" s="101">
        <v>1</v>
      </c>
      <c r="I12" s="101">
        <v>3</v>
      </c>
      <c r="J12" s="101">
        <v>11</v>
      </c>
      <c r="K12" s="101">
        <v>3</v>
      </c>
      <c r="L12" s="111"/>
    </row>
    <row r="13" spans="1:12" s="88" customFormat="1" ht="21" customHeight="1" x14ac:dyDescent="0.2">
      <c r="A13" s="42" t="s">
        <v>11</v>
      </c>
      <c r="B13" s="43"/>
      <c r="L13" s="111"/>
    </row>
    <row r="14" spans="1:12" s="88" customFormat="1" ht="12.75" customHeight="1" x14ac:dyDescent="0.2">
      <c r="A14" s="46" t="s">
        <v>24</v>
      </c>
      <c r="B14" s="43"/>
      <c r="C14" s="101">
        <v>4</v>
      </c>
      <c r="D14" s="101">
        <v>6</v>
      </c>
      <c r="E14" s="102">
        <v>66</v>
      </c>
      <c r="F14" s="101">
        <v>1</v>
      </c>
      <c r="G14" s="101">
        <v>10</v>
      </c>
      <c r="H14" s="101">
        <v>1</v>
      </c>
      <c r="I14" s="101">
        <v>3</v>
      </c>
      <c r="J14" s="101">
        <v>3</v>
      </c>
      <c r="K14" s="101">
        <v>3</v>
      </c>
      <c r="L14" s="111"/>
    </row>
    <row r="15" spans="1:12" s="88" customFormat="1" ht="12.75" customHeight="1" x14ac:dyDescent="0.2">
      <c r="A15" s="46" t="s">
        <v>25</v>
      </c>
      <c r="B15" s="43"/>
      <c r="C15" s="101">
        <v>3</v>
      </c>
      <c r="D15" s="101">
        <v>6</v>
      </c>
      <c r="E15" s="102">
        <v>61</v>
      </c>
      <c r="F15" s="101">
        <v>2</v>
      </c>
      <c r="G15" s="101">
        <v>8</v>
      </c>
      <c r="H15" s="101">
        <v>4</v>
      </c>
      <c r="I15" s="101">
        <v>3</v>
      </c>
      <c r="J15" s="101">
        <v>3</v>
      </c>
      <c r="K15" s="101">
        <v>3</v>
      </c>
      <c r="L15" s="111"/>
    </row>
    <row r="16" spans="1:12" s="95" customFormat="1" ht="12.75" customHeight="1" x14ac:dyDescent="0.2">
      <c r="A16" s="42" t="s">
        <v>6</v>
      </c>
      <c r="B16" s="47"/>
      <c r="C16" s="101">
        <v>3</v>
      </c>
      <c r="D16" s="101">
        <v>6</v>
      </c>
      <c r="E16" s="102">
        <v>63</v>
      </c>
      <c r="F16" s="101">
        <v>1</v>
      </c>
      <c r="G16" s="101">
        <v>9</v>
      </c>
      <c r="H16" s="101">
        <v>2</v>
      </c>
      <c r="I16" s="101">
        <v>3</v>
      </c>
      <c r="J16" s="101">
        <v>3</v>
      </c>
      <c r="K16" s="101">
        <v>3</v>
      </c>
      <c r="L16" s="111"/>
    </row>
    <row r="17" spans="1:12" s="95" customFormat="1" ht="21" customHeight="1" x14ac:dyDescent="0.2">
      <c r="A17" s="42" t="s">
        <v>68</v>
      </c>
      <c r="B17" s="43"/>
      <c r="C17" s="101"/>
      <c r="D17" s="101"/>
      <c r="E17" s="101"/>
      <c r="F17" s="101"/>
      <c r="G17" s="101"/>
      <c r="H17" s="101"/>
      <c r="I17" s="101"/>
      <c r="J17" s="101"/>
      <c r="K17" s="101"/>
      <c r="L17" s="111"/>
    </row>
    <row r="18" spans="1:12" s="95" customFormat="1" ht="12" x14ac:dyDescent="0.2">
      <c r="A18" s="46" t="s">
        <v>24</v>
      </c>
      <c r="B18" s="43"/>
      <c r="C18" s="101">
        <v>7</v>
      </c>
      <c r="D18" s="101">
        <v>7</v>
      </c>
      <c r="E18" s="101">
        <v>7</v>
      </c>
      <c r="F18" s="102">
        <v>89</v>
      </c>
      <c r="G18" s="101">
        <v>3</v>
      </c>
      <c r="H18" s="101">
        <v>24</v>
      </c>
      <c r="I18" s="101">
        <v>16</v>
      </c>
      <c r="J18" s="101">
        <v>27</v>
      </c>
      <c r="K18" s="101">
        <v>21</v>
      </c>
      <c r="L18" s="111"/>
    </row>
    <row r="19" spans="1:12" s="95" customFormat="1" ht="12.75" customHeight="1" x14ac:dyDescent="0.2">
      <c r="A19" s="46" t="s">
        <v>25</v>
      </c>
      <c r="B19" s="43"/>
      <c r="C19" s="101">
        <v>4</v>
      </c>
      <c r="D19" s="101">
        <v>5</v>
      </c>
      <c r="E19" s="101">
        <v>6</v>
      </c>
      <c r="F19" s="102">
        <v>84</v>
      </c>
      <c r="G19" s="101">
        <v>3</v>
      </c>
      <c r="H19" s="101">
        <v>27</v>
      </c>
      <c r="I19" s="101">
        <v>10</v>
      </c>
      <c r="J19" s="101">
        <v>19</v>
      </c>
      <c r="K19" s="101">
        <v>14</v>
      </c>
      <c r="L19" s="111"/>
    </row>
    <row r="20" spans="1:12" s="95" customFormat="1" ht="12.75" customHeight="1" x14ac:dyDescent="0.2">
      <c r="A20" s="42" t="s">
        <v>6</v>
      </c>
      <c r="B20" s="47"/>
      <c r="C20" s="101">
        <v>6</v>
      </c>
      <c r="D20" s="101">
        <v>6</v>
      </c>
      <c r="E20" s="101">
        <v>6</v>
      </c>
      <c r="F20" s="102">
        <v>87</v>
      </c>
      <c r="G20" s="101">
        <v>3</v>
      </c>
      <c r="H20" s="101">
        <v>25</v>
      </c>
      <c r="I20" s="101">
        <v>13</v>
      </c>
      <c r="J20" s="101">
        <v>23</v>
      </c>
      <c r="K20" s="101">
        <v>17</v>
      </c>
      <c r="L20" s="111"/>
    </row>
    <row r="21" spans="1:12" s="88" customFormat="1" ht="21" customHeight="1" x14ac:dyDescent="0.2">
      <c r="A21" s="42" t="s">
        <v>12</v>
      </c>
      <c r="B21" s="43"/>
      <c r="L21" s="111"/>
    </row>
    <row r="22" spans="1:12" s="88" customFormat="1" ht="12.75" customHeight="1" x14ac:dyDescent="0.2">
      <c r="A22" s="46" t="s">
        <v>24</v>
      </c>
      <c r="B22" s="43"/>
      <c r="C22" s="101">
        <v>2</v>
      </c>
      <c r="D22" s="101">
        <v>3</v>
      </c>
      <c r="E22" s="101">
        <v>5</v>
      </c>
      <c r="F22" s="101">
        <v>0</v>
      </c>
      <c r="G22" s="102">
        <v>51</v>
      </c>
      <c r="H22" s="101">
        <v>0</v>
      </c>
      <c r="I22" s="101">
        <v>1</v>
      </c>
      <c r="J22" s="101">
        <v>4</v>
      </c>
      <c r="K22" s="101">
        <v>1</v>
      </c>
      <c r="L22" s="111"/>
    </row>
    <row r="23" spans="1:12" s="88" customFormat="1" ht="12.75" customHeight="1" x14ac:dyDescent="0.2">
      <c r="A23" s="46" t="s">
        <v>25</v>
      </c>
      <c r="B23" s="43"/>
      <c r="C23" s="101">
        <v>2</v>
      </c>
      <c r="D23" s="101">
        <v>4</v>
      </c>
      <c r="E23" s="101">
        <v>6</v>
      </c>
      <c r="F23" s="101">
        <v>0</v>
      </c>
      <c r="G23" s="102">
        <v>48</v>
      </c>
      <c r="H23" s="101">
        <v>0</v>
      </c>
      <c r="I23" s="101">
        <v>1</v>
      </c>
      <c r="J23" s="101">
        <v>3</v>
      </c>
      <c r="K23" s="101">
        <v>1</v>
      </c>
      <c r="L23" s="111"/>
    </row>
    <row r="24" spans="1:12" s="95" customFormat="1" ht="12.75" customHeight="1" x14ac:dyDescent="0.2">
      <c r="A24" s="42" t="s">
        <v>6</v>
      </c>
      <c r="B24" s="47"/>
      <c r="C24" s="101">
        <v>2</v>
      </c>
      <c r="D24" s="101">
        <v>4</v>
      </c>
      <c r="E24" s="101">
        <v>6</v>
      </c>
      <c r="F24" s="101">
        <v>0</v>
      </c>
      <c r="G24" s="102">
        <v>50</v>
      </c>
      <c r="H24" s="101">
        <v>0</v>
      </c>
      <c r="I24" s="101">
        <v>1</v>
      </c>
      <c r="J24" s="101">
        <v>3</v>
      </c>
      <c r="K24" s="101">
        <v>1</v>
      </c>
      <c r="L24" s="111"/>
    </row>
    <row r="25" spans="1:12" s="88" customFormat="1" ht="21" customHeight="1" x14ac:dyDescent="0.2">
      <c r="A25" s="42" t="s">
        <v>31</v>
      </c>
      <c r="B25" s="43"/>
      <c r="L25" s="111"/>
    </row>
    <row r="26" spans="1:12" s="88" customFormat="1" ht="12.75" customHeight="1" x14ac:dyDescent="0.2">
      <c r="A26" s="46" t="s">
        <v>24</v>
      </c>
      <c r="B26" s="43"/>
      <c r="C26" s="101">
        <v>0</v>
      </c>
      <c r="D26" s="101">
        <v>0</v>
      </c>
      <c r="E26" s="101">
        <v>0</v>
      </c>
      <c r="F26" s="101">
        <v>3</v>
      </c>
      <c r="G26" s="101">
        <v>0</v>
      </c>
      <c r="H26" s="102">
        <v>62</v>
      </c>
      <c r="I26" s="101">
        <v>1</v>
      </c>
      <c r="J26" s="101">
        <v>2</v>
      </c>
      <c r="K26" s="101">
        <v>2</v>
      </c>
      <c r="L26" s="111"/>
    </row>
    <row r="27" spans="1:12" s="88" customFormat="1" ht="12.75" customHeight="1" x14ac:dyDescent="0.2">
      <c r="A27" s="46" t="s">
        <v>25</v>
      </c>
      <c r="B27" s="43"/>
      <c r="C27" s="101">
        <v>0</v>
      </c>
      <c r="D27" s="101">
        <v>0</v>
      </c>
      <c r="E27" s="101">
        <v>0</v>
      </c>
      <c r="F27" s="101">
        <v>3</v>
      </c>
      <c r="G27" s="101">
        <v>0</v>
      </c>
      <c r="H27" s="102">
        <v>51</v>
      </c>
      <c r="I27" s="101">
        <v>0</v>
      </c>
      <c r="J27" s="101">
        <v>1</v>
      </c>
      <c r="K27" s="101">
        <v>1</v>
      </c>
      <c r="L27" s="111"/>
    </row>
    <row r="28" spans="1:12" s="95" customFormat="1" ht="12.75" customHeight="1" x14ac:dyDescent="0.2">
      <c r="A28" s="42" t="s">
        <v>6</v>
      </c>
      <c r="B28" s="47"/>
      <c r="C28" s="101">
        <v>0</v>
      </c>
      <c r="D28" s="101">
        <v>0</v>
      </c>
      <c r="E28" s="101">
        <v>0</v>
      </c>
      <c r="F28" s="101">
        <v>3</v>
      </c>
      <c r="G28" s="101">
        <v>0</v>
      </c>
      <c r="H28" s="102">
        <v>57</v>
      </c>
      <c r="I28" s="101">
        <v>1</v>
      </c>
      <c r="J28" s="101">
        <v>1</v>
      </c>
      <c r="K28" s="101">
        <v>2</v>
      </c>
      <c r="L28" s="111"/>
    </row>
    <row r="29" spans="1:12" s="88" customFormat="1" ht="21" customHeight="1" x14ac:dyDescent="0.2">
      <c r="A29" s="42" t="s">
        <v>13</v>
      </c>
      <c r="B29" s="43"/>
      <c r="H29" s="101"/>
      <c r="I29" s="101"/>
      <c r="J29" s="101"/>
      <c r="K29" s="101"/>
      <c r="L29" s="111"/>
    </row>
    <row r="30" spans="1:12" s="88" customFormat="1" ht="12.75" customHeight="1" x14ac:dyDescent="0.2">
      <c r="A30" s="46" t="s">
        <v>24</v>
      </c>
      <c r="B30" s="43"/>
      <c r="C30" s="101">
        <v>11</v>
      </c>
      <c r="D30" s="101">
        <v>2</v>
      </c>
      <c r="E30" s="101">
        <v>4</v>
      </c>
      <c r="F30" s="101">
        <v>2</v>
      </c>
      <c r="G30" s="101">
        <v>4</v>
      </c>
      <c r="H30" s="101">
        <v>2</v>
      </c>
      <c r="I30" s="102">
        <v>60</v>
      </c>
      <c r="J30" s="101">
        <v>4</v>
      </c>
      <c r="K30" s="101">
        <v>1</v>
      </c>
      <c r="L30" s="111"/>
    </row>
    <row r="31" spans="1:12" s="88" customFormat="1" ht="12.75" customHeight="1" x14ac:dyDescent="0.2">
      <c r="A31" s="46" t="s">
        <v>25</v>
      </c>
      <c r="B31" s="43"/>
      <c r="C31" s="101">
        <v>8</v>
      </c>
      <c r="D31" s="101">
        <v>2</v>
      </c>
      <c r="E31" s="101">
        <v>4</v>
      </c>
      <c r="F31" s="101">
        <v>2</v>
      </c>
      <c r="G31" s="101">
        <v>3</v>
      </c>
      <c r="H31" s="101">
        <v>1</v>
      </c>
      <c r="I31" s="102">
        <v>58</v>
      </c>
      <c r="J31" s="101">
        <v>5</v>
      </c>
      <c r="K31" s="101">
        <v>2</v>
      </c>
      <c r="L31" s="111"/>
    </row>
    <row r="32" spans="1:12" s="95" customFormat="1" ht="12.75" customHeight="1" x14ac:dyDescent="0.2">
      <c r="A32" s="42" t="s">
        <v>6</v>
      </c>
      <c r="B32" s="47"/>
      <c r="C32" s="101">
        <v>9</v>
      </c>
      <c r="D32" s="101">
        <v>2</v>
      </c>
      <c r="E32" s="101">
        <v>4</v>
      </c>
      <c r="F32" s="101">
        <v>2</v>
      </c>
      <c r="G32" s="101">
        <v>3</v>
      </c>
      <c r="H32" s="101">
        <v>2</v>
      </c>
      <c r="I32" s="102">
        <v>59</v>
      </c>
      <c r="J32" s="101">
        <v>5</v>
      </c>
      <c r="K32" s="101">
        <v>2</v>
      </c>
      <c r="L32" s="111"/>
    </row>
    <row r="33" spans="1:12" ht="21" customHeight="1" x14ac:dyDescent="0.2">
      <c r="A33" s="220" t="s">
        <v>14</v>
      </c>
      <c r="B33" s="221"/>
      <c r="C33" s="101"/>
      <c r="D33" s="101"/>
      <c r="E33" s="101"/>
      <c r="F33" s="101"/>
      <c r="G33" s="101"/>
      <c r="H33" s="101"/>
      <c r="I33" s="101"/>
      <c r="J33" s="101"/>
      <c r="K33" s="101"/>
      <c r="L33" s="111"/>
    </row>
    <row r="34" spans="1:12" ht="12.75" customHeight="1" x14ac:dyDescent="0.2">
      <c r="A34" s="46" t="s">
        <v>24</v>
      </c>
      <c r="B34" s="43"/>
      <c r="C34" s="101">
        <v>2</v>
      </c>
      <c r="D34" s="101">
        <v>6</v>
      </c>
      <c r="E34" s="101">
        <v>3</v>
      </c>
      <c r="F34" s="101">
        <v>1</v>
      </c>
      <c r="G34" s="101">
        <v>11</v>
      </c>
      <c r="H34" s="101">
        <v>4</v>
      </c>
      <c r="I34" s="101">
        <v>5</v>
      </c>
      <c r="J34" s="102">
        <v>42</v>
      </c>
      <c r="K34" s="101">
        <v>7</v>
      </c>
      <c r="L34" s="111"/>
    </row>
    <row r="35" spans="1:12" ht="12.75" customHeight="1" x14ac:dyDescent="0.2">
      <c r="A35" s="46" t="s">
        <v>25</v>
      </c>
      <c r="B35" s="43"/>
      <c r="C35" s="101">
        <v>3</v>
      </c>
      <c r="D35" s="101">
        <v>6</v>
      </c>
      <c r="E35" s="101">
        <v>4</v>
      </c>
      <c r="F35" s="101">
        <v>4</v>
      </c>
      <c r="G35" s="101">
        <v>13</v>
      </c>
      <c r="H35" s="101">
        <v>14</v>
      </c>
      <c r="I35" s="101">
        <v>7</v>
      </c>
      <c r="J35" s="102">
        <v>52</v>
      </c>
      <c r="K35" s="101">
        <v>8</v>
      </c>
      <c r="L35" s="111"/>
    </row>
    <row r="36" spans="1:12" ht="12.75" customHeight="1" x14ac:dyDescent="0.2">
      <c r="A36" s="42" t="s">
        <v>6</v>
      </c>
      <c r="B36" s="47"/>
      <c r="C36" s="101">
        <v>2</v>
      </c>
      <c r="D36" s="101">
        <v>6</v>
      </c>
      <c r="E36" s="101">
        <v>4</v>
      </c>
      <c r="F36" s="101">
        <v>2</v>
      </c>
      <c r="G36" s="101">
        <v>12</v>
      </c>
      <c r="H36" s="101">
        <v>9</v>
      </c>
      <c r="I36" s="101">
        <v>6</v>
      </c>
      <c r="J36" s="102">
        <v>47</v>
      </c>
      <c r="K36" s="101">
        <v>8</v>
      </c>
      <c r="L36" s="111"/>
    </row>
    <row r="37" spans="1:12" ht="36" customHeight="1" x14ac:dyDescent="0.2">
      <c r="A37" s="220" t="s">
        <v>67</v>
      </c>
      <c r="B37" s="221"/>
      <c r="C37" s="101"/>
      <c r="D37" s="101"/>
      <c r="E37" s="101"/>
      <c r="F37" s="101"/>
      <c r="G37" s="101"/>
      <c r="H37" s="101"/>
      <c r="I37" s="101"/>
      <c r="J37" s="101"/>
      <c r="K37" s="101"/>
      <c r="L37" s="111"/>
    </row>
    <row r="38" spans="1:12" ht="12.75" customHeight="1" x14ac:dyDescent="0.2">
      <c r="A38" s="46" t="s">
        <v>24</v>
      </c>
      <c r="B38" s="43"/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2">
        <v>58</v>
      </c>
      <c r="L38" s="111"/>
    </row>
    <row r="39" spans="1:12" ht="12.75" customHeight="1" x14ac:dyDescent="0.2">
      <c r="A39" s="46" t="s">
        <v>25</v>
      </c>
      <c r="B39" s="43"/>
      <c r="C39" s="101">
        <v>0</v>
      </c>
      <c r="D39" s="101">
        <v>0</v>
      </c>
      <c r="E39" s="101">
        <v>1</v>
      </c>
      <c r="F39" s="101">
        <v>0</v>
      </c>
      <c r="G39" s="101">
        <v>0</v>
      </c>
      <c r="H39" s="101">
        <v>1</v>
      </c>
      <c r="I39" s="101">
        <v>0</v>
      </c>
      <c r="J39" s="101">
        <v>1</v>
      </c>
      <c r="K39" s="102">
        <v>57</v>
      </c>
      <c r="L39" s="111"/>
    </row>
    <row r="40" spans="1:12" ht="12.75" customHeight="1" x14ac:dyDescent="0.2">
      <c r="A40" s="42" t="s">
        <v>6</v>
      </c>
      <c r="B40" s="47"/>
      <c r="C40" s="101">
        <v>0</v>
      </c>
      <c r="D40" s="101">
        <v>0</v>
      </c>
      <c r="E40" s="101">
        <v>1</v>
      </c>
      <c r="F40" s="101">
        <v>0</v>
      </c>
      <c r="G40" s="101">
        <v>0</v>
      </c>
      <c r="H40" s="101">
        <v>1</v>
      </c>
      <c r="I40" s="101">
        <v>0</v>
      </c>
      <c r="J40" s="101">
        <v>0</v>
      </c>
      <c r="K40" s="102">
        <v>57</v>
      </c>
      <c r="L40" s="111"/>
    </row>
    <row r="41" spans="1:12" ht="12.75" customHeight="1" x14ac:dyDescent="0.2"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2" ht="12.75" customHeight="1" x14ac:dyDescent="0.2"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2" ht="12.75" customHeight="1" x14ac:dyDescent="0.2">
      <c r="C43" s="112"/>
      <c r="D43" s="112"/>
      <c r="E43" s="112"/>
      <c r="F43" s="112"/>
      <c r="G43" s="112"/>
      <c r="H43" s="112"/>
      <c r="I43" s="112"/>
      <c r="J43" s="112"/>
      <c r="K43" s="112"/>
    </row>
  </sheetData>
  <mergeCells count="7">
    <mergeCell ref="A37:B37"/>
    <mergeCell ref="A1:K1"/>
    <mergeCell ref="A2:B4"/>
    <mergeCell ref="C2:J2"/>
    <mergeCell ref="K2:K4"/>
    <mergeCell ref="C4:J4"/>
    <mergeCell ref="A33:B33"/>
  </mergeCells>
  <pageMargins left="0.78740157480314965" right="0.73958333333333337" top="0.98425196850393704" bottom="0.78740157480314965" header="0.51181102362204722" footer="0.55118110236220474"/>
  <pageSetup paperSize="9" firstPageNumber="34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6.140625" style="48" customWidth="1"/>
    <col min="2" max="2" width="9.28515625" style="48" customWidth="1"/>
    <col min="3" max="11" width="7.85546875" style="87" customWidth="1"/>
    <col min="12" max="16384" width="11.42578125" style="87"/>
  </cols>
  <sheetData>
    <row r="1" spans="1:11" ht="26.25" customHeight="1" x14ac:dyDescent="0.2">
      <c r="A1" s="153" t="s">
        <v>121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2.75" customHeight="1" x14ac:dyDescent="0.2">
      <c r="A2" s="222" t="s">
        <v>15</v>
      </c>
      <c r="B2" s="207"/>
      <c r="C2" s="208" t="s">
        <v>16</v>
      </c>
      <c r="D2" s="227"/>
      <c r="E2" s="227"/>
      <c r="F2" s="227"/>
      <c r="G2" s="227"/>
      <c r="H2" s="227"/>
      <c r="I2" s="227"/>
      <c r="J2" s="222"/>
      <c r="K2" s="176" t="s">
        <v>64</v>
      </c>
    </row>
    <row r="3" spans="1:11" ht="12.75" customHeight="1" x14ac:dyDescent="0.2">
      <c r="A3" s="223"/>
      <c r="B3" s="224"/>
      <c r="C3" s="122" t="s">
        <v>10</v>
      </c>
      <c r="D3" s="118" t="s">
        <v>47</v>
      </c>
      <c r="E3" s="122" t="s">
        <v>11</v>
      </c>
      <c r="F3" s="122" t="s">
        <v>68</v>
      </c>
      <c r="G3" s="122" t="s">
        <v>12</v>
      </c>
      <c r="H3" s="122" t="s">
        <v>31</v>
      </c>
      <c r="I3" s="122" t="s">
        <v>13</v>
      </c>
      <c r="J3" s="118" t="s">
        <v>51</v>
      </c>
      <c r="K3" s="228"/>
    </row>
    <row r="4" spans="1:11" ht="12.75" customHeight="1" x14ac:dyDescent="0.2">
      <c r="A4" s="225"/>
      <c r="B4" s="226"/>
      <c r="C4" s="230" t="s">
        <v>18</v>
      </c>
      <c r="D4" s="231"/>
      <c r="E4" s="231"/>
      <c r="F4" s="231"/>
      <c r="G4" s="231"/>
      <c r="H4" s="231"/>
      <c r="I4" s="231"/>
      <c r="J4" s="225"/>
      <c r="K4" s="229"/>
    </row>
    <row r="5" spans="1:11" s="88" customFormat="1" ht="24" customHeight="1" x14ac:dyDescent="0.2">
      <c r="A5" s="42" t="s">
        <v>10</v>
      </c>
      <c r="B5" s="43"/>
      <c r="C5" s="44"/>
      <c r="D5" s="45"/>
      <c r="E5" s="45"/>
      <c r="F5" s="45"/>
      <c r="G5" s="45"/>
      <c r="H5" s="45"/>
      <c r="I5" s="45"/>
      <c r="J5" s="45"/>
      <c r="K5" s="45"/>
    </row>
    <row r="6" spans="1:11" s="88" customFormat="1" ht="12" customHeight="1" x14ac:dyDescent="0.2">
      <c r="A6" s="46" t="s">
        <v>20</v>
      </c>
      <c r="B6" s="43"/>
      <c r="C6" s="102">
        <v>55</v>
      </c>
      <c r="D6" s="101">
        <v>5</v>
      </c>
      <c r="E6" s="101">
        <v>8</v>
      </c>
      <c r="F6" s="101">
        <v>2</v>
      </c>
      <c r="G6" s="101">
        <v>8</v>
      </c>
      <c r="H6" s="101">
        <v>0</v>
      </c>
      <c r="I6" s="101">
        <v>10</v>
      </c>
      <c r="J6" s="101">
        <v>6</v>
      </c>
      <c r="K6" s="101">
        <v>11</v>
      </c>
    </row>
    <row r="7" spans="1:11" s="88" customFormat="1" ht="12" customHeight="1" x14ac:dyDescent="0.2">
      <c r="A7" s="46" t="s">
        <v>21</v>
      </c>
      <c r="B7" s="43"/>
      <c r="C7" s="102">
        <v>64</v>
      </c>
      <c r="D7" s="101">
        <v>5</v>
      </c>
      <c r="E7" s="101">
        <v>10</v>
      </c>
      <c r="F7" s="101">
        <v>2</v>
      </c>
      <c r="G7" s="101">
        <v>11</v>
      </c>
      <c r="H7" s="101">
        <v>5</v>
      </c>
      <c r="I7" s="101">
        <v>9</v>
      </c>
      <c r="J7" s="101">
        <v>6</v>
      </c>
      <c r="K7" s="101">
        <v>3</v>
      </c>
    </row>
    <row r="8" spans="1:11" s="88" customFormat="1" ht="12" customHeight="1" x14ac:dyDescent="0.2">
      <c r="A8" s="46" t="s">
        <v>22</v>
      </c>
      <c r="B8" s="43"/>
      <c r="C8" s="102">
        <v>68</v>
      </c>
      <c r="D8" s="101">
        <v>6</v>
      </c>
      <c r="E8" s="101">
        <v>10</v>
      </c>
      <c r="F8" s="101">
        <v>2</v>
      </c>
      <c r="G8" s="101">
        <v>11</v>
      </c>
      <c r="H8" s="101">
        <v>9</v>
      </c>
      <c r="I8" s="101">
        <v>13</v>
      </c>
      <c r="J8" s="101">
        <v>5</v>
      </c>
      <c r="K8" s="101">
        <v>4</v>
      </c>
    </row>
    <row r="9" spans="1:11" s="88" customFormat="1" ht="12" customHeight="1" x14ac:dyDescent="0.2">
      <c r="A9" s="46" t="s">
        <v>23</v>
      </c>
      <c r="B9" s="43"/>
      <c r="C9" s="102">
        <v>72</v>
      </c>
      <c r="D9" s="101">
        <v>5</v>
      </c>
      <c r="E9" s="101">
        <v>9</v>
      </c>
      <c r="F9" s="101">
        <v>2</v>
      </c>
      <c r="G9" s="101">
        <v>12</v>
      </c>
      <c r="H9" s="101">
        <v>0</v>
      </c>
      <c r="I9" s="101">
        <v>16</v>
      </c>
      <c r="J9" s="101">
        <v>5</v>
      </c>
      <c r="K9" s="101">
        <v>9</v>
      </c>
    </row>
    <row r="10" spans="1:11" s="88" customFormat="1" ht="12" customHeight="1" x14ac:dyDescent="0.2">
      <c r="A10" s="46" t="s">
        <v>61</v>
      </c>
      <c r="B10" s="43"/>
      <c r="C10" s="102">
        <v>78</v>
      </c>
      <c r="D10" s="101">
        <v>5</v>
      </c>
      <c r="E10" s="101">
        <v>6</v>
      </c>
      <c r="F10" s="101">
        <v>2</v>
      </c>
      <c r="G10" s="101">
        <v>12</v>
      </c>
      <c r="H10" s="101">
        <v>0</v>
      </c>
      <c r="I10" s="101">
        <v>15</v>
      </c>
      <c r="J10" s="101">
        <v>8</v>
      </c>
      <c r="K10" s="101">
        <v>6</v>
      </c>
    </row>
    <row r="11" spans="1:11" s="88" customFormat="1" ht="12" customHeight="1" x14ac:dyDescent="0.2">
      <c r="A11" s="46" t="s">
        <v>62</v>
      </c>
      <c r="B11" s="43"/>
      <c r="C11" s="102">
        <v>82</v>
      </c>
      <c r="D11" s="101">
        <v>4</v>
      </c>
      <c r="E11" s="101">
        <v>5</v>
      </c>
      <c r="F11" s="101">
        <v>3</v>
      </c>
      <c r="G11" s="101">
        <v>12</v>
      </c>
      <c r="H11" s="101">
        <v>0</v>
      </c>
      <c r="I11" s="101">
        <v>16</v>
      </c>
      <c r="J11" s="101">
        <v>10</v>
      </c>
      <c r="K11" s="101">
        <v>11</v>
      </c>
    </row>
    <row r="12" spans="1:11" s="88" customFormat="1" ht="21" customHeight="1" x14ac:dyDescent="0.2">
      <c r="A12" s="42" t="s">
        <v>47</v>
      </c>
      <c r="B12" s="43"/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11" s="88" customFormat="1" ht="12" customHeight="1" x14ac:dyDescent="0.2">
      <c r="A13" s="46" t="s">
        <v>20</v>
      </c>
      <c r="B13" s="43"/>
      <c r="C13" s="101">
        <v>4</v>
      </c>
      <c r="D13" s="102">
        <v>59</v>
      </c>
      <c r="E13" s="101">
        <v>11</v>
      </c>
      <c r="F13" s="101">
        <v>1</v>
      </c>
      <c r="G13" s="101">
        <v>14</v>
      </c>
      <c r="H13" s="101">
        <v>0</v>
      </c>
      <c r="I13" s="101">
        <v>3</v>
      </c>
      <c r="J13" s="101">
        <v>20</v>
      </c>
      <c r="K13" s="101">
        <v>0</v>
      </c>
    </row>
    <row r="14" spans="1:11" s="88" customFormat="1" ht="12" customHeight="1" x14ac:dyDescent="0.2">
      <c r="A14" s="46" t="s">
        <v>21</v>
      </c>
      <c r="B14" s="43"/>
      <c r="C14" s="101">
        <v>3</v>
      </c>
      <c r="D14" s="102">
        <v>63</v>
      </c>
      <c r="E14" s="101">
        <v>6</v>
      </c>
      <c r="F14" s="101">
        <v>1</v>
      </c>
      <c r="G14" s="101">
        <v>14</v>
      </c>
      <c r="H14" s="101">
        <v>0</v>
      </c>
      <c r="I14" s="101">
        <v>2</v>
      </c>
      <c r="J14" s="101">
        <v>14</v>
      </c>
      <c r="K14" s="101">
        <v>0</v>
      </c>
    </row>
    <row r="15" spans="1:11" s="88" customFormat="1" ht="12" customHeight="1" x14ac:dyDescent="0.2">
      <c r="A15" s="46" t="s">
        <v>22</v>
      </c>
      <c r="B15" s="43"/>
      <c r="C15" s="101">
        <v>3</v>
      </c>
      <c r="D15" s="102">
        <v>66</v>
      </c>
      <c r="E15" s="101">
        <v>8</v>
      </c>
      <c r="F15" s="101">
        <v>1</v>
      </c>
      <c r="G15" s="101">
        <v>11</v>
      </c>
      <c r="H15" s="101">
        <v>0</v>
      </c>
      <c r="I15" s="101">
        <v>2</v>
      </c>
      <c r="J15" s="101">
        <v>11</v>
      </c>
      <c r="K15" s="101">
        <v>1</v>
      </c>
    </row>
    <row r="16" spans="1:11" s="88" customFormat="1" ht="12" customHeight="1" x14ac:dyDescent="0.2">
      <c r="A16" s="46" t="s">
        <v>23</v>
      </c>
      <c r="B16" s="43"/>
      <c r="C16" s="101">
        <v>3</v>
      </c>
      <c r="D16" s="102">
        <v>70</v>
      </c>
      <c r="E16" s="101">
        <v>8</v>
      </c>
      <c r="F16" s="101">
        <v>2</v>
      </c>
      <c r="G16" s="101">
        <v>9</v>
      </c>
      <c r="H16" s="101">
        <v>3</v>
      </c>
      <c r="I16" s="101">
        <v>2</v>
      </c>
      <c r="J16" s="101">
        <v>8</v>
      </c>
      <c r="K16" s="101">
        <v>4</v>
      </c>
    </row>
    <row r="17" spans="1:11" s="88" customFormat="1" ht="12" customHeight="1" x14ac:dyDescent="0.2">
      <c r="A17" s="46" t="s">
        <v>61</v>
      </c>
      <c r="B17" s="43"/>
      <c r="C17" s="101">
        <v>3</v>
      </c>
      <c r="D17" s="102">
        <v>75</v>
      </c>
      <c r="E17" s="101">
        <v>11</v>
      </c>
      <c r="F17" s="101">
        <v>2</v>
      </c>
      <c r="G17" s="101">
        <v>12</v>
      </c>
      <c r="H17" s="101">
        <v>0</v>
      </c>
      <c r="I17" s="101">
        <v>4</v>
      </c>
      <c r="J17" s="101">
        <v>5</v>
      </c>
      <c r="K17" s="101">
        <v>6</v>
      </c>
    </row>
    <row r="18" spans="1:11" s="88" customFormat="1" ht="12" customHeight="1" x14ac:dyDescent="0.2">
      <c r="A18" s="46" t="s">
        <v>62</v>
      </c>
      <c r="B18" s="43"/>
      <c r="C18" s="101">
        <v>3</v>
      </c>
      <c r="D18" s="102">
        <v>80</v>
      </c>
      <c r="E18" s="101">
        <v>9</v>
      </c>
      <c r="F18" s="101">
        <v>3</v>
      </c>
      <c r="G18" s="101">
        <v>15</v>
      </c>
      <c r="H18" s="101">
        <v>0</v>
      </c>
      <c r="I18" s="101">
        <v>4</v>
      </c>
      <c r="J18" s="101">
        <v>8</v>
      </c>
      <c r="K18" s="101">
        <v>4</v>
      </c>
    </row>
    <row r="19" spans="1:11" s="88" customFormat="1" ht="21" customHeight="1" x14ac:dyDescent="0.2">
      <c r="A19" s="42" t="s">
        <v>11</v>
      </c>
      <c r="B19" s="43"/>
      <c r="C19" s="101"/>
      <c r="D19" s="101"/>
      <c r="E19" s="101"/>
      <c r="F19" s="101"/>
      <c r="G19" s="101"/>
      <c r="H19" s="101"/>
      <c r="I19" s="101"/>
      <c r="J19" s="101"/>
      <c r="K19" s="101"/>
    </row>
    <row r="20" spans="1:11" s="88" customFormat="1" ht="12" customHeight="1" x14ac:dyDescent="0.2">
      <c r="A20" s="46" t="s">
        <v>20</v>
      </c>
      <c r="B20" s="43"/>
      <c r="C20" s="101">
        <v>7</v>
      </c>
      <c r="D20" s="101">
        <v>5</v>
      </c>
      <c r="E20" s="102">
        <v>48</v>
      </c>
      <c r="F20" s="101">
        <v>2</v>
      </c>
      <c r="G20" s="101">
        <v>6</v>
      </c>
      <c r="H20" s="101">
        <v>0</v>
      </c>
      <c r="I20" s="101">
        <v>4</v>
      </c>
      <c r="J20" s="101">
        <v>1</v>
      </c>
      <c r="K20" s="101">
        <v>4</v>
      </c>
    </row>
    <row r="21" spans="1:11" s="88" customFormat="1" ht="12" customHeight="1" x14ac:dyDescent="0.2">
      <c r="A21" s="46" t="s">
        <v>21</v>
      </c>
      <c r="B21" s="43"/>
      <c r="C21" s="101">
        <v>4</v>
      </c>
      <c r="D21" s="101">
        <v>7</v>
      </c>
      <c r="E21" s="102">
        <v>50</v>
      </c>
      <c r="F21" s="101">
        <v>2</v>
      </c>
      <c r="G21" s="101">
        <v>8</v>
      </c>
      <c r="H21" s="101">
        <v>5</v>
      </c>
      <c r="I21" s="101">
        <v>4</v>
      </c>
      <c r="J21" s="101">
        <v>2</v>
      </c>
      <c r="K21" s="101">
        <v>2</v>
      </c>
    </row>
    <row r="22" spans="1:11" s="88" customFormat="1" ht="12" customHeight="1" x14ac:dyDescent="0.2">
      <c r="A22" s="46" t="s">
        <v>22</v>
      </c>
      <c r="B22" s="43"/>
      <c r="C22" s="101">
        <v>3</v>
      </c>
      <c r="D22" s="101">
        <v>6</v>
      </c>
      <c r="E22" s="102">
        <v>54</v>
      </c>
      <c r="F22" s="101">
        <v>1</v>
      </c>
      <c r="G22" s="101">
        <v>8</v>
      </c>
      <c r="H22" s="101">
        <v>0</v>
      </c>
      <c r="I22" s="101">
        <v>2</v>
      </c>
      <c r="J22" s="101">
        <v>3</v>
      </c>
      <c r="K22" s="101">
        <v>5</v>
      </c>
    </row>
    <row r="23" spans="1:11" s="88" customFormat="1" ht="12" customHeight="1" x14ac:dyDescent="0.2">
      <c r="A23" s="46" t="s">
        <v>23</v>
      </c>
      <c r="B23" s="43"/>
      <c r="C23" s="101">
        <v>3</v>
      </c>
      <c r="D23" s="101">
        <v>5</v>
      </c>
      <c r="E23" s="102">
        <v>62</v>
      </c>
      <c r="F23" s="101">
        <v>1</v>
      </c>
      <c r="G23" s="101">
        <v>9</v>
      </c>
      <c r="H23" s="101">
        <v>3</v>
      </c>
      <c r="I23" s="101">
        <v>2</v>
      </c>
      <c r="J23" s="101">
        <v>3</v>
      </c>
      <c r="K23" s="101">
        <v>2</v>
      </c>
    </row>
    <row r="24" spans="1:11" s="88" customFormat="1" ht="12" customHeight="1" x14ac:dyDescent="0.2">
      <c r="A24" s="46" t="s">
        <v>61</v>
      </c>
      <c r="B24" s="43"/>
      <c r="C24" s="101">
        <v>3</v>
      </c>
      <c r="D24" s="101">
        <v>6</v>
      </c>
      <c r="E24" s="102">
        <v>69</v>
      </c>
      <c r="F24" s="101">
        <v>2</v>
      </c>
      <c r="G24" s="101">
        <v>11</v>
      </c>
      <c r="H24" s="101">
        <v>0</v>
      </c>
      <c r="I24" s="101">
        <v>2</v>
      </c>
      <c r="J24" s="101">
        <v>3</v>
      </c>
      <c r="K24" s="101">
        <v>1</v>
      </c>
    </row>
    <row r="25" spans="1:11" s="88" customFormat="1" ht="12" customHeight="1" x14ac:dyDescent="0.2">
      <c r="A25" s="46" t="s">
        <v>62</v>
      </c>
      <c r="B25" s="43"/>
      <c r="C25" s="101">
        <v>3</v>
      </c>
      <c r="D25" s="101">
        <v>7</v>
      </c>
      <c r="E25" s="102">
        <v>76</v>
      </c>
      <c r="F25" s="101">
        <v>2</v>
      </c>
      <c r="G25" s="101">
        <v>16</v>
      </c>
      <c r="H25" s="101">
        <v>0</v>
      </c>
      <c r="I25" s="101">
        <v>3</v>
      </c>
      <c r="J25" s="101">
        <v>7</v>
      </c>
      <c r="K25" s="101">
        <v>3</v>
      </c>
    </row>
    <row r="26" spans="1:11" s="88" customFormat="1" ht="21" customHeight="1" x14ac:dyDescent="0.2">
      <c r="A26" s="42" t="s">
        <v>68</v>
      </c>
      <c r="B26" s="43"/>
      <c r="C26" s="101"/>
      <c r="D26" s="101"/>
      <c r="E26" s="101"/>
      <c r="F26" s="101"/>
      <c r="G26" s="101"/>
      <c r="H26" s="101"/>
      <c r="I26" s="101"/>
      <c r="J26" s="101"/>
      <c r="K26" s="101"/>
    </row>
    <row r="27" spans="1:11" s="88" customFormat="1" ht="12" customHeight="1" x14ac:dyDescent="0.2">
      <c r="A27" s="46" t="s">
        <v>20</v>
      </c>
      <c r="B27" s="43"/>
      <c r="C27" s="101">
        <v>6</v>
      </c>
      <c r="D27" s="101">
        <v>3</v>
      </c>
      <c r="E27" s="101">
        <v>7</v>
      </c>
      <c r="F27" s="102">
        <v>80</v>
      </c>
      <c r="G27" s="101">
        <v>2</v>
      </c>
      <c r="H27" s="102">
        <v>51</v>
      </c>
      <c r="I27" s="101">
        <v>10</v>
      </c>
      <c r="J27" s="101">
        <v>10</v>
      </c>
      <c r="K27" s="101">
        <v>11</v>
      </c>
    </row>
    <row r="28" spans="1:11" s="88" customFormat="1" ht="12" customHeight="1" x14ac:dyDescent="0.2">
      <c r="A28" s="46" t="s">
        <v>21</v>
      </c>
      <c r="B28" s="43"/>
      <c r="C28" s="101">
        <v>7</v>
      </c>
      <c r="D28" s="101">
        <v>3</v>
      </c>
      <c r="E28" s="101">
        <v>9</v>
      </c>
      <c r="F28" s="102">
        <v>83</v>
      </c>
      <c r="G28" s="101">
        <v>2</v>
      </c>
      <c r="H28" s="102">
        <v>14</v>
      </c>
      <c r="I28" s="101">
        <v>14</v>
      </c>
      <c r="J28" s="101">
        <v>16</v>
      </c>
      <c r="K28" s="101">
        <v>12</v>
      </c>
    </row>
    <row r="29" spans="1:11" s="88" customFormat="1" ht="12" customHeight="1" x14ac:dyDescent="0.2">
      <c r="A29" s="46" t="s">
        <v>22</v>
      </c>
      <c r="B29" s="43"/>
      <c r="C29" s="101">
        <v>7</v>
      </c>
      <c r="D29" s="101">
        <v>5</v>
      </c>
      <c r="E29" s="101">
        <v>7</v>
      </c>
      <c r="F29" s="102">
        <v>87</v>
      </c>
      <c r="G29" s="101">
        <v>2</v>
      </c>
      <c r="H29" s="102">
        <v>30</v>
      </c>
      <c r="I29" s="101">
        <v>13</v>
      </c>
      <c r="J29" s="101">
        <v>23</v>
      </c>
      <c r="K29" s="101">
        <v>17</v>
      </c>
    </row>
    <row r="30" spans="1:11" s="88" customFormat="1" ht="12" customHeight="1" x14ac:dyDescent="0.2">
      <c r="A30" s="46" t="s">
        <v>23</v>
      </c>
      <c r="B30" s="43"/>
      <c r="C30" s="101">
        <v>7</v>
      </c>
      <c r="D30" s="101">
        <v>9</v>
      </c>
      <c r="E30" s="101">
        <v>7</v>
      </c>
      <c r="F30" s="102">
        <v>88</v>
      </c>
      <c r="G30" s="101">
        <v>3</v>
      </c>
      <c r="H30" s="102">
        <v>25</v>
      </c>
      <c r="I30" s="101">
        <v>15</v>
      </c>
      <c r="J30" s="101">
        <v>32</v>
      </c>
      <c r="K30" s="101">
        <v>23</v>
      </c>
    </row>
    <row r="31" spans="1:11" s="88" customFormat="1" ht="12" customHeight="1" x14ac:dyDescent="0.2">
      <c r="A31" s="46" t="s">
        <v>61</v>
      </c>
      <c r="B31" s="43"/>
      <c r="C31" s="101">
        <v>5</v>
      </c>
      <c r="D31" s="101">
        <v>8</v>
      </c>
      <c r="E31" s="101">
        <v>6</v>
      </c>
      <c r="F31" s="102">
        <v>89</v>
      </c>
      <c r="G31" s="101">
        <v>5</v>
      </c>
      <c r="H31" s="102">
        <v>29</v>
      </c>
      <c r="I31" s="101">
        <v>13</v>
      </c>
      <c r="J31" s="101">
        <v>33</v>
      </c>
      <c r="K31" s="101">
        <v>19</v>
      </c>
    </row>
    <row r="32" spans="1:11" s="88" customFormat="1" ht="12" customHeight="1" x14ac:dyDescent="0.2">
      <c r="A32" s="46" t="s">
        <v>62</v>
      </c>
      <c r="B32" s="43"/>
      <c r="C32" s="101">
        <v>3</v>
      </c>
      <c r="D32" s="101">
        <v>5</v>
      </c>
      <c r="E32" s="101">
        <v>4</v>
      </c>
      <c r="F32" s="102">
        <v>87</v>
      </c>
      <c r="G32" s="101">
        <v>4</v>
      </c>
      <c r="H32" s="102">
        <v>45</v>
      </c>
      <c r="I32" s="101">
        <v>10</v>
      </c>
      <c r="J32" s="101">
        <v>22</v>
      </c>
      <c r="K32" s="101">
        <v>14</v>
      </c>
    </row>
    <row r="33" spans="1:11" s="88" customFormat="1" ht="21" customHeight="1" x14ac:dyDescent="0.2">
      <c r="A33" s="42" t="s">
        <v>12</v>
      </c>
      <c r="B33" s="43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1" s="88" customFormat="1" ht="12" customHeight="1" x14ac:dyDescent="0.2">
      <c r="A34" s="46" t="s">
        <v>20</v>
      </c>
      <c r="B34" s="43"/>
      <c r="C34" s="101">
        <v>6</v>
      </c>
      <c r="D34" s="101">
        <v>11</v>
      </c>
      <c r="E34" s="101">
        <v>11</v>
      </c>
      <c r="F34" s="101">
        <v>0</v>
      </c>
      <c r="G34" s="102">
        <v>48</v>
      </c>
      <c r="H34" s="101">
        <v>0</v>
      </c>
      <c r="I34" s="101">
        <v>3</v>
      </c>
      <c r="J34" s="101">
        <v>8</v>
      </c>
      <c r="K34" s="101">
        <v>0</v>
      </c>
    </row>
    <row r="35" spans="1:11" s="88" customFormat="1" ht="12" customHeight="1" x14ac:dyDescent="0.2">
      <c r="A35" s="46" t="s">
        <v>21</v>
      </c>
      <c r="B35" s="43"/>
      <c r="C35" s="101">
        <v>3</v>
      </c>
      <c r="D35" s="101">
        <v>7</v>
      </c>
      <c r="E35" s="101">
        <v>9</v>
      </c>
      <c r="F35" s="101">
        <v>0</v>
      </c>
      <c r="G35" s="102">
        <v>46</v>
      </c>
      <c r="H35" s="101">
        <v>0</v>
      </c>
      <c r="I35" s="101">
        <v>2</v>
      </c>
      <c r="J35" s="101">
        <v>4</v>
      </c>
      <c r="K35" s="101">
        <v>0</v>
      </c>
    </row>
    <row r="36" spans="1:11" s="88" customFormat="1" ht="12" customHeight="1" x14ac:dyDescent="0.2">
      <c r="A36" s="46" t="s">
        <v>22</v>
      </c>
      <c r="B36" s="43"/>
      <c r="C36" s="101">
        <v>4</v>
      </c>
      <c r="D36" s="101">
        <v>6</v>
      </c>
      <c r="E36" s="101">
        <v>11</v>
      </c>
      <c r="F36" s="101">
        <v>0</v>
      </c>
      <c r="G36" s="102">
        <v>53</v>
      </c>
      <c r="H36" s="101">
        <v>0</v>
      </c>
      <c r="I36" s="101">
        <v>2</v>
      </c>
      <c r="J36" s="101">
        <v>5</v>
      </c>
      <c r="K36" s="101">
        <v>1</v>
      </c>
    </row>
    <row r="37" spans="1:11" s="88" customFormat="1" ht="12" customHeight="1" x14ac:dyDescent="0.2">
      <c r="A37" s="46" t="s">
        <v>23</v>
      </c>
      <c r="B37" s="43"/>
      <c r="C37" s="101">
        <v>2</v>
      </c>
      <c r="D37" s="101">
        <v>3</v>
      </c>
      <c r="E37" s="101">
        <v>6</v>
      </c>
      <c r="F37" s="101">
        <v>0</v>
      </c>
      <c r="G37" s="102">
        <v>53</v>
      </c>
      <c r="H37" s="101">
        <v>0</v>
      </c>
      <c r="I37" s="101">
        <v>1</v>
      </c>
      <c r="J37" s="101">
        <v>2</v>
      </c>
      <c r="K37" s="101">
        <v>0</v>
      </c>
    </row>
    <row r="38" spans="1:11" s="88" customFormat="1" ht="12" customHeight="1" x14ac:dyDescent="0.2">
      <c r="A38" s="46" t="s">
        <v>61</v>
      </c>
      <c r="B38" s="43"/>
      <c r="C38" s="101">
        <v>1</v>
      </c>
      <c r="D38" s="101">
        <v>1</v>
      </c>
      <c r="E38" s="101">
        <v>3</v>
      </c>
      <c r="F38" s="101">
        <v>0</v>
      </c>
      <c r="G38" s="102">
        <v>46</v>
      </c>
      <c r="H38" s="101">
        <v>0</v>
      </c>
      <c r="I38" s="101">
        <v>1</v>
      </c>
      <c r="J38" s="101">
        <v>0</v>
      </c>
      <c r="K38" s="101">
        <v>0</v>
      </c>
    </row>
    <row r="39" spans="1:11" s="88" customFormat="1" ht="12" customHeight="1" x14ac:dyDescent="0.2">
      <c r="A39" s="46" t="s">
        <v>62</v>
      </c>
      <c r="B39" s="43"/>
      <c r="C39" s="101">
        <v>1</v>
      </c>
      <c r="D39" s="101">
        <v>1</v>
      </c>
      <c r="E39" s="101">
        <v>2</v>
      </c>
      <c r="F39" s="101">
        <v>0</v>
      </c>
      <c r="G39" s="102">
        <v>43</v>
      </c>
      <c r="H39" s="101">
        <v>0</v>
      </c>
      <c r="I39" s="101">
        <v>0</v>
      </c>
      <c r="J39" s="101">
        <v>0</v>
      </c>
      <c r="K39" s="101">
        <v>1</v>
      </c>
    </row>
    <row r="40" spans="1:11" s="88" customFormat="1" ht="21" customHeight="1" x14ac:dyDescent="0.2">
      <c r="A40" s="42" t="s">
        <v>31</v>
      </c>
      <c r="B40" s="43"/>
      <c r="C40" s="101"/>
      <c r="D40" s="101"/>
      <c r="E40" s="101"/>
      <c r="F40" s="101"/>
      <c r="G40" s="101"/>
      <c r="H40" s="101"/>
      <c r="I40" s="101"/>
      <c r="J40" s="101"/>
      <c r="K40" s="101"/>
    </row>
    <row r="41" spans="1:11" s="88" customFormat="1" ht="12" customHeight="1" x14ac:dyDescent="0.2">
      <c r="A41" s="46" t="s">
        <v>20</v>
      </c>
      <c r="B41" s="43"/>
      <c r="C41" s="101">
        <v>1</v>
      </c>
      <c r="D41" s="101">
        <v>0</v>
      </c>
      <c r="E41" s="101">
        <v>0</v>
      </c>
      <c r="F41" s="101">
        <v>7</v>
      </c>
      <c r="G41" s="101">
        <v>0</v>
      </c>
      <c r="H41" s="102">
        <v>49</v>
      </c>
      <c r="I41" s="101">
        <v>1</v>
      </c>
      <c r="J41" s="101">
        <v>1</v>
      </c>
      <c r="K41" s="101">
        <v>2</v>
      </c>
    </row>
    <row r="42" spans="1:11" s="88" customFormat="1" ht="12" customHeight="1" x14ac:dyDescent="0.2">
      <c r="A42" s="46" t="s">
        <v>21</v>
      </c>
      <c r="B42" s="43"/>
      <c r="C42" s="101">
        <v>0</v>
      </c>
      <c r="D42" s="101">
        <v>0</v>
      </c>
      <c r="E42" s="101">
        <v>1</v>
      </c>
      <c r="F42" s="101">
        <v>7</v>
      </c>
      <c r="G42" s="101">
        <v>1</v>
      </c>
      <c r="H42" s="102">
        <v>60</v>
      </c>
      <c r="I42" s="101">
        <v>1</v>
      </c>
      <c r="J42" s="101">
        <v>1</v>
      </c>
      <c r="K42" s="101">
        <v>4</v>
      </c>
    </row>
    <row r="43" spans="1:11" s="88" customFormat="1" ht="12" customHeight="1" x14ac:dyDescent="0.2">
      <c r="A43" s="46" t="s">
        <v>22</v>
      </c>
      <c r="B43" s="43"/>
      <c r="C43" s="101">
        <v>0</v>
      </c>
      <c r="D43" s="101">
        <v>1</v>
      </c>
      <c r="E43" s="101">
        <v>0</v>
      </c>
      <c r="F43" s="101">
        <v>4</v>
      </c>
      <c r="G43" s="101">
        <v>0</v>
      </c>
      <c r="H43" s="102">
        <v>59</v>
      </c>
      <c r="I43" s="101">
        <v>1</v>
      </c>
      <c r="J43" s="101">
        <v>1</v>
      </c>
      <c r="K43" s="101">
        <v>0</v>
      </c>
    </row>
    <row r="44" spans="1:11" s="88" customFormat="1" ht="12" customHeight="1" x14ac:dyDescent="0.2">
      <c r="A44" s="46" t="s">
        <v>23</v>
      </c>
      <c r="B44" s="43"/>
      <c r="C44" s="101">
        <v>0</v>
      </c>
      <c r="D44" s="101">
        <v>0</v>
      </c>
      <c r="E44" s="101">
        <v>0</v>
      </c>
      <c r="F44" s="101">
        <v>3</v>
      </c>
      <c r="G44" s="101">
        <v>0</v>
      </c>
      <c r="H44" s="102">
        <v>56</v>
      </c>
      <c r="I44" s="101">
        <v>1</v>
      </c>
      <c r="J44" s="101">
        <v>2</v>
      </c>
      <c r="K44" s="101">
        <v>1</v>
      </c>
    </row>
    <row r="45" spans="1:11" s="88" customFormat="1" ht="12" customHeight="1" x14ac:dyDescent="0.2">
      <c r="A45" s="46" t="s">
        <v>61</v>
      </c>
      <c r="B45" s="43"/>
      <c r="C45" s="101">
        <v>0</v>
      </c>
      <c r="D45" s="101">
        <v>0</v>
      </c>
      <c r="E45" s="101">
        <v>0</v>
      </c>
      <c r="F45" s="101">
        <v>2</v>
      </c>
      <c r="G45" s="101">
        <v>1</v>
      </c>
      <c r="H45" s="102">
        <v>57</v>
      </c>
      <c r="I45" s="101">
        <v>0</v>
      </c>
      <c r="J45" s="101">
        <v>1</v>
      </c>
      <c r="K45" s="101">
        <v>2</v>
      </c>
    </row>
    <row r="46" spans="1:11" s="88" customFormat="1" ht="12" customHeight="1" x14ac:dyDescent="0.2">
      <c r="A46" s="46" t="s">
        <v>62</v>
      </c>
      <c r="B46" s="43"/>
      <c r="C46" s="101">
        <v>0</v>
      </c>
      <c r="D46" s="101">
        <v>0</v>
      </c>
      <c r="E46" s="101">
        <v>0</v>
      </c>
      <c r="F46" s="101">
        <v>1</v>
      </c>
      <c r="G46" s="101">
        <v>0</v>
      </c>
      <c r="H46" s="102">
        <v>46</v>
      </c>
      <c r="I46" s="101">
        <v>0</v>
      </c>
      <c r="J46" s="101">
        <v>0</v>
      </c>
      <c r="K46" s="101">
        <v>1</v>
      </c>
    </row>
    <row r="47" spans="1:11" ht="21" customHeight="1" x14ac:dyDescent="0.2">
      <c r="A47" s="42" t="s">
        <v>13</v>
      </c>
      <c r="B47" s="43"/>
      <c r="C47" s="101"/>
      <c r="D47" s="101"/>
      <c r="E47" s="101"/>
      <c r="F47" s="101"/>
      <c r="G47" s="101"/>
      <c r="H47" s="101"/>
      <c r="I47" s="101"/>
      <c r="J47" s="101"/>
      <c r="K47" s="101"/>
    </row>
    <row r="48" spans="1:11" ht="12" customHeight="1" x14ac:dyDescent="0.2">
      <c r="A48" s="46" t="s">
        <v>20</v>
      </c>
      <c r="B48" s="43"/>
      <c r="C48" s="101">
        <v>15</v>
      </c>
      <c r="D48" s="101">
        <v>3</v>
      </c>
      <c r="E48" s="101">
        <v>6</v>
      </c>
      <c r="F48" s="101">
        <v>3</v>
      </c>
      <c r="G48" s="101">
        <v>3</v>
      </c>
      <c r="H48" s="101">
        <v>0</v>
      </c>
      <c r="I48" s="102">
        <v>55</v>
      </c>
      <c r="J48" s="101">
        <v>3</v>
      </c>
      <c r="K48" s="101">
        <v>0</v>
      </c>
    </row>
    <row r="49" spans="1:11" ht="12" customHeight="1" x14ac:dyDescent="0.2">
      <c r="A49" s="46" t="s">
        <v>21</v>
      </c>
      <c r="B49" s="43"/>
      <c r="C49" s="101">
        <v>13</v>
      </c>
      <c r="D49" s="101">
        <v>1</v>
      </c>
      <c r="E49" s="101">
        <v>6</v>
      </c>
      <c r="F49" s="101">
        <v>1</v>
      </c>
      <c r="G49" s="101">
        <v>3</v>
      </c>
      <c r="H49" s="101">
        <v>3</v>
      </c>
      <c r="I49" s="102">
        <v>58</v>
      </c>
      <c r="J49" s="101">
        <v>4</v>
      </c>
      <c r="K49" s="101">
        <v>3</v>
      </c>
    </row>
    <row r="50" spans="1:11" ht="12" customHeight="1" x14ac:dyDescent="0.2">
      <c r="A50" s="46" t="s">
        <v>22</v>
      </c>
      <c r="B50" s="43"/>
      <c r="C50" s="101">
        <v>12</v>
      </c>
      <c r="D50" s="101">
        <v>2</v>
      </c>
      <c r="E50" s="101">
        <v>4</v>
      </c>
      <c r="F50" s="101">
        <v>2</v>
      </c>
      <c r="G50" s="101">
        <v>3</v>
      </c>
      <c r="H50" s="101">
        <v>0</v>
      </c>
      <c r="I50" s="102">
        <v>58</v>
      </c>
      <c r="J50" s="101">
        <v>6</v>
      </c>
      <c r="K50" s="101">
        <v>1</v>
      </c>
    </row>
    <row r="51" spans="1:11" ht="12" customHeight="1" x14ac:dyDescent="0.2">
      <c r="A51" s="46" t="s">
        <v>23</v>
      </c>
      <c r="B51" s="43"/>
      <c r="C51" s="101">
        <v>10</v>
      </c>
      <c r="D51" s="101">
        <v>2</v>
      </c>
      <c r="E51" s="101">
        <v>5</v>
      </c>
      <c r="F51" s="101">
        <v>2</v>
      </c>
      <c r="G51" s="101">
        <v>4</v>
      </c>
      <c r="H51" s="101">
        <v>3</v>
      </c>
      <c r="I51" s="102">
        <v>59</v>
      </c>
      <c r="J51" s="101">
        <v>4</v>
      </c>
      <c r="K51" s="101">
        <v>2</v>
      </c>
    </row>
    <row r="52" spans="1:11" s="88" customFormat="1" ht="12" customHeight="1" x14ac:dyDescent="0.2">
      <c r="A52" s="46" t="s">
        <v>61</v>
      </c>
      <c r="B52" s="43"/>
      <c r="C52" s="101">
        <v>8</v>
      </c>
      <c r="D52" s="101">
        <v>2</v>
      </c>
      <c r="E52" s="101">
        <v>3</v>
      </c>
      <c r="F52" s="101">
        <v>2</v>
      </c>
      <c r="G52" s="101">
        <v>3</v>
      </c>
      <c r="H52" s="101">
        <v>0</v>
      </c>
      <c r="I52" s="102">
        <v>60</v>
      </c>
      <c r="J52" s="101">
        <v>3</v>
      </c>
      <c r="K52" s="101">
        <v>1</v>
      </c>
    </row>
    <row r="53" spans="1:11" s="88" customFormat="1" ht="12" customHeight="1" x14ac:dyDescent="0.2">
      <c r="A53" s="46" t="s">
        <v>62</v>
      </c>
      <c r="B53" s="43"/>
      <c r="C53" s="101">
        <v>6</v>
      </c>
      <c r="D53" s="101">
        <v>1</v>
      </c>
      <c r="E53" s="101">
        <v>2</v>
      </c>
      <c r="F53" s="101">
        <v>2</v>
      </c>
      <c r="G53" s="101">
        <v>3</v>
      </c>
      <c r="H53" s="101">
        <v>0</v>
      </c>
      <c r="I53" s="102">
        <v>64</v>
      </c>
      <c r="J53" s="101">
        <v>4</v>
      </c>
      <c r="K53" s="101">
        <v>2</v>
      </c>
    </row>
    <row r="54" spans="1:11" ht="24" customHeight="1" x14ac:dyDescent="0.2">
      <c r="A54" s="220" t="s">
        <v>14</v>
      </c>
      <c r="B54" s="221"/>
      <c r="C54" s="101"/>
      <c r="D54" s="101"/>
      <c r="E54" s="101"/>
      <c r="F54" s="101"/>
      <c r="G54" s="101"/>
      <c r="H54" s="101"/>
      <c r="I54" s="101"/>
      <c r="J54" s="101"/>
      <c r="K54" s="101"/>
    </row>
    <row r="55" spans="1:11" ht="12" customHeight="1" x14ac:dyDescent="0.2">
      <c r="A55" s="46" t="s">
        <v>20</v>
      </c>
      <c r="B55" s="43"/>
      <c r="C55" s="101">
        <v>7</v>
      </c>
      <c r="D55" s="101">
        <v>15</v>
      </c>
      <c r="E55" s="101">
        <v>10</v>
      </c>
      <c r="F55" s="101">
        <v>4</v>
      </c>
      <c r="G55" s="101">
        <v>19</v>
      </c>
      <c r="H55" s="101">
        <v>0</v>
      </c>
      <c r="I55" s="101">
        <v>14</v>
      </c>
      <c r="J55" s="102">
        <v>50</v>
      </c>
      <c r="K55" s="101">
        <v>12</v>
      </c>
    </row>
    <row r="56" spans="1:11" ht="12" customHeight="1" x14ac:dyDescent="0.2">
      <c r="A56" s="46" t="s">
        <v>21</v>
      </c>
      <c r="B56" s="43"/>
      <c r="C56" s="101">
        <v>5</v>
      </c>
      <c r="D56" s="101">
        <v>14</v>
      </c>
      <c r="E56" s="101">
        <v>8</v>
      </c>
      <c r="F56" s="101">
        <v>4</v>
      </c>
      <c r="G56" s="101">
        <v>15</v>
      </c>
      <c r="H56" s="101">
        <v>13</v>
      </c>
      <c r="I56" s="101">
        <v>11</v>
      </c>
      <c r="J56" s="102">
        <v>53</v>
      </c>
      <c r="K56" s="101">
        <v>9</v>
      </c>
    </row>
    <row r="57" spans="1:11" ht="12" customHeight="1" x14ac:dyDescent="0.2">
      <c r="A57" s="46" t="s">
        <v>22</v>
      </c>
      <c r="B57" s="43"/>
      <c r="C57" s="101">
        <v>3</v>
      </c>
      <c r="D57" s="101">
        <v>8</v>
      </c>
      <c r="E57" s="101">
        <v>5</v>
      </c>
      <c r="F57" s="101">
        <v>3</v>
      </c>
      <c r="G57" s="101">
        <v>11</v>
      </c>
      <c r="H57" s="101">
        <v>3</v>
      </c>
      <c r="I57" s="101">
        <v>7</v>
      </c>
      <c r="J57" s="102">
        <v>45</v>
      </c>
      <c r="K57" s="101">
        <v>9</v>
      </c>
    </row>
    <row r="58" spans="1:11" ht="12" customHeight="1" x14ac:dyDescent="0.2">
      <c r="A58" s="46" t="s">
        <v>23</v>
      </c>
      <c r="B58" s="43"/>
      <c r="C58" s="101">
        <v>3</v>
      </c>
      <c r="D58" s="101">
        <v>5</v>
      </c>
      <c r="E58" s="101">
        <v>3</v>
      </c>
      <c r="F58" s="101">
        <v>2</v>
      </c>
      <c r="G58" s="101">
        <v>9</v>
      </c>
      <c r="H58" s="101">
        <v>9</v>
      </c>
      <c r="I58" s="101">
        <v>5</v>
      </c>
      <c r="J58" s="102">
        <v>44</v>
      </c>
      <c r="K58" s="101">
        <v>10</v>
      </c>
    </row>
    <row r="59" spans="1:11" s="88" customFormat="1" ht="12" customHeight="1" x14ac:dyDescent="0.2">
      <c r="A59" s="46" t="s">
        <v>61</v>
      </c>
      <c r="B59" s="43"/>
      <c r="C59" s="101">
        <v>1</v>
      </c>
      <c r="D59" s="101">
        <v>3</v>
      </c>
      <c r="E59" s="101">
        <v>2</v>
      </c>
      <c r="F59" s="101">
        <v>2</v>
      </c>
      <c r="G59" s="101">
        <v>11</v>
      </c>
      <c r="H59" s="101">
        <v>14</v>
      </c>
      <c r="I59" s="101">
        <v>4</v>
      </c>
      <c r="J59" s="102">
        <v>44</v>
      </c>
      <c r="K59" s="101">
        <v>8</v>
      </c>
    </row>
    <row r="60" spans="1:11" s="88" customFormat="1" ht="12" customHeight="1" x14ac:dyDescent="0.2">
      <c r="A60" s="46" t="s">
        <v>62</v>
      </c>
      <c r="B60" s="43"/>
      <c r="C60" s="101">
        <v>1</v>
      </c>
      <c r="D60" s="101">
        <v>1</v>
      </c>
      <c r="E60" s="101">
        <v>1</v>
      </c>
      <c r="F60" s="101">
        <v>1</v>
      </c>
      <c r="G60" s="101">
        <v>6</v>
      </c>
      <c r="H60" s="101">
        <v>0</v>
      </c>
      <c r="I60" s="101">
        <v>3</v>
      </c>
      <c r="J60" s="102">
        <v>45</v>
      </c>
      <c r="K60" s="101">
        <v>4</v>
      </c>
    </row>
    <row r="61" spans="1:11" ht="12.75" customHeight="1" x14ac:dyDescent="0.2">
      <c r="B61" s="107"/>
    </row>
    <row r="62" spans="1:11" ht="24" customHeight="1" x14ac:dyDescent="0.2">
      <c r="A62" s="220" t="s">
        <v>67</v>
      </c>
      <c r="B62" s="221"/>
      <c r="C62" s="101"/>
      <c r="D62" s="101"/>
      <c r="E62" s="101"/>
      <c r="F62" s="101"/>
      <c r="G62" s="101"/>
      <c r="H62" s="101"/>
      <c r="I62" s="101"/>
      <c r="J62" s="101"/>
      <c r="K62" s="101"/>
    </row>
    <row r="63" spans="1:11" ht="12" customHeight="1" x14ac:dyDescent="0.2">
      <c r="A63" s="46" t="s">
        <v>20</v>
      </c>
      <c r="B63" s="43"/>
      <c r="C63" s="101">
        <v>0</v>
      </c>
      <c r="D63" s="101">
        <v>0</v>
      </c>
      <c r="E63" s="101">
        <v>0</v>
      </c>
      <c r="F63" s="101">
        <v>0</v>
      </c>
      <c r="G63" s="101">
        <v>0</v>
      </c>
      <c r="H63" s="101">
        <v>0</v>
      </c>
      <c r="I63" s="101">
        <v>0</v>
      </c>
      <c r="J63" s="101">
        <v>0</v>
      </c>
      <c r="K63" s="102">
        <v>60</v>
      </c>
    </row>
    <row r="64" spans="1:11" ht="12" customHeight="1" x14ac:dyDescent="0.2">
      <c r="A64" s="46" t="s">
        <v>21</v>
      </c>
      <c r="B64" s="43"/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0</v>
      </c>
      <c r="J64" s="101">
        <v>0</v>
      </c>
      <c r="K64" s="102">
        <v>66</v>
      </c>
    </row>
    <row r="65" spans="1:11" ht="12" customHeight="1" x14ac:dyDescent="0.2">
      <c r="A65" s="46" t="s">
        <v>22</v>
      </c>
      <c r="B65" s="43"/>
      <c r="C65" s="101">
        <v>0</v>
      </c>
      <c r="D65" s="101">
        <v>0</v>
      </c>
      <c r="E65" s="101">
        <v>0</v>
      </c>
      <c r="F65" s="101">
        <v>0</v>
      </c>
      <c r="G65" s="101">
        <v>0</v>
      </c>
      <c r="H65" s="101">
        <v>0</v>
      </c>
      <c r="I65" s="101">
        <v>0</v>
      </c>
      <c r="J65" s="101">
        <v>0</v>
      </c>
      <c r="K65" s="102">
        <v>63</v>
      </c>
    </row>
    <row r="66" spans="1:11" ht="12" customHeight="1" x14ac:dyDescent="0.2">
      <c r="A66" s="46" t="s">
        <v>23</v>
      </c>
      <c r="B66" s="43"/>
      <c r="C66" s="101">
        <v>0</v>
      </c>
      <c r="D66" s="101">
        <v>0</v>
      </c>
      <c r="E66" s="101">
        <v>0</v>
      </c>
      <c r="F66" s="101">
        <v>0</v>
      </c>
      <c r="G66" s="101">
        <v>0</v>
      </c>
      <c r="H66" s="101">
        <v>0</v>
      </c>
      <c r="I66" s="101">
        <v>0</v>
      </c>
      <c r="J66" s="101">
        <v>0</v>
      </c>
      <c r="K66" s="102">
        <v>49</v>
      </c>
    </row>
    <row r="67" spans="1:11" ht="12" customHeight="1" x14ac:dyDescent="0.2">
      <c r="A67" s="46" t="s">
        <v>61</v>
      </c>
      <c r="B67" s="43"/>
      <c r="C67" s="101">
        <v>0</v>
      </c>
      <c r="D67" s="101">
        <v>0</v>
      </c>
      <c r="E67" s="101">
        <v>0</v>
      </c>
      <c r="F67" s="101">
        <v>0</v>
      </c>
      <c r="G67" s="101">
        <v>0</v>
      </c>
      <c r="H67" s="101">
        <v>0</v>
      </c>
      <c r="I67" s="101">
        <v>0</v>
      </c>
      <c r="J67" s="101">
        <v>2</v>
      </c>
      <c r="K67" s="102">
        <v>57</v>
      </c>
    </row>
    <row r="68" spans="1:11" ht="12" customHeight="1" x14ac:dyDescent="0.2">
      <c r="A68" s="46" t="s">
        <v>62</v>
      </c>
      <c r="B68" s="43"/>
      <c r="C68" s="101">
        <v>1</v>
      </c>
      <c r="D68" s="101">
        <v>0</v>
      </c>
      <c r="E68" s="101">
        <v>1</v>
      </c>
      <c r="F68" s="101">
        <v>0</v>
      </c>
      <c r="G68" s="101">
        <v>2</v>
      </c>
      <c r="H68" s="101">
        <v>9</v>
      </c>
      <c r="I68" s="101">
        <v>0</v>
      </c>
      <c r="J68" s="101">
        <v>1</v>
      </c>
      <c r="K68" s="102">
        <v>58</v>
      </c>
    </row>
    <row r="70" spans="1:11" ht="12.75" customHeight="1" x14ac:dyDescent="0.2">
      <c r="C70" s="112"/>
      <c r="D70" s="112"/>
      <c r="E70" s="112"/>
      <c r="F70" s="112"/>
      <c r="G70" s="112"/>
      <c r="H70" s="112"/>
      <c r="I70" s="112"/>
      <c r="J70" s="112"/>
      <c r="K70" s="112"/>
    </row>
    <row r="71" spans="1:11" ht="12.75" customHeight="1" x14ac:dyDescent="0.2">
      <c r="C71" s="112"/>
      <c r="D71" s="112"/>
      <c r="E71" s="112"/>
      <c r="F71" s="112"/>
      <c r="G71" s="112"/>
      <c r="H71" s="112"/>
      <c r="I71" s="112"/>
      <c r="J71" s="112"/>
      <c r="K71" s="112"/>
    </row>
    <row r="72" spans="1:11" ht="12.75" customHeight="1" x14ac:dyDescent="0.2">
      <c r="C72" s="112"/>
      <c r="D72" s="112"/>
      <c r="E72" s="112"/>
      <c r="F72" s="112"/>
      <c r="G72" s="112"/>
      <c r="H72" s="112"/>
      <c r="I72" s="112"/>
      <c r="J72" s="112"/>
      <c r="K72" s="112"/>
    </row>
    <row r="73" spans="1:11" ht="12.75" customHeight="1" x14ac:dyDescent="0.2">
      <c r="C73" s="112"/>
      <c r="D73" s="112"/>
      <c r="E73" s="112"/>
      <c r="F73" s="112"/>
      <c r="G73" s="112"/>
      <c r="H73" s="112"/>
      <c r="I73" s="112"/>
      <c r="J73" s="112"/>
      <c r="K73" s="112"/>
    </row>
    <row r="74" spans="1:11" ht="12.75" customHeight="1" x14ac:dyDescent="0.2">
      <c r="C74" s="112"/>
      <c r="D74" s="112"/>
      <c r="E74" s="112"/>
      <c r="F74" s="112"/>
      <c r="G74" s="112"/>
      <c r="H74" s="112"/>
      <c r="I74" s="112"/>
      <c r="J74" s="112"/>
      <c r="K74" s="112"/>
    </row>
    <row r="75" spans="1:11" ht="12.75" customHeight="1" x14ac:dyDescent="0.2">
      <c r="C75" s="112"/>
      <c r="D75" s="112"/>
      <c r="E75" s="112"/>
      <c r="F75" s="112"/>
      <c r="G75" s="112"/>
      <c r="H75" s="112"/>
      <c r="I75" s="112"/>
      <c r="J75" s="112"/>
      <c r="K75" s="112"/>
    </row>
    <row r="76" spans="1:11" ht="12.75" customHeight="1" x14ac:dyDescent="0.2">
      <c r="C76" s="112"/>
      <c r="D76" s="112"/>
      <c r="E76" s="112"/>
      <c r="F76" s="112"/>
      <c r="G76" s="112"/>
      <c r="H76" s="112"/>
      <c r="I76" s="112"/>
      <c r="J76" s="112"/>
      <c r="K76" s="112"/>
    </row>
    <row r="77" spans="1:11" ht="12.75" customHeight="1" x14ac:dyDescent="0.2">
      <c r="C77" s="112"/>
      <c r="D77" s="112"/>
      <c r="E77" s="112"/>
      <c r="F77" s="112"/>
      <c r="G77" s="112"/>
      <c r="H77" s="112"/>
      <c r="I77" s="112"/>
      <c r="J77" s="112"/>
      <c r="K77" s="112"/>
    </row>
    <row r="78" spans="1:11" ht="12.75" customHeight="1" x14ac:dyDescent="0.2">
      <c r="C78" s="112"/>
      <c r="D78" s="112"/>
      <c r="E78" s="112"/>
      <c r="F78" s="112"/>
      <c r="G78" s="112"/>
      <c r="H78" s="112"/>
      <c r="I78" s="112"/>
      <c r="J78" s="112"/>
      <c r="K78" s="112"/>
    </row>
    <row r="79" spans="1:11" ht="12.75" customHeight="1" x14ac:dyDescent="0.2">
      <c r="C79" s="112"/>
      <c r="D79" s="112"/>
      <c r="E79" s="112"/>
      <c r="F79" s="112"/>
      <c r="G79" s="112"/>
      <c r="H79" s="112"/>
      <c r="I79" s="112"/>
      <c r="J79" s="112"/>
      <c r="K79" s="112"/>
    </row>
    <row r="80" spans="1:11" ht="12.75" customHeight="1" x14ac:dyDescent="0.2">
      <c r="C80" s="112"/>
      <c r="D80" s="112"/>
      <c r="E80" s="112"/>
      <c r="F80" s="112"/>
      <c r="G80" s="112"/>
      <c r="H80" s="112"/>
      <c r="I80" s="112"/>
      <c r="J80" s="112"/>
      <c r="K80" s="112"/>
    </row>
    <row r="81" spans="3:11" ht="12.75" customHeight="1" x14ac:dyDescent="0.2">
      <c r="C81" s="112"/>
      <c r="D81" s="112"/>
      <c r="E81" s="112"/>
      <c r="F81" s="112"/>
      <c r="G81" s="112"/>
      <c r="H81" s="112"/>
      <c r="I81" s="112"/>
      <c r="J81" s="112"/>
      <c r="K81" s="112"/>
    </row>
    <row r="82" spans="3:11" ht="12.75" customHeight="1" x14ac:dyDescent="0.2">
      <c r="C82" s="112"/>
      <c r="D82" s="112"/>
      <c r="E82" s="112"/>
      <c r="F82" s="112"/>
      <c r="G82" s="112"/>
      <c r="H82" s="112"/>
      <c r="I82" s="112"/>
      <c r="J82" s="112"/>
      <c r="K82" s="112"/>
    </row>
    <row r="83" spans="3:11" ht="12.75" customHeight="1" x14ac:dyDescent="0.2">
      <c r="C83" s="112"/>
      <c r="D83" s="112"/>
      <c r="E83" s="112"/>
      <c r="F83" s="112"/>
      <c r="G83" s="112"/>
      <c r="H83" s="112"/>
      <c r="I83" s="112"/>
      <c r="J83" s="112"/>
      <c r="K83" s="112"/>
    </row>
    <row r="84" spans="3:11" ht="12.75" customHeight="1" x14ac:dyDescent="0.2">
      <c r="C84" s="112"/>
      <c r="D84" s="112"/>
      <c r="E84" s="112"/>
      <c r="F84" s="112"/>
      <c r="G84" s="112"/>
      <c r="H84" s="112"/>
      <c r="I84" s="112"/>
      <c r="J84" s="112"/>
      <c r="K84" s="112"/>
    </row>
  </sheetData>
  <mergeCells count="7">
    <mergeCell ref="A62:B62"/>
    <mergeCell ref="A1:K1"/>
    <mergeCell ref="A2:B4"/>
    <mergeCell ref="C2:J2"/>
    <mergeCell ref="K2:K4"/>
    <mergeCell ref="C4:J4"/>
    <mergeCell ref="A54:B54"/>
  </mergeCells>
  <pageMargins left="0.78740157480314965" right="0.78740157480314965" top="0.98425196850393704" bottom="0.78740157480314965" header="0.51181102362204722" footer="0.55118110236220474"/>
  <pageSetup paperSize="9" firstPageNumber="35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5.42578125" style="48" customWidth="1"/>
    <col min="2" max="2" width="9.28515625" style="48" customWidth="1"/>
    <col min="3" max="11" width="8" style="87" customWidth="1"/>
    <col min="12" max="22" width="11.42578125" style="87"/>
    <col min="23" max="23" width="11.42578125" style="87" customWidth="1"/>
    <col min="24" max="16384" width="11.42578125" style="87"/>
  </cols>
  <sheetData>
    <row r="1" spans="1:11" ht="26.25" customHeight="1" x14ac:dyDescent="0.2">
      <c r="A1" s="232" t="s">
        <v>133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1" ht="12.75" customHeight="1" x14ac:dyDescent="0.2">
      <c r="A2" s="202" t="s">
        <v>15</v>
      </c>
      <c r="B2" s="233"/>
      <c r="C2" s="208" t="s">
        <v>17</v>
      </c>
      <c r="D2" s="227"/>
      <c r="E2" s="227"/>
      <c r="F2" s="227"/>
      <c r="G2" s="227"/>
      <c r="H2" s="227"/>
      <c r="I2" s="227"/>
      <c r="J2" s="222"/>
      <c r="K2" s="176" t="s">
        <v>66</v>
      </c>
    </row>
    <row r="3" spans="1:11" ht="12.75" customHeight="1" x14ac:dyDescent="0.2">
      <c r="A3" s="234"/>
      <c r="B3" s="235"/>
      <c r="C3" s="122" t="s">
        <v>10</v>
      </c>
      <c r="D3" s="118" t="s">
        <v>47</v>
      </c>
      <c r="E3" s="122" t="s">
        <v>11</v>
      </c>
      <c r="F3" s="122" t="s">
        <v>68</v>
      </c>
      <c r="G3" s="122" t="s">
        <v>12</v>
      </c>
      <c r="H3" s="122" t="s">
        <v>31</v>
      </c>
      <c r="I3" s="122" t="s">
        <v>13</v>
      </c>
      <c r="J3" s="118" t="s">
        <v>51</v>
      </c>
      <c r="K3" s="228"/>
    </row>
    <row r="4" spans="1:11" ht="12.75" customHeight="1" x14ac:dyDescent="0.2">
      <c r="A4" s="236"/>
      <c r="B4" s="237"/>
      <c r="C4" s="230" t="s">
        <v>19</v>
      </c>
      <c r="D4" s="231"/>
      <c r="E4" s="231"/>
      <c r="F4" s="231"/>
      <c r="G4" s="231"/>
      <c r="H4" s="231"/>
      <c r="I4" s="231"/>
      <c r="J4" s="225"/>
      <c r="K4" s="229"/>
    </row>
    <row r="5" spans="1:11" s="88" customFormat="1" ht="24" customHeight="1" x14ac:dyDescent="0.2">
      <c r="A5" s="42" t="s">
        <v>10</v>
      </c>
      <c r="B5" s="43"/>
      <c r="C5" s="44"/>
      <c r="D5" s="45"/>
      <c r="E5" s="45"/>
      <c r="F5" s="45"/>
      <c r="G5" s="45"/>
      <c r="H5" s="45"/>
      <c r="I5" s="45"/>
      <c r="J5" s="45"/>
    </row>
    <row r="6" spans="1:11" s="88" customFormat="1" ht="12" customHeight="1" x14ac:dyDescent="0.2">
      <c r="A6" s="46" t="s">
        <v>24</v>
      </c>
      <c r="B6" s="43"/>
      <c r="C6" s="102">
        <v>86</v>
      </c>
      <c r="D6" s="101">
        <v>4</v>
      </c>
      <c r="E6" s="101">
        <v>9</v>
      </c>
      <c r="F6" s="101">
        <v>6</v>
      </c>
      <c r="G6" s="101">
        <v>11</v>
      </c>
      <c r="H6" s="101">
        <v>4</v>
      </c>
      <c r="I6" s="101">
        <v>36</v>
      </c>
      <c r="J6" s="101">
        <v>12</v>
      </c>
      <c r="K6" s="101">
        <v>8</v>
      </c>
    </row>
    <row r="7" spans="1:11" s="88" customFormat="1" ht="12" customHeight="1" x14ac:dyDescent="0.2">
      <c r="A7" s="46" t="s">
        <v>25</v>
      </c>
      <c r="B7" s="43"/>
      <c r="C7" s="102">
        <v>85</v>
      </c>
      <c r="D7" s="101">
        <v>7</v>
      </c>
      <c r="E7" s="101">
        <v>10</v>
      </c>
      <c r="F7" s="101">
        <v>7</v>
      </c>
      <c r="G7" s="101">
        <v>15</v>
      </c>
      <c r="H7" s="101">
        <v>5</v>
      </c>
      <c r="I7" s="101">
        <v>33</v>
      </c>
      <c r="J7" s="101">
        <v>14</v>
      </c>
      <c r="K7" s="101">
        <v>13</v>
      </c>
    </row>
    <row r="8" spans="1:11" s="95" customFormat="1" ht="12" customHeight="1" x14ac:dyDescent="0.2">
      <c r="A8" s="42" t="s">
        <v>6</v>
      </c>
      <c r="B8" s="47"/>
      <c r="C8" s="102">
        <v>85</v>
      </c>
      <c r="D8" s="101">
        <v>6</v>
      </c>
      <c r="E8" s="101">
        <v>9</v>
      </c>
      <c r="F8" s="101">
        <v>6</v>
      </c>
      <c r="G8" s="101">
        <v>13</v>
      </c>
      <c r="H8" s="101">
        <v>5</v>
      </c>
      <c r="I8" s="101">
        <v>35</v>
      </c>
      <c r="J8" s="101">
        <v>13</v>
      </c>
      <c r="K8" s="101">
        <v>10</v>
      </c>
    </row>
    <row r="9" spans="1:11" s="88" customFormat="1" ht="21" customHeight="1" x14ac:dyDescent="0.2">
      <c r="A9" s="42" t="s">
        <v>47</v>
      </c>
      <c r="B9" s="43"/>
      <c r="C9" s="101"/>
      <c r="D9" s="101"/>
      <c r="E9" s="101"/>
      <c r="F9" s="101"/>
      <c r="G9" s="101"/>
      <c r="H9" s="101"/>
      <c r="I9" s="101"/>
      <c r="J9" s="101"/>
      <c r="K9" s="101"/>
    </row>
    <row r="10" spans="1:11" s="88" customFormat="1" ht="12.75" customHeight="1" x14ac:dyDescent="0.2">
      <c r="A10" s="46" t="s">
        <v>24</v>
      </c>
      <c r="B10" s="43"/>
      <c r="C10" s="101">
        <v>3</v>
      </c>
      <c r="D10" s="102">
        <v>80</v>
      </c>
      <c r="E10" s="101">
        <v>10</v>
      </c>
      <c r="F10" s="101">
        <v>4</v>
      </c>
      <c r="G10" s="101">
        <v>14</v>
      </c>
      <c r="H10" s="101">
        <v>3</v>
      </c>
      <c r="I10" s="101">
        <v>3</v>
      </c>
      <c r="J10" s="101">
        <v>21</v>
      </c>
      <c r="K10" s="101">
        <v>4</v>
      </c>
    </row>
    <row r="11" spans="1:11" s="88" customFormat="1" ht="12.75" customHeight="1" x14ac:dyDescent="0.2">
      <c r="A11" s="46" t="s">
        <v>25</v>
      </c>
      <c r="B11" s="43"/>
      <c r="C11" s="101">
        <v>3</v>
      </c>
      <c r="D11" s="102">
        <v>75</v>
      </c>
      <c r="E11" s="101">
        <v>10</v>
      </c>
      <c r="F11" s="101">
        <v>4</v>
      </c>
      <c r="G11" s="101">
        <v>14</v>
      </c>
      <c r="H11" s="101">
        <v>3</v>
      </c>
      <c r="I11" s="101">
        <v>4</v>
      </c>
      <c r="J11" s="101">
        <v>18</v>
      </c>
      <c r="K11" s="101">
        <v>2</v>
      </c>
    </row>
    <row r="12" spans="1:11" s="95" customFormat="1" ht="12.75" customHeight="1" x14ac:dyDescent="0.2">
      <c r="A12" s="42" t="s">
        <v>6</v>
      </c>
      <c r="B12" s="47"/>
      <c r="C12" s="101">
        <v>3</v>
      </c>
      <c r="D12" s="102">
        <v>78</v>
      </c>
      <c r="E12" s="101">
        <v>10</v>
      </c>
      <c r="F12" s="101">
        <v>4</v>
      </c>
      <c r="G12" s="101">
        <v>14</v>
      </c>
      <c r="H12" s="101">
        <v>3</v>
      </c>
      <c r="I12" s="101">
        <v>4</v>
      </c>
      <c r="J12" s="101">
        <v>19</v>
      </c>
      <c r="K12" s="101">
        <v>3</v>
      </c>
    </row>
    <row r="13" spans="1:11" s="88" customFormat="1" ht="21" customHeight="1" x14ac:dyDescent="0.2">
      <c r="A13" s="42" t="s">
        <v>11</v>
      </c>
      <c r="B13" s="43"/>
      <c r="C13" s="101"/>
      <c r="D13" s="101"/>
      <c r="E13" s="101"/>
      <c r="F13" s="101"/>
      <c r="G13" s="101"/>
      <c r="H13" s="101"/>
      <c r="I13" s="101"/>
      <c r="J13" s="101"/>
      <c r="K13" s="101"/>
    </row>
    <row r="14" spans="1:11" s="88" customFormat="1" ht="12.75" customHeight="1" x14ac:dyDescent="0.2">
      <c r="A14" s="46" t="s">
        <v>24</v>
      </c>
      <c r="B14" s="43"/>
      <c r="C14" s="101">
        <v>3</v>
      </c>
      <c r="D14" s="101">
        <v>6</v>
      </c>
      <c r="E14" s="102">
        <v>71</v>
      </c>
      <c r="F14" s="101">
        <v>2</v>
      </c>
      <c r="G14" s="101">
        <v>16</v>
      </c>
      <c r="H14" s="101">
        <v>2</v>
      </c>
      <c r="I14" s="101">
        <v>5</v>
      </c>
      <c r="J14" s="101">
        <v>7</v>
      </c>
      <c r="K14" s="101">
        <v>4</v>
      </c>
    </row>
    <row r="15" spans="1:11" s="88" customFormat="1" ht="12.75" customHeight="1" x14ac:dyDescent="0.2">
      <c r="A15" s="46" t="s">
        <v>25</v>
      </c>
      <c r="B15" s="43"/>
      <c r="C15" s="101">
        <v>3</v>
      </c>
      <c r="D15" s="101">
        <v>7</v>
      </c>
      <c r="E15" s="102">
        <v>69</v>
      </c>
      <c r="F15" s="101">
        <v>3</v>
      </c>
      <c r="G15" s="101">
        <v>13</v>
      </c>
      <c r="H15" s="101">
        <v>4</v>
      </c>
      <c r="I15" s="101">
        <v>6</v>
      </c>
      <c r="J15" s="101">
        <v>8</v>
      </c>
      <c r="K15" s="101">
        <v>5</v>
      </c>
    </row>
    <row r="16" spans="1:11" s="95" customFormat="1" ht="12.75" customHeight="1" x14ac:dyDescent="0.2">
      <c r="A16" s="42" t="s">
        <v>6</v>
      </c>
      <c r="B16" s="47"/>
      <c r="C16" s="101">
        <v>3</v>
      </c>
      <c r="D16" s="101">
        <v>6</v>
      </c>
      <c r="E16" s="102">
        <v>70</v>
      </c>
      <c r="F16" s="101">
        <v>3</v>
      </c>
      <c r="G16" s="101">
        <v>14</v>
      </c>
      <c r="H16" s="101">
        <v>3</v>
      </c>
      <c r="I16" s="101">
        <v>5</v>
      </c>
      <c r="J16" s="101">
        <v>7</v>
      </c>
      <c r="K16" s="101">
        <v>5</v>
      </c>
    </row>
    <row r="17" spans="1:11" s="88" customFormat="1" ht="21" customHeight="1" x14ac:dyDescent="0.2">
      <c r="A17" s="42" t="s">
        <v>68</v>
      </c>
      <c r="B17" s="43"/>
      <c r="C17" s="101"/>
      <c r="D17" s="101"/>
      <c r="E17" s="101"/>
      <c r="F17" s="101"/>
      <c r="G17" s="101"/>
      <c r="H17" s="101"/>
      <c r="I17" s="101"/>
      <c r="J17" s="101"/>
      <c r="K17" s="101"/>
    </row>
    <row r="18" spans="1:11" s="88" customFormat="1" ht="12.75" customHeight="1" x14ac:dyDescent="0.2">
      <c r="A18" s="46" t="s">
        <v>24</v>
      </c>
      <c r="B18" s="43"/>
      <c r="C18" s="101">
        <v>2</v>
      </c>
      <c r="D18" s="101">
        <v>3</v>
      </c>
      <c r="E18" s="101">
        <v>3</v>
      </c>
      <c r="F18" s="102">
        <v>80</v>
      </c>
      <c r="G18" s="101">
        <v>1</v>
      </c>
      <c r="H18" s="102">
        <v>71</v>
      </c>
      <c r="I18" s="101">
        <v>6</v>
      </c>
      <c r="J18" s="101">
        <v>9</v>
      </c>
      <c r="K18" s="101">
        <v>2</v>
      </c>
    </row>
    <row r="19" spans="1:11" s="88" customFormat="1" ht="12.75" customHeight="1" x14ac:dyDescent="0.2">
      <c r="A19" s="46" t="s">
        <v>25</v>
      </c>
      <c r="B19" s="43"/>
      <c r="C19" s="101">
        <v>2</v>
      </c>
      <c r="D19" s="101">
        <v>2</v>
      </c>
      <c r="E19" s="101">
        <v>3</v>
      </c>
      <c r="F19" s="102">
        <v>77</v>
      </c>
      <c r="G19" s="101">
        <v>1</v>
      </c>
      <c r="H19" s="102">
        <v>67</v>
      </c>
      <c r="I19" s="101">
        <v>5</v>
      </c>
      <c r="J19" s="101">
        <v>11</v>
      </c>
      <c r="K19" s="101">
        <v>3</v>
      </c>
    </row>
    <row r="20" spans="1:11" s="95" customFormat="1" ht="12.75" customHeight="1" x14ac:dyDescent="0.2">
      <c r="A20" s="42" t="s">
        <v>6</v>
      </c>
      <c r="B20" s="47"/>
      <c r="C20" s="101">
        <v>2</v>
      </c>
      <c r="D20" s="101">
        <v>3</v>
      </c>
      <c r="E20" s="101">
        <v>3</v>
      </c>
      <c r="F20" s="102">
        <v>79</v>
      </c>
      <c r="G20" s="101">
        <v>1</v>
      </c>
      <c r="H20" s="102">
        <v>69</v>
      </c>
      <c r="I20" s="101">
        <v>5</v>
      </c>
      <c r="J20" s="101">
        <v>10</v>
      </c>
      <c r="K20" s="101">
        <v>2</v>
      </c>
    </row>
    <row r="21" spans="1:11" s="88" customFormat="1" ht="21" customHeight="1" x14ac:dyDescent="0.2">
      <c r="A21" s="42" t="s">
        <v>12</v>
      </c>
      <c r="B21" s="43"/>
      <c r="C21" s="101"/>
      <c r="D21" s="101"/>
      <c r="E21" s="101"/>
      <c r="F21" s="101"/>
      <c r="G21" s="101"/>
      <c r="H21" s="101"/>
      <c r="I21" s="101"/>
      <c r="J21" s="101"/>
      <c r="K21" s="101"/>
    </row>
    <row r="22" spans="1:11" s="88" customFormat="1" ht="12.75" customHeight="1" x14ac:dyDescent="0.2">
      <c r="A22" s="46" t="s">
        <v>24</v>
      </c>
      <c r="B22" s="43"/>
      <c r="C22" s="101">
        <v>1</v>
      </c>
      <c r="D22" s="101">
        <v>3</v>
      </c>
      <c r="E22" s="101">
        <v>4</v>
      </c>
      <c r="F22" s="101">
        <v>0</v>
      </c>
      <c r="G22" s="102">
        <v>52</v>
      </c>
      <c r="H22" s="101">
        <v>1</v>
      </c>
      <c r="I22" s="101">
        <v>2</v>
      </c>
      <c r="J22" s="101">
        <v>9</v>
      </c>
      <c r="K22" s="101">
        <v>0</v>
      </c>
    </row>
    <row r="23" spans="1:11" s="88" customFormat="1" ht="12.75" customHeight="1" x14ac:dyDescent="0.2">
      <c r="A23" s="46" t="s">
        <v>25</v>
      </c>
      <c r="B23" s="43"/>
      <c r="C23" s="101">
        <v>2</v>
      </c>
      <c r="D23" s="101">
        <v>4</v>
      </c>
      <c r="E23" s="101">
        <v>5</v>
      </c>
      <c r="F23" s="101">
        <v>1</v>
      </c>
      <c r="G23" s="102">
        <v>54</v>
      </c>
      <c r="H23" s="101">
        <v>1</v>
      </c>
      <c r="I23" s="101">
        <v>2</v>
      </c>
      <c r="J23" s="101">
        <v>12</v>
      </c>
      <c r="K23" s="101">
        <v>1</v>
      </c>
    </row>
    <row r="24" spans="1:11" s="95" customFormat="1" ht="12.75" customHeight="1" x14ac:dyDescent="0.2">
      <c r="A24" s="42" t="s">
        <v>6</v>
      </c>
      <c r="B24" s="47"/>
      <c r="C24" s="101">
        <v>2</v>
      </c>
      <c r="D24" s="101">
        <v>4</v>
      </c>
      <c r="E24" s="101">
        <v>4</v>
      </c>
      <c r="F24" s="101">
        <v>1</v>
      </c>
      <c r="G24" s="102">
        <v>53</v>
      </c>
      <c r="H24" s="101">
        <v>1</v>
      </c>
      <c r="I24" s="101">
        <v>2</v>
      </c>
      <c r="J24" s="101">
        <v>11</v>
      </c>
      <c r="K24" s="101">
        <v>1</v>
      </c>
    </row>
    <row r="25" spans="1:11" s="88" customFormat="1" ht="21" customHeight="1" x14ac:dyDescent="0.2">
      <c r="A25" s="42" t="s">
        <v>31</v>
      </c>
      <c r="B25" s="43"/>
      <c r="C25" s="101"/>
      <c r="D25" s="101"/>
      <c r="E25" s="101"/>
      <c r="F25" s="101"/>
      <c r="G25" s="101"/>
      <c r="H25" s="101"/>
      <c r="I25" s="101"/>
      <c r="J25" s="101"/>
      <c r="K25" s="101"/>
    </row>
    <row r="26" spans="1:11" s="88" customFormat="1" ht="12.75" customHeight="1" x14ac:dyDescent="0.2">
      <c r="A26" s="46" t="s">
        <v>24</v>
      </c>
      <c r="B26" s="43"/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9</v>
      </c>
      <c r="I26" s="101">
        <v>0</v>
      </c>
      <c r="J26" s="101">
        <v>0</v>
      </c>
      <c r="K26" s="101">
        <v>0</v>
      </c>
    </row>
    <row r="27" spans="1:11" s="88" customFormat="1" ht="12.75" customHeight="1" x14ac:dyDescent="0.2">
      <c r="A27" s="46" t="s">
        <v>25</v>
      </c>
      <c r="B27" s="43"/>
      <c r="C27" s="101">
        <v>0</v>
      </c>
      <c r="D27" s="101">
        <v>0</v>
      </c>
      <c r="E27" s="101">
        <v>0</v>
      </c>
      <c r="F27" s="101">
        <v>0</v>
      </c>
      <c r="G27" s="101">
        <v>0</v>
      </c>
      <c r="H27" s="101">
        <v>11</v>
      </c>
      <c r="I27" s="101">
        <v>0</v>
      </c>
      <c r="J27" s="101">
        <v>0</v>
      </c>
      <c r="K27" s="101">
        <v>0</v>
      </c>
    </row>
    <row r="28" spans="1:11" s="95" customFormat="1" ht="12.75" customHeight="1" x14ac:dyDescent="0.2">
      <c r="A28" s="42" t="s">
        <v>6</v>
      </c>
      <c r="B28" s="47"/>
      <c r="C28" s="101">
        <v>0</v>
      </c>
      <c r="D28" s="101">
        <v>0</v>
      </c>
      <c r="E28" s="101">
        <v>0</v>
      </c>
      <c r="F28" s="101">
        <v>0</v>
      </c>
      <c r="G28" s="101">
        <v>0</v>
      </c>
      <c r="H28" s="101">
        <v>9</v>
      </c>
      <c r="I28" s="101">
        <v>0</v>
      </c>
      <c r="J28" s="101">
        <v>0</v>
      </c>
      <c r="K28" s="101">
        <v>0</v>
      </c>
    </row>
    <row r="29" spans="1:11" s="88" customFormat="1" ht="21" customHeight="1" x14ac:dyDescent="0.2">
      <c r="A29" s="42" t="s">
        <v>13</v>
      </c>
      <c r="B29" s="43"/>
      <c r="C29" s="101"/>
      <c r="D29" s="101"/>
      <c r="E29" s="101"/>
      <c r="F29" s="101"/>
      <c r="G29" s="101"/>
      <c r="H29" s="101"/>
      <c r="I29" s="101"/>
      <c r="J29" s="101"/>
      <c r="K29" s="101"/>
    </row>
    <row r="30" spans="1:11" s="88" customFormat="1" ht="12.75" customHeight="1" x14ac:dyDescent="0.2">
      <c r="A30" s="46" t="s">
        <v>24</v>
      </c>
      <c r="B30" s="43"/>
      <c r="C30" s="101">
        <v>3</v>
      </c>
      <c r="D30" s="101">
        <v>1</v>
      </c>
      <c r="E30" s="101">
        <v>2</v>
      </c>
      <c r="F30" s="101">
        <v>3</v>
      </c>
      <c r="G30" s="101">
        <v>2</v>
      </c>
      <c r="H30" s="101">
        <v>3</v>
      </c>
      <c r="I30" s="102">
        <v>45</v>
      </c>
      <c r="J30" s="101">
        <v>7</v>
      </c>
      <c r="K30" s="101">
        <v>0</v>
      </c>
    </row>
    <row r="31" spans="1:11" s="88" customFormat="1" ht="12.75" customHeight="1" x14ac:dyDescent="0.2">
      <c r="A31" s="46" t="s">
        <v>25</v>
      </c>
      <c r="B31" s="43"/>
      <c r="C31" s="101">
        <v>3</v>
      </c>
      <c r="D31" s="101">
        <v>1</v>
      </c>
      <c r="E31" s="101">
        <v>2</v>
      </c>
      <c r="F31" s="101">
        <v>3</v>
      </c>
      <c r="G31" s="101">
        <v>2</v>
      </c>
      <c r="H31" s="101">
        <v>4</v>
      </c>
      <c r="I31" s="102">
        <v>48</v>
      </c>
      <c r="J31" s="101">
        <v>8</v>
      </c>
      <c r="K31" s="101">
        <v>1</v>
      </c>
    </row>
    <row r="32" spans="1:11" s="95" customFormat="1" ht="12.75" customHeight="1" x14ac:dyDescent="0.2">
      <c r="A32" s="42" t="s">
        <v>6</v>
      </c>
      <c r="B32" s="47"/>
      <c r="C32" s="101">
        <v>3</v>
      </c>
      <c r="D32" s="101">
        <v>1</v>
      </c>
      <c r="E32" s="101">
        <v>2</v>
      </c>
      <c r="F32" s="101">
        <v>3</v>
      </c>
      <c r="G32" s="101">
        <v>2</v>
      </c>
      <c r="H32" s="101">
        <v>4</v>
      </c>
      <c r="I32" s="102">
        <v>47</v>
      </c>
      <c r="J32" s="101">
        <v>7</v>
      </c>
      <c r="K32" s="101">
        <v>1</v>
      </c>
    </row>
    <row r="33" spans="1:11" ht="21" customHeight="1" x14ac:dyDescent="0.2">
      <c r="A33" s="220" t="s">
        <v>14</v>
      </c>
      <c r="B33" s="22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1" ht="12.75" customHeight="1" x14ac:dyDescent="0.2">
      <c r="A34" s="46" t="s">
        <v>24</v>
      </c>
      <c r="B34" s="43"/>
      <c r="C34" s="101">
        <v>1</v>
      </c>
      <c r="D34" s="101">
        <v>3</v>
      </c>
      <c r="E34" s="101">
        <v>1</v>
      </c>
      <c r="F34" s="101">
        <v>3</v>
      </c>
      <c r="G34" s="101">
        <v>4</v>
      </c>
      <c r="H34" s="101">
        <v>5</v>
      </c>
      <c r="I34" s="101">
        <v>2</v>
      </c>
      <c r="J34" s="102">
        <v>34</v>
      </c>
      <c r="K34" s="101">
        <v>1</v>
      </c>
    </row>
    <row r="35" spans="1:11" ht="12.75" customHeight="1" x14ac:dyDescent="0.2">
      <c r="A35" s="46" t="s">
        <v>25</v>
      </c>
      <c r="B35" s="43"/>
      <c r="C35" s="101">
        <v>1</v>
      </c>
      <c r="D35" s="101">
        <v>2</v>
      </c>
      <c r="E35" s="101">
        <v>1</v>
      </c>
      <c r="F35" s="101">
        <v>3</v>
      </c>
      <c r="G35" s="101">
        <v>2</v>
      </c>
      <c r="H35" s="101">
        <v>4</v>
      </c>
      <c r="I35" s="101">
        <v>2</v>
      </c>
      <c r="J35" s="102">
        <v>28</v>
      </c>
      <c r="K35" s="101">
        <v>1</v>
      </c>
    </row>
    <row r="36" spans="1:11" ht="12.75" customHeight="1" x14ac:dyDescent="0.2">
      <c r="A36" s="42" t="s">
        <v>6</v>
      </c>
      <c r="B36" s="47"/>
      <c r="C36" s="101">
        <v>1</v>
      </c>
      <c r="D36" s="101">
        <v>2</v>
      </c>
      <c r="E36" s="101">
        <v>1</v>
      </c>
      <c r="F36" s="101">
        <v>3</v>
      </c>
      <c r="G36" s="101">
        <v>3</v>
      </c>
      <c r="H36" s="101">
        <v>4</v>
      </c>
      <c r="I36" s="101">
        <v>2</v>
      </c>
      <c r="J36" s="102">
        <v>30</v>
      </c>
      <c r="K36" s="101">
        <v>1</v>
      </c>
    </row>
    <row r="37" spans="1:11" ht="36" customHeight="1" x14ac:dyDescent="0.2">
      <c r="A37" s="220" t="s">
        <v>65</v>
      </c>
      <c r="B37" s="221"/>
    </row>
    <row r="38" spans="1:11" ht="12.75" customHeight="1" x14ac:dyDescent="0.2">
      <c r="A38" s="46" t="s">
        <v>24</v>
      </c>
      <c r="B38" s="43"/>
      <c r="C38" s="101">
        <v>0</v>
      </c>
      <c r="D38" s="101">
        <v>0</v>
      </c>
      <c r="E38" s="101">
        <v>0</v>
      </c>
      <c r="F38" s="101">
        <v>1</v>
      </c>
      <c r="G38" s="101">
        <v>0</v>
      </c>
      <c r="H38" s="101">
        <v>2</v>
      </c>
      <c r="I38" s="101">
        <v>0</v>
      </c>
      <c r="J38" s="101">
        <v>2</v>
      </c>
      <c r="K38" s="102">
        <v>80</v>
      </c>
    </row>
    <row r="39" spans="1:11" ht="12.75" customHeight="1" x14ac:dyDescent="0.2">
      <c r="A39" s="46" t="s">
        <v>25</v>
      </c>
      <c r="B39" s="43"/>
      <c r="C39" s="101">
        <v>1</v>
      </c>
      <c r="D39" s="101">
        <v>0</v>
      </c>
      <c r="E39" s="101">
        <v>0</v>
      </c>
      <c r="F39" s="101">
        <v>1</v>
      </c>
      <c r="G39" s="101">
        <v>0</v>
      </c>
      <c r="H39" s="101">
        <v>2</v>
      </c>
      <c r="I39" s="101">
        <v>0</v>
      </c>
      <c r="J39" s="101">
        <v>2</v>
      </c>
      <c r="K39" s="102">
        <v>74</v>
      </c>
    </row>
    <row r="40" spans="1:11" ht="12.75" customHeight="1" x14ac:dyDescent="0.2">
      <c r="A40" s="42" t="s">
        <v>6</v>
      </c>
      <c r="B40" s="47"/>
      <c r="C40" s="101">
        <v>0</v>
      </c>
      <c r="D40" s="101">
        <v>0</v>
      </c>
      <c r="E40" s="101">
        <v>0</v>
      </c>
      <c r="F40" s="101">
        <v>1</v>
      </c>
      <c r="G40" s="101">
        <v>0</v>
      </c>
      <c r="H40" s="101">
        <v>2</v>
      </c>
      <c r="I40" s="101">
        <v>0</v>
      </c>
      <c r="J40" s="101">
        <v>2</v>
      </c>
      <c r="K40" s="102">
        <v>77</v>
      </c>
    </row>
    <row r="43" spans="1:11" ht="12.75" customHeight="1" x14ac:dyDescent="0.2"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.75" customHeight="1" x14ac:dyDescent="0.2"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1" ht="12.75" customHeight="1" x14ac:dyDescent="0.2">
      <c r="C45" s="112"/>
      <c r="D45" s="112"/>
      <c r="E45" s="112"/>
      <c r="F45" s="112"/>
      <c r="G45" s="112"/>
      <c r="H45" s="112"/>
      <c r="I45" s="112"/>
      <c r="J45" s="112"/>
      <c r="K45" s="112"/>
    </row>
  </sheetData>
  <mergeCells count="7">
    <mergeCell ref="A37:B37"/>
    <mergeCell ref="A1:K1"/>
    <mergeCell ref="A2:B4"/>
    <mergeCell ref="C2:J2"/>
    <mergeCell ref="K2:K4"/>
    <mergeCell ref="C4:J4"/>
    <mergeCell ref="A33:B33"/>
  </mergeCells>
  <pageMargins left="0.78740157480314965" right="0.61458333333333337" top="0.98425196850393704" bottom="0.78740157480314965" header="0.51181102362204722" footer="0.55118110236220474"/>
  <pageSetup paperSize="9" firstPageNumber="37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38" t="s">
        <v>93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zoomScaleNormal="100" workbookViewId="0">
      <selection sqref="A1:K1"/>
    </sheetView>
  </sheetViews>
  <sheetFormatPr baseColWidth="10" defaultRowHeight="12.75" customHeight="1" x14ac:dyDescent="0.2"/>
  <cols>
    <col min="1" max="1" width="5.5703125" style="48" customWidth="1"/>
    <col min="2" max="2" width="9.28515625" style="48" customWidth="1"/>
    <col min="3" max="11" width="8" style="87" customWidth="1"/>
    <col min="12" max="22" width="11.42578125" style="87"/>
    <col min="23" max="23" width="11.42578125" style="87" customWidth="1"/>
    <col min="24" max="16384" width="11.42578125" style="87"/>
  </cols>
  <sheetData>
    <row r="1" spans="1:11" ht="26.25" customHeight="1" x14ac:dyDescent="0.2">
      <c r="A1" s="153" t="s">
        <v>92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2.75" customHeight="1" x14ac:dyDescent="0.2">
      <c r="A2" s="202" t="s">
        <v>15</v>
      </c>
      <c r="B2" s="233"/>
      <c r="C2" s="208" t="s">
        <v>17</v>
      </c>
      <c r="D2" s="227"/>
      <c r="E2" s="227"/>
      <c r="F2" s="227"/>
      <c r="G2" s="227"/>
      <c r="H2" s="227"/>
      <c r="I2" s="227"/>
      <c r="J2" s="222"/>
      <c r="K2" s="176" t="s">
        <v>66</v>
      </c>
    </row>
    <row r="3" spans="1:11" ht="12.75" customHeight="1" x14ac:dyDescent="0.2">
      <c r="A3" s="234"/>
      <c r="B3" s="235"/>
      <c r="C3" s="122" t="s">
        <v>10</v>
      </c>
      <c r="D3" s="118" t="s">
        <v>47</v>
      </c>
      <c r="E3" s="122" t="s">
        <v>11</v>
      </c>
      <c r="F3" s="122" t="s">
        <v>68</v>
      </c>
      <c r="G3" s="122" t="s">
        <v>12</v>
      </c>
      <c r="H3" s="122" t="s">
        <v>31</v>
      </c>
      <c r="I3" s="122" t="s">
        <v>13</v>
      </c>
      <c r="J3" s="118" t="s">
        <v>51</v>
      </c>
      <c r="K3" s="228"/>
    </row>
    <row r="4" spans="1:11" ht="12.75" customHeight="1" x14ac:dyDescent="0.2">
      <c r="A4" s="236"/>
      <c r="B4" s="237"/>
      <c r="C4" s="230" t="s">
        <v>19</v>
      </c>
      <c r="D4" s="231"/>
      <c r="E4" s="231"/>
      <c r="F4" s="231"/>
      <c r="G4" s="231"/>
      <c r="H4" s="231"/>
      <c r="I4" s="231"/>
      <c r="J4" s="225"/>
      <c r="K4" s="229"/>
    </row>
    <row r="5" spans="1:11" s="88" customFormat="1" ht="24" customHeight="1" x14ac:dyDescent="0.2">
      <c r="A5" s="42" t="s">
        <v>10</v>
      </c>
      <c r="B5" s="43"/>
      <c r="C5" s="44"/>
      <c r="D5" s="45"/>
      <c r="E5" s="45"/>
      <c r="F5" s="45"/>
      <c r="G5" s="45"/>
      <c r="H5" s="45"/>
      <c r="I5" s="45"/>
      <c r="J5" s="45"/>
      <c r="K5" s="45"/>
    </row>
    <row r="6" spans="1:11" s="88" customFormat="1" ht="12" customHeight="1" x14ac:dyDescent="0.2">
      <c r="A6" s="46" t="s">
        <v>20</v>
      </c>
      <c r="B6" s="43"/>
      <c r="C6" s="102">
        <v>72</v>
      </c>
      <c r="D6" s="101">
        <v>5</v>
      </c>
      <c r="E6" s="101">
        <v>15</v>
      </c>
      <c r="F6" s="101">
        <v>7</v>
      </c>
      <c r="G6" s="101">
        <v>12</v>
      </c>
      <c r="H6" s="101">
        <v>8</v>
      </c>
      <c r="I6" s="101">
        <v>33</v>
      </c>
      <c r="J6" s="61">
        <v>12</v>
      </c>
      <c r="K6" s="101">
        <v>8</v>
      </c>
    </row>
    <row r="7" spans="1:11" s="88" customFormat="1" ht="12" customHeight="1" x14ac:dyDescent="0.2">
      <c r="A7" s="46" t="s">
        <v>21</v>
      </c>
      <c r="B7" s="43"/>
      <c r="C7" s="102">
        <v>77</v>
      </c>
      <c r="D7" s="101">
        <v>5</v>
      </c>
      <c r="E7" s="101">
        <v>9</v>
      </c>
      <c r="F7" s="101">
        <v>7</v>
      </c>
      <c r="G7" s="101">
        <v>10</v>
      </c>
      <c r="H7" s="101">
        <v>4</v>
      </c>
      <c r="I7" s="101">
        <v>33</v>
      </c>
      <c r="J7" s="61">
        <v>11</v>
      </c>
      <c r="K7" s="101">
        <v>2</v>
      </c>
    </row>
    <row r="8" spans="1:11" s="88" customFormat="1" ht="12" customHeight="1" x14ac:dyDescent="0.2">
      <c r="A8" s="46" t="s">
        <v>22</v>
      </c>
      <c r="B8" s="43"/>
      <c r="C8" s="102">
        <v>81</v>
      </c>
      <c r="D8" s="101">
        <v>7</v>
      </c>
      <c r="E8" s="101">
        <v>9</v>
      </c>
      <c r="F8" s="101">
        <v>7</v>
      </c>
      <c r="G8" s="101">
        <v>14</v>
      </c>
      <c r="H8" s="101">
        <v>5</v>
      </c>
      <c r="I8" s="101">
        <v>36</v>
      </c>
      <c r="J8" s="61">
        <v>12</v>
      </c>
      <c r="K8" s="101">
        <v>4</v>
      </c>
    </row>
    <row r="9" spans="1:11" s="88" customFormat="1" ht="12" customHeight="1" x14ac:dyDescent="0.2">
      <c r="A9" s="46" t="s">
        <v>23</v>
      </c>
      <c r="B9" s="43"/>
      <c r="C9" s="102">
        <v>83</v>
      </c>
      <c r="D9" s="101">
        <v>6</v>
      </c>
      <c r="E9" s="101">
        <v>10</v>
      </c>
      <c r="F9" s="101">
        <v>6</v>
      </c>
      <c r="G9" s="101">
        <v>14</v>
      </c>
      <c r="H9" s="101">
        <v>4</v>
      </c>
      <c r="I9" s="101">
        <v>32</v>
      </c>
      <c r="J9" s="61">
        <v>15</v>
      </c>
      <c r="K9" s="101">
        <v>6</v>
      </c>
    </row>
    <row r="10" spans="1:11" s="88" customFormat="1" ht="12" customHeight="1" x14ac:dyDescent="0.2">
      <c r="A10" s="46" t="s">
        <v>61</v>
      </c>
      <c r="B10" s="43"/>
      <c r="C10" s="102">
        <v>87</v>
      </c>
      <c r="D10" s="101">
        <v>6</v>
      </c>
      <c r="E10" s="101">
        <v>9</v>
      </c>
      <c r="F10" s="101">
        <v>6</v>
      </c>
      <c r="G10" s="101">
        <v>16</v>
      </c>
      <c r="H10" s="101">
        <v>3</v>
      </c>
      <c r="I10" s="101">
        <v>35</v>
      </c>
      <c r="J10" s="61">
        <v>14</v>
      </c>
      <c r="K10" s="101">
        <v>5</v>
      </c>
    </row>
    <row r="11" spans="1:11" s="88" customFormat="1" ht="12" customHeight="1" x14ac:dyDescent="0.2">
      <c r="A11" s="46" t="s">
        <v>62</v>
      </c>
      <c r="B11" s="43"/>
      <c r="C11" s="102">
        <v>91</v>
      </c>
      <c r="D11" s="101">
        <v>6</v>
      </c>
      <c r="E11" s="101">
        <v>9</v>
      </c>
      <c r="F11" s="101">
        <v>7</v>
      </c>
      <c r="G11" s="101">
        <v>20</v>
      </c>
      <c r="H11" s="101">
        <v>8</v>
      </c>
      <c r="I11" s="101">
        <v>38</v>
      </c>
      <c r="J11" s="61">
        <v>15</v>
      </c>
      <c r="K11" s="101">
        <v>19</v>
      </c>
    </row>
    <row r="12" spans="1:11" s="88" customFormat="1" ht="21" customHeight="1" x14ac:dyDescent="0.2">
      <c r="A12" s="42" t="s">
        <v>47</v>
      </c>
      <c r="B12" s="43"/>
      <c r="C12" s="101"/>
      <c r="D12" s="101"/>
      <c r="E12" s="101"/>
      <c r="F12" s="101"/>
      <c r="G12" s="101"/>
      <c r="H12" s="101"/>
      <c r="I12" s="101"/>
      <c r="J12" s="61"/>
      <c r="K12" s="101"/>
    </row>
    <row r="13" spans="1:11" s="88" customFormat="1" ht="12" customHeight="1" x14ac:dyDescent="0.2">
      <c r="A13" s="46" t="s">
        <v>20</v>
      </c>
      <c r="B13" s="43"/>
      <c r="C13" s="101">
        <v>6</v>
      </c>
      <c r="D13" s="102">
        <v>69</v>
      </c>
      <c r="E13" s="101">
        <v>11</v>
      </c>
      <c r="F13" s="101">
        <v>3</v>
      </c>
      <c r="G13" s="101">
        <v>20</v>
      </c>
      <c r="H13" s="101">
        <v>3</v>
      </c>
      <c r="I13" s="101">
        <v>6</v>
      </c>
      <c r="J13" s="61">
        <v>23</v>
      </c>
      <c r="K13" s="101">
        <v>0</v>
      </c>
    </row>
    <row r="14" spans="1:11" s="88" customFormat="1" ht="12" customHeight="1" x14ac:dyDescent="0.2">
      <c r="A14" s="46" t="s">
        <v>21</v>
      </c>
      <c r="B14" s="43"/>
      <c r="C14" s="101">
        <v>4</v>
      </c>
      <c r="D14" s="102">
        <v>74</v>
      </c>
      <c r="E14" s="101">
        <v>13</v>
      </c>
      <c r="F14" s="101">
        <v>2</v>
      </c>
      <c r="G14" s="101">
        <v>18</v>
      </c>
      <c r="H14" s="101">
        <v>2</v>
      </c>
      <c r="I14" s="101">
        <v>3</v>
      </c>
      <c r="J14" s="61">
        <v>22</v>
      </c>
      <c r="K14" s="101">
        <v>1</v>
      </c>
    </row>
    <row r="15" spans="1:11" s="88" customFormat="1" ht="12" customHeight="1" x14ac:dyDescent="0.2">
      <c r="A15" s="46" t="s">
        <v>22</v>
      </c>
      <c r="B15" s="43"/>
      <c r="C15" s="101">
        <v>4</v>
      </c>
      <c r="D15" s="102">
        <v>73</v>
      </c>
      <c r="E15" s="101">
        <v>10</v>
      </c>
      <c r="F15" s="101">
        <v>3</v>
      </c>
      <c r="G15" s="101">
        <v>13</v>
      </c>
      <c r="H15" s="101">
        <v>5</v>
      </c>
      <c r="I15" s="101">
        <v>4</v>
      </c>
      <c r="J15" s="61">
        <v>17</v>
      </c>
      <c r="K15" s="101">
        <v>1</v>
      </c>
    </row>
    <row r="16" spans="1:11" s="88" customFormat="1" ht="12" customHeight="1" x14ac:dyDescent="0.2">
      <c r="A16" s="46" t="s">
        <v>23</v>
      </c>
      <c r="B16" s="43"/>
      <c r="C16" s="101">
        <v>3</v>
      </c>
      <c r="D16" s="102">
        <v>79</v>
      </c>
      <c r="E16" s="101">
        <v>10</v>
      </c>
      <c r="F16" s="101">
        <v>4</v>
      </c>
      <c r="G16" s="101">
        <v>12</v>
      </c>
      <c r="H16" s="101">
        <v>2</v>
      </c>
      <c r="I16" s="101">
        <v>3</v>
      </c>
      <c r="J16" s="61">
        <v>17</v>
      </c>
      <c r="K16" s="101">
        <v>3</v>
      </c>
    </row>
    <row r="17" spans="1:11" s="88" customFormat="1" ht="12" customHeight="1" x14ac:dyDescent="0.2">
      <c r="A17" s="46" t="s">
        <v>61</v>
      </c>
      <c r="B17" s="43"/>
      <c r="C17" s="101">
        <v>3</v>
      </c>
      <c r="D17" s="102">
        <v>80</v>
      </c>
      <c r="E17" s="101">
        <v>10</v>
      </c>
      <c r="F17" s="101">
        <v>5</v>
      </c>
      <c r="G17" s="101">
        <v>11</v>
      </c>
      <c r="H17" s="101">
        <v>4</v>
      </c>
      <c r="I17" s="101">
        <v>5</v>
      </c>
      <c r="J17" s="61">
        <v>15</v>
      </c>
      <c r="K17" s="101">
        <v>4</v>
      </c>
    </row>
    <row r="18" spans="1:11" s="88" customFormat="1" ht="12" customHeight="1" x14ac:dyDescent="0.2">
      <c r="A18" s="46" t="s">
        <v>62</v>
      </c>
      <c r="B18" s="43"/>
      <c r="C18" s="101">
        <v>2</v>
      </c>
      <c r="D18" s="102">
        <v>81</v>
      </c>
      <c r="E18" s="101">
        <v>9</v>
      </c>
      <c r="F18" s="101">
        <v>5</v>
      </c>
      <c r="G18" s="101">
        <v>9</v>
      </c>
      <c r="H18" s="101">
        <v>2</v>
      </c>
      <c r="I18" s="101">
        <v>4</v>
      </c>
      <c r="J18" s="61">
        <v>15</v>
      </c>
      <c r="K18" s="101">
        <v>4</v>
      </c>
    </row>
    <row r="19" spans="1:11" s="88" customFormat="1" ht="21" customHeight="1" x14ac:dyDescent="0.2">
      <c r="A19" s="42" t="s">
        <v>11</v>
      </c>
      <c r="B19" s="43"/>
      <c r="C19" s="101"/>
      <c r="D19" s="101"/>
      <c r="E19" s="101"/>
      <c r="F19" s="101"/>
      <c r="G19" s="101"/>
      <c r="H19" s="101"/>
      <c r="I19" s="101"/>
      <c r="J19" s="61"/>
      <c r="K19" s="101"/>
    </row>
    <row r="20" spans="1:11" s="88" customFormat="1" ht="12" customHeight="1" x14ac:dyDescent="0.2">
      <c r="A20" s="46" t="s">
        <v>20</v>
      </c>
      <c r="B20" s="43"/>
      <c r="C20" s="101">
        <v>6</v>
      </c>
      <c r="D20" s="101">
        <v>8</v>
      </c>
      <c r="E20" s="102">
        <v>60</v>
      </c>
      <c r="F20" s="101">
        <v>5</v>
      </c>
      <c r="G20" s="101">
        <v>12</v>
      </c>
      <c r="H20" s="101">
        <v>1</v>
      </c>
      <c r="I20" s="101">
        <v>7</v>
      </c>
      <c r="J20" s="61">
        <v>9</v>
      </c>
      <c r="K20" s="101">
        <v>0</v>
      </c>
    </row>
    <row r="21" spans="1:11" s="88" customFormat="1" ht="12" customHeight="1" x14ac:dyDescent="0.2">
      <c r="A21" s="46" t="s">
        <v>21</v>
      </c>
      <c r="B21" s="43"/>
      <c r="C21" s="101">
        <v>6</v>
      </c>
      <c r="D21" s="101">
        <v>5</v>
      </c>
      <c r="E21" s="102">
        <v>62</v>
      </c>
      <c r="F21" s="101">
        <v>4</v>
      </c>
      <c r="G21" s="101">
        <v>15</v>
      </c>
      <c r="H21" s="101">
        <v>5</v>
      </c>
      <c r="I21" s="101">
        <v>8</v>
      </c>
      <c r="J21" s="61">
        <v>9</v>
      </c>
      <c r="K21" s="101">
        <v>3</v>
      </c>
    </row>
    <row r="22" spans="1:11" s="88" customFormat="1" ht="12" customHeight="1" x14ac:dyDescent="0.2">
      <c r="A22" s="46" t="s">
        <v>22</v>
      </c>
      <c r="B22" s="43"/>
      <c r="C22" s="101">
        <v>4</v>
      </c>
      <c r="D22" s="101">
        <v>6</v>
      </c>
      <c r="E22" s="102">
        <v>65</v>
      </c>
      <c r="F22" s="101">
        <v>2</v>
      </c>
      <c r="G22" s="101">
        <v>15</v>
      </c>
      <c r="H22" s="101">
        <v>2</v>
      </c>
      <c r="I22" s="101">
        <v>4</v>
      </c>
      <c r="J22" s="61">
        <v>7</v>
      </c>
      <c r="K22" s="101">
        <v>3</v>
      </c>
    </row>
    <row r="23" spans="1:11" s="88" customFormat="1" ht="12" customHeight="1" x14ac:dyDescent="0.2">
      <c r="A23" s="46" t="s">
        <v>23</v>
      </c>
      <c r="B23" s="43"/>
      <c r="C23" s="101">
        <v>3</v>
      </c>
      <c r="D23" s="101">
        <v>6</v>
      </c>
      <c r="E23" s="102">
        <v>69</v>
      </c>
      <c r="F23" s="101">
        <v>2</v>
      </c>
      <c r="G23" s="101">
        <v>12</v>
      </c>
      <c r="H23" s="101">
        <v>2</v>
      </c>
      <c r="I23" s="101">
        <v>6</v>
      </c>
      <c r="J23" s="61">
        <v>6</v>
      </c>
      <c r="K23" s="101">
        <v>4</v>
      </c>
    </row>
    <row r="24" spans="1:11" s="88" customFormat="1" ht="12" customHeight="1" x14ac:dyDescent="0.2">
      <c r="A24" s="46" t="s">
        <v>61</v>
      </c>
      <c r="B24" s="43"/>
      <c r="C24" s="101">
        <v>2</v>
      </c>
      <c r="D24" s="101">
        <v>6</v>
      </c>
      <c r="E24" s="102">
        <v>72</v>
      </c>
      <c r="F24" s="101">
        <v>2</v>
      </c>
      <c r="G24" s="101">
        <v>17</v>
      </c>
      <c r="H24" s="101">
        <v>0</v>
      </c>
      <c r="I24" s="101">
        <v>4</v>
      </c>
      <c r="J24" s="61">
        <v>6</v>
      </c>
      <c r="K24" s="101">
        <v>3</v>
      </c>
    </row>
    <row r="25" spans="1:11" s="88" customFormat="1" ht="12" customHeight="1" x14ac:dyDescent="0.2">
      <c r="A25" s="46" t="s">
        <v>62</v>
      </c>
      <c r="B25" s="43"/>
      <c r="C25" s="101">
        <v>2</v>
      </c>
      <c r="D25" s="101">
        <v>7</v>
      </c>
      <c r="E25" s="102">
        <v>76</v>
      </c>
      <c r="F25" s="101">
        <v>3</v>
      </c>
      <c r="G25" s="101">
        <v>14</v>
      </c>
      <c r="H25" s="101">
        <v>11</v>
      </c>
      <c r="I25" s="101">
        <v>4</v>
      </c>
      <c r="J25" s="61">
        <v>8</v>
      </c>
      <c r="K25" s="101">
        <v>7</v>
      </c>
    </row>
    <row r="26" spans="1:11" s="88" customFormat="1" ht="21" customHeight="1" x14ac:dyDescent="0.2">
      <c r="A26" s="42" t="s">
        <v>68</v>
      </c>
      <c r="B26" s="43"/>
      <c r="C26" s="101"/>
      <c r="D26" s="101"/>
      <c r="E26" s="101"/>
      <c r="F26" s="101"/>
      <c r="G26" s="101"/>
      <c r="H26" s="101"/>
      <c r="I26" s="101"/>
      <c r="J26" s="61"/>
      <c r="K26" s="101"/>
    </row>
    <row r="27" spans="1:11" s="88" customFormat="1" ht="12" customHeight="1" x14ac:dyDescent="0.2">
      <c r="A27" s="46" t="s">
        <v>20</v>
      </c>
      <c r="B27" s="43"/>
      <c r="C27" s="101">
        <v>2</v>
      </c>
      <c r="D27" s="101">
        <v>1</v>
      </c>
      <c r="E27" s="101">
        <v>3</v>
      </c>
      <c r="F27" s="102">
        <v>74</v>
      </c>
      <c r="G27" s="101">
        <v>1</v>
      </c>
      <c r="H27" s="102">
        <v>77</v>
      </c>
      <c r="I27" s="101">
        <v>6</v>
      </c>
      <c r="J27" s="61">
        <v>5</v>
      </c>
      <c r="K27" s="101">
        <v>3</v>
      </c>
    </row>
    <row r="28" spans="1:11" s="88" customFormat="1" ht="12" customHeight="1" x14ac:dyDescent="0.2">
      <c r="A28" s="46" t="s">
        <v>21</v>
      </c>
      <c r="B28" s="43"/>
      <c r="C28" s="101">
        <v>2</v>
      </c>
      <c r="D28" s="101">
        <v>1</v>
      </c>
      <c r="E28" s="101">
        <v>4</v>
      </c>
      <c r="F28" s="102">
        <v>77</v>
      </c>
      <c r="G28" s="101">
        <v>1</v>
      </c>
      <c r="H28" s="102">
        <v>69</v>
      </c>
      <c r="I28" s="101">
        <v>4</v>
      </c>
      <c r="J28" s="61">
        <v>8</v>
      </c>
      <c r="K28" s="101">
        <v>1</v>
      </c>
    </row>
    <row r="29" spans="1:11" s="88" customFormat="1" ht="12" customHeight="1" x14ac:dyDescent="0.2">
      <c r="A29" s="46" t="s">
        <v>22</v>
      </c>
      <c r="B29" s="43"/>
      <c r="C29" s="101">
        <v>2</v>
      </c>
      <c r="D29" s="101">
        <v>2</v>
      </c>
      <c r="E29" s="101">
        <v>5</v>
      </c>
      <c r="F29" s="102">
        <v>79</v>
      </c>
      <c r="G29" s="101">
        <v>1</v>
      </c>
      <c r="H29" s="102">
        <v>71</v>
      </c>
      <c r="I29" s="101">
        <v>5</v>
      </c>
      <c r="J29" s="61">
        <v>10</v>
      </c>
      <c r="K29" s="101">
        <v>1</v>
      </c>
    </row>
    <row r="30" spans="1:11" s="88" customFormat="1" ht="12" customHeight="1" x14ac:dyDescent="0.2">
      <c r="A30" s="46" t="s">
        <v>23</v>
      </c>
      <c r="B30" s="43"/>
      <c r="C30" s="101">
        <v>2</v>
      </c>
      <c r="D30" s="101">
        <v>4</v>
      </c>
      <c r="E30" s="101">
        <v>4</v>
      </c>
      <c r="F30" s="102">
        <v>80</v>
      </c>
      <c r="G30" s="101">
        <v>1</v>
      </c>
      <c r="H30" s="102">
        <v>71</v>
      </c>
      <c r="I30" s="101">
        <v>7</v>
      </c>
      <c r="J30" s="61">
        <v>13</v>
      </c>
      <c r="K30" s="101">
        <v>5</v>
      </c>
    </row>
    <row r="31" spans="1:11" s="88" customFormat="1" ht="12" customHeight="1" x14ac:dyDescent="0.2">
      <c r="A31" s="46" t="s">
        <v>61</v>
      </c>
      <c r="B31" s="43"/>
      <c r="C31" s="101">
        <v>2</v>
      </c>
      <c r="D31" s="101">
        <v>3</v>
      </c>
      <c r="E31" s="101">
        <v>4</v>
      </c>
      <c r="F31" s="102">
        <v>80</v>
      </c>
      <c r="G31" s="101">
        <v>1</v>
      </c>
      <c r="H31" s="102">
        <v>67</v>
      </c>
      <c r="I31" s="101">
        <v>6</v>
      </c>
      <c r="J31" s="61">
        <v>12</v>
      </c>
      <c r="K31" s="101">
        <v>2</v>
      </c>
    </row>
    <row r="32" spans="1:11" s="88" customFormat="1" ht="12" customHeight="1" x14ac:dyDescent="0.2">
      <c r="A32" s="46" t="s">
        <v>62</v>
      </c>
      <c r="B32" s="43"/>
      <c r="C32" s="101">
        <v>1</v>
      </c>
      <c r="D32" s="101">
        <v>3</v>
      </c>
      <c r="E32" s="101">
        <v>2</v>
      </c>
      <c r="F32" s="102">
        <v>78</v>
      </c>
      <c r="G32" s="101">
        <v>3</v>
      </c>
      <c r="H32" s="102">
        <v>52</v>
      </c>
      <c r="I32" s="101">
        <v>5</v>
      </c>
      <c r="J32" s="61">
        <v>13</v>
      </c>
      <c r="K32" s="101">
        <v>3</v>
      </c>
    </row>
    <row r="33" spans="1:11" s="88" customFormat="1" ht="21" customHeight="1" x14ac:dyDescent="0.2">
      <c r="A33" s="42" t="s">
        <v>12</v>
      </c>
      <c r="B33" s="43"/>
      <c r="C33" s="101"/>
      <c r="D33" s="101"/>
      <c r="E33" s="101"/>
      <c r="F33" s="101"/>
      <c r="G33" s="101"/>
      <c r="H33" s="101"/>
      <c r="I33" s="101"/>
      <c r="J33" s="61"/>
      <c r="K33" s="101"/>
    </row>
    <row r="34" spans="1:11" s="88" customFormat="1" ht="12" customHeight="1" x14ac:dyDescent="0.2">
      <c r="A34" s="46" t="s">
        <v>20</v>
      </c>
      <c r="B34" s="43"/>
      <c r="C34" s="101">
        <v>5</v>
      </c>
      <c r="D34" s="101">
        <v>9</v>
      </c>
      <c r="E34" s="101">
        <v>7</v>
      </c>
      <c r="F34" s="101">
        <v>1</v>
      </c>
      <c r="G34" s="102">
        <v>49</v>
      </c>
      <c r="H34" s="101">
        <v>0</v>
      </c>
      <c r="I34" s="101">
        <v>3</v>
      </c>
      <c r="J34" s="61">
        <v>16</v>
      </c>
      <c r="K34" s="101">
        <v>0</v>
      </c>
    </row>
    <row r="35" spans="1:11" s="88" customFormat="1" ht="12" customHeight="1" x14ac:dyDescent="0.2">
      <c r="A35" s="46" t="s">
        <v>21</v>
      </c>
      <c r="B35" s="43"/>
      <c r="C35" s="101">
        <v>5</v>
      </c>
      <c r="D35" s="101">
        <v>7</v>
      </c>
      <c r="E35" s="101">
        <v>7</v>
      </c>
      <c r="F35" s="101">
        <v>1</v>
      </c>
      <c r="G35" s="102">
        <v>51</v>
      </c>
      <c r="H35" s="101">
        <v>2</v>
      </c>
      <c r="I35" s="101">
        <v>2</v>
      </c>
      <c r="J35" s="61">
        <v>10</v>
      </c>
      <c r="K35" s="101">
        <v>0</v>
      </c>
    </row>
    <row r="36" spans="1:11" s="88" customFormat="1" ht="12" customHeight="1" x14ac:dyDescent="0.2">
      <c r="A36" s="46" t="s">
        <v>22</v>
      </c>
      <c r="B36" s="43"/>
      <c r="C36" s="101">
        <v>3</v>
      </c>
      <c r="D36" s="101">
        <v>6</v>
      </c>
      <c r="E36" s="101">
        <v>7</v>
      </c>
      <c r="F36" s="101">
        <v>0</v>
      </c>
      <c r="G36" s="102">
        <v>52</v>
      </c>
      <c r="H36" s="101">
        <v>0</v>
      </c>
      <c r="I36" s="101">
        <v>2</v>
      </c>
      <c r="J36" s="61">
        <v>12</v>
      </c>
      <c r="K36" s="101">
        <v>0</v>
      </c>
    </row>
    <row r="37" spans="1:11" s="88" customFormat="1" ht="12" customHeight="1" x14ac:dyDescent="0.2">
      <c r="A37" s="46" t="s">
        <v>23</v>
      </c>
      <c r="B37" s="43"/>
      <c r="C37" s="101">
        <v>2</v>
      </c>
      <c r="D37" s="101">
        <v>3</v>
      </c>
      <c r="E37" s="101">
        <v>5</v>
      </c>
      <c r="F37" s="101">
        <v>0</v>
      </c>
      <c r="G37" s="102">
        <v>58</v>
      </c>
      <c r="H37" s="101">
        <v>0</v>
      </c>
      <c r="I37" s="101">
        <v>2</v>
      </c>
      <c r="J37" s="61">
        <v>9</v>
      </c>
      <c r="K37" s="101">
        <v>1</v>
      </c>
    </row>
    <row r="38" spans="1:11" s="88" customFormat="1" ht="12" customHeight="1" x14ac:dyDescent="0.2">
      <c r="A38" s="46" t="s">
        <v>61</v>
      </c>
      <c r="B38" s="43"/>
      <c r="C38" s="101">
        <v>1</v>
      </c>
      <c r="D38" s="101">
        <v>2</v>
      </c>
      <c r="E38" s="101">
        <v>3</v>
      </c>
      <c r="F38" s="101">
        <v>0</v>
      </c>
      <c r="G38" s="102">
        <v>52</v>
      </c>
      <c r="H38" s="101">
        <v>2</v>
      </c>
      <c r="I38" s="101">
        <v>1</v>
      </c>
      <c r="J38" s="61">
        <v>8</v>
      </c>
      <c r="K38" s="101">
        <v>0</v>
      </c>
    </row>
    <row r="39" spans="1:11" s="88" customFormat="1" ht="12" customHeight="1" x14ac:dyDescent="0.2">
      <c r="A39" s="46" t="s">
        <v>62</v>
      </c>
      <c r="B39" s="43"/>
      <c r="C39" s="101">
        <v>1</v>
      </c>
      <c r="D39" s="101">
        <v>1</v>
      </c>
      <c r="E39" s="101">
        <v>2</v>
      </c>
      <c r="F39" s="101">
        <v>0</v>
      </c>
      <c r="G39" s="102">
        <v>52</v>
      </c>
      <c r="H39" s="101">
        <v>0</v>
      </c>
      <c r="I39" s="101">
        <v>1</v>
      </c>
      <c r="J39" s="61">
        <v>6</v>
      </c>
      <c r="K39" s="101">
        <v>1</v>
      </c>
    </row>
    <row r="40" spans="1:11" s="88" customFormat="1" ht="21" customHeight="1" x14ac:dyDescent="0.2">
      <c r="A40" s="42" t="s">
        <v>31</v>
      </c>
      <c r="B40" s="43"/>
      <c r="C40" s="101"/>
      <c r="D40" s="101"/>
      <c r="E40" s="101"/>
      <c r="F40" s="101"/>
      <c r="G40" s="101"/>
      <c r="H40" s="101"/>
      <c r="I40" s="101"/>
      <c r="J40" s="61"/>
      <c r="K40" s="101"/>
    </row>
    <row r="41" spans="1:11" s="88" customFormat="1" ht="12" customHeight="1" x14ac:dyDescent="0.2">
      <c r="A41" s="46" t="s">
        <v>20</v>
      </c>
      <c r="B41" s="43"/>
      <c r="C41" s="101">
        <v>0</v>
      </c>
      <c r="D41" s="101">
        <v>0</v>
      </c>
      <c r="E41" s="101">
        <v>0</v>
      </c>
      <c r="F41" s="101">
        <v>0</v>
      </c>
      <c r="G41" s="101">
        <v>0</v>
      </c>
      <c r="H41" s="101">
        <v>1</v>
      </c>
      <c r="I41" s="101">
        <v>0</v>
      </c>
      <c r="J41" s="61">
        <v>0</v>
      </c>
      <c r="K41" s="101">
        <v>0</v>
      </c>
    </row>
    <row r="42" spans="1:11" s="88" customFormat="1" ht="12" customHeight="1" x14ac:dyDescent="0.2">
      <c r="A42" s="46" t="s">
        <v>21</v>
      </c>
      <c r="B42" s="43"/>
      <c r="C42" s="101">
        <v>0</v>
      </c>
      <c r="D42" s="101">
        <v>0</v>
      </c>
      <c r="E42" s="101">
        <v>0</v>
      </c>
      <c r="F42" s="101">
        <v>0</v>
      </c>
      <c r="G42" s="101">
        <v>0</v>
      </c>
      <c r="H42" s="101">
        <v>8</v>
      </c>
      <c r="I42" s="101">
        <v>0</v>
      </c>
      <c r="J42" s="61">
        <v>0</v>
      </c>
      <c r="K42" s="101">
        <v>0</v>
      </c>
    </row>
    <row r="43" spans="1:11" s="88" customFormat="1" ht="12" customHeight="1" x14ac:dyDescent="0.2">
      <c r="A43" s="46" t="s">
        <v>22</v>
      </c>
      <c r="B43" s="43"/>
      <c r="C43" s="101">
        <v>0</v>
      </c>
      <c r="D43" s="101">
        <v>0</v>
      </c>
      <c r="E43" s="101">
        <v>0</v>
      </c>
      <c r="F43" s="101">
        <v>0</v>
      </c>
      <c r="G43" s="101">
        <v>0</v>
      </c>
      <c r="H43" s="101">
        <v>9</v>
      </c>
      <c r="I43" s="101">
        <v>0</v>
      </c>
      <c r="J43" s="61">
        <v>0</v>
      </c>
      <c r="K43" s="101">
        <v>0</v>
      </c>
    </row>
    <row r="44" spans="1:11" s="88" customFormat="1" ht="12" customHeight="1" x14ac:dyDescent="0.2">
      <c r="A44" s="46" t="s">
        <v>23</v>
      </c>
      <c r="B44" s="43"/>
      <c r="C44" s="101">
        <v>0</v>
      </c>
      <c r="D44" s="101">
        <v>0</v>
      </c>
      <c r="E44" s="101">
        <v>0</v>
      </c>
      <c r="F44" s="101">
        <v>0</v>
      </c>
      <c r="G44" s="101">
        <v>0</v>
      </c>
      <c r="H44" s="101">
        <v>12</v>
      </c>
      <c r="I44" s="101">
        <v>0</v>
      </c>
      <c r="J44" s="61">
        <v>0</v>
      </c>
      <c r="K44" s="101">
        <v>0</v>
      </c>
    </row>
    <row r="45" spans="1:11" s="88" customFormat="1" ht="12" customHeight="1" x14ac:dyDescent="0.2">
      <c r="A45" s="46" t="s">
        <v>61</v>
      </c>
      <c r="B45" s="43"/>
      <c r="C45" s="101">
        <v>0</v>
      </c>
      <c r="D45" s="101">
        <v>0</v>
      </c>
      <c r="E45" s="101">
        <v>0</v>
      </c>
      <c r="F45" s="101">
        <v>0</v>
      </c>
      <c r="G45" s="101">
        <v>0</v>
      </c>
      <c r="H45" s="101">
        <v>12</v>
      </c>
      <c r="I45" s="101">
        <v>0</v>
      </c>
      <c r="J45" s="61">
        <v>1</v>
      </c>
      <c r="K45" s="101">
        <v>0</v>
      </c>
    </row>
    <row r="46" spans="1:11" s="88" customFormat="1" ht="12" customHeight="1" x14ac:dyDescent="0.2">
      <c r="A46" s="46" t="s">
        <v>62</v>
      </c>
      <c r="B46" s="43"/>
      <c r="C46" s="101">
        <v>0</v>
      </c>
      <c r="D46" s="101">
        <v>0</v>
      </c>
      <c r="E46" s="101">
        <v>0</v>
      </c>
      <c r="F46" s="101">
        <v>0</v>
      </c>
      <c r="G46" s="101">
        <v>0</v>
      </c>
      <c r="H46" s="101">
        <v>10</v>
      </c>
      <c r="I46" s="101">
        <v>0</v>
      </c>
      <c r="J46" s="61">
        <v>0</v>
      </c>
      <c r="K46" s="101">
        <v>0</v>
      </c>
    </row>
    <row r="47" spans="1:11" s="88" customFormat="1" ht="21" customHeight="1" x14ac:dyDescent="0.2">
      <c r="A47" s="42" t="s">
        <v>13</v>
      </c>
      <c r="B47" s="43"/>
      <c r="C47" s="101"/>
      <c r="D47" s="101"/>
      <c r="E47" s="101"/>
      <c r="F47" s="101"/>
      <c r="G47" s="101"/>
      <c r="H47" s="102"/>
      <c r="I47" s="101"/>
      <c r="J47" s="61"/>
      <c r="K47" s="101"/>
    </row>
    <row r="48" spans="1:11" s="88" customFormat="1" ht="12" customHeight="1" x14ac:dyDescent="0.2">
      <c r="A48" s="46" t="s">
        <v>20</v>
      </c>
      <c r="B48" s="43"/>
      <c r="C48" s="101">
        <v>5</v>
      </c>
      <c r="D48" s="101">
        <v>1</v>
      </c>
      <c r="E48" s="101">
        <v>3</v>
      </c>
      <c r="F48" s="101">
        <v>5</v>
      </c>
      <c r="G48" s="101">
        <v>2</v>
      </c>
      <c r="H48" s="101">
        <v>4</v>
      </c>
      <c r="I48" s="102">
        <v>44</v>
      </c>
      <c r="J48" s="61">
        <v>9</v>
      </c>
      <c r="K48" s="101">
        <v>3</v>
      </c>
    </row>
    <row r="49" spans="1:11" s="88" customFormat="1" ht="12" customHeight="1" x14ac:dyDescent="0.2">
      <c r="A49" s="46" t="s">
        <v>21</v>
      </c>
      <c r="B49" s="43"/>
      <c r="C49" s="101">
        <v>3</v>
      </c>
      <c r="D49" s="101">
        <v>1</v>
      </c>
      <c r="E49" s="101">
        <v>3</v>
      </c>
      <c r="F49" s="101">
        <v>4</v>
      </c>
      <c r="G49" s="101">
        <v>2</v>
      </c>
      <c r="H49" s="101">
        <v>4</v>
      </c>
      <c r="I49" s="102">
        <v>46</v>
      </c>
      <c r="J49" s="61">
        <v>7</v>
      </c>
      <c r="K49" s="101">
        <v>0</v>
      </c>
    </row>
    <row r="50" spans="1:11" s="88" customFormat="1" ht="12" customHeight="1" x14ac:dyDescent="0.2">
      <c r="A50" s="46" t="s">
        <v>22</v>
      </c>
      <c r="B50" s="43"/>
      <c r="C50" s="101">
        <v>4</v>
      </c>
      <c r="D50" s="101">
        <v>1</v>
      </c>
      <c r="E50" s="101">
        <v>2</v>
      </c>
      <c r="F50" s="101">
        <v>3</v>
      </c>
      <c r="G50" s="101">
        <v>2</v>
      </c>
      <c r="H50" s="101">
        <v>4</v>
      </c>
      <c r="I50" s="102">
        <v>46</v>
      </c>
      <c r="J50" s="61">
        <v>8</v>
      </c>
      <c r="K50" s="101">
        <v>1</v>
      </c>
    </row>
    <row r="51" spans="1:11" s="88" customFormat="1" ht="12" customHeight="1" x14ac:dyDescent="0.2">
      <c r="A51" s="46" t="s">
        <v>23</v>
      </c>
      <c r="B51" s="43"/>
      <c r="C51" s="101">
        <v>5</v>
      </c>
      <c r="D51" s="101">
        <v>1</v>
      </c>
      <c r="E51" s="101">
        <v>2</v>
      </c>
      <c r="F51" s="101">
        <v>3</v>
      </c>
      <c r="G51" s="101">
        <v>1</v>
      </c>
      <c r="H51" s="101">
        <v>3</v>
      </c>
      <c r="I51" s="102">
        <v>47</v>
      </c>
      <c r="J51" s="61">
        <v>8</v>
      </c>
      <c r="K51" s="101">
        <v>1</v>
      </c>
    </row>
    <row r="52" spans="1:11" s="88" customFormat="1" ht="12" customHeight="1" x14ac:dyDescent="0.2">
      <c r="A52" s="46" t="s">
        <v>61</v>
      </c>
      <c r="B52" s="43"/>
      <c r="C52" s="101">
        <v>3</v>
      </c>
      <c r="D52" s="101">
        <v>1</v>
      </c>
      <c r="E52" s="101">
        <v>1</v>
      </c>
      <c r="F52" s="101">
        <v>3</v>
      </c>
      <c r="G52" s="101">
        <v>2</v>
      </c>
      <c r="H52" s="101">
        <v>3</v>
      </c>
      <c r="I52" s="102">
        <v>48</v>
      </c>
      <c r="J52" s="61">
        <v>7</v>
      </c>
      <c r="K52" s="101">
        <v>0</v>
      </c>
    </row>
    <row r="53" spans="1:11" s="88" customFormat="1" ht="12" customHeight="1" x14ac:dyDescent="0.2">
      <c r="A53" s="46" t="s">
        <v>62</v>
      </c>
      <c r="B53" s="43"/>
      <c r="C53" s="101">
        <v>2</v>
      </c>
      <c r="D53" s="101">
        <v>1</v>
      </c>
      <c r="E53" s="101">
        <v>1</v>
      </c>
      <c r="F53" s="101">
        <v>3</v>
      </c>
      <c r="G53" s="101">
        <v>1</v>
      </c>
      <c r="H53" s="101">
        <v>4</v>
      </c>
      <c r="I53" s="102">
        <v>46</v>
      </c>
      <c r="J53" s="101">
        <v>7</v>
      </c>
      <c r="K53" s="101">
        <v>1</v>
      </c>
    </row>
    <row r="54" spans="1:11" ht="24" customHeight="1" x14ac:dyDescent="0.2">
      <c r="A54" s="42" t="s">
        <v>14</v>
      </c>
      <c r="B54" s="43"/>
      <c r="C54" s="101"/>
      <c r="D54" s="101"/>
      <c r="E54" s="101"/>
      <c r="F54" s="101"/>
      <c r="G54" s="101"/>
      <c r="H54" s="101"/>
      <c r="I54" s="101"/>
      <c r="J54" s="61"/>
      <c r="K54" s="101"/>
    </row>
    <row r="55" spans="1:11" ht="12" customHeight="1" x14ac:dyDescent="0.2">
      <c r="A55" s="46" t="s">
        <v>20</v>
      </c>
      <c r="B55" s="43"/>
      <c r="C55" s="101">
        <v>2</v>
      </c>
      <c r="D55" s="101">
        <v>7</v>
      </c>
      <c r="E55" s="101">
        <v>1</v>
      </c>
      <c r="F55" s="101">
        <v>4</v>
      </c>
      <c r="G55" s="101">
        <v>5</v>
      </c>
      <c r="H55" s="101">
        <v>4</v>
      </c>
      <c r="I55" s="101">
        <v>2</v>
      </c>
      <c r="J55" s="62">
        <v>24</v>
      </c>
      <c r="K55" s="101">
        <v>0</v>
      </c>
    </row>
    <row r="56" spans="1:11" ht="12" customHeight="1" x14ac:dyDescent="0.2">
      <c r="A56" s="46" t="s">
        <v>21</v>
      </c>
      <c r="B56" s="43"/>
      <c r="C56" s="101">
        <v>2</v>
      </c>
      <c r="D56" s="101">
        <v>6</v>
      </c>
      <c r="E56" s="101">
        <v>2</v>
      </c>
      <c r="F56" s="101">
        <v>4</v>
      </c>
      <c r="G56" s="101">
        <v>4</v>
      </c>
      <c r="H56" s="101">
        <v>3</v>
      </c>
      <c r="I56" s="101">
        <v>3</v>
      </c>
      <c r="J56" s="62">
        <v>31</v>
      </c>
      <c r="K56" s="101">
        <v>0</v>
      </c>
    </row>
    <row r="57" spans="1:11" ht="12" customHeight="1" x14ac:dyDescent="0.2">
      <c r="A57" s="46" t="s">
        <v>22</v>
      </c>
      <c r="B57" s="43"/>
      <c r="C57" s="101">
        <v>1</v>
      </c>
      <c r="D57" s="101">
        <v>4</v>
      </c>
      <c r="E57" s="101">
        <v>2</v>
      </c>
      <c r="F57" s="101">
        <v>4</v>
      </c>
      <c r="G57" s="101">
        <v>4</v>
      </c>
      <c r="H57" s="101">
        <v>4</v>
      </c>
      <c r="I57" s="101">
        <v>3</v>
      </c>
      <c r="J57" s="62">
        <v>34</v>
      </c>
      <c r="K57" s="101">
        <v>0</v>
      </c>
    </row>
    <row r="58" spans="1:11" ht="12" customHeight="1" x14ac:dyDescent="0.2">
      <c r="A58" s="46" t="s">
        <v>23</v>
      </c>
      <c r="B58" s="43"/>
      <c r="C58" s="101">
        <v>1</v>
      </c>
      <c r="D58" s="101">
        <v>2</v>
      </c>
      <c r="E58" s="101">
        <v>1</v>
      </c>
      <c r="F58" s="101">
        <v>3</v>
      </c>
      <c r="G58" s="101">
        <v>1</v>
      </c>
      <c r="H58" s="101">
        <v>6</v>
      </c>
      <c r="I58" s="101">
        <v>2</v>
      </c>
      <c r="J58" s="62">
        <v>29</v>
      </c>
      <c r="K58" s="101">
        <v>1</v>
      </c>
    </row>
    <row r="59" spans="1:11" ht="12" customHeight="1" x14ac:dyDescent="0.2">
      <c r="A59" s="46" t="s">
        <v>61</v>
      </c>
      <c r="B59" s="43"/>
      <c r="C59" s="101">
        <v>1</v>
      </c>
      <c r="D59" s="101">
        <v>1</v>
      </c>
      <c r="E59" s="101">
        <v>1</v>
      </c>
      <c r="F59" s="101">
        <v>3</v>
      </c>
      <c r="G59" s="101">
        <v>1</v>
      </c>
      <c r="H59" s="101">
        <v>5</v>
      </c>
      <c r="I59" s="101">
        <v>1</v>
      </c>
      <c r="J59" s="62">
        <v>32</v>
      </c>
      <c r="K59" s="101">
        <v>4</v>
      </c>
    </row>
    <row r="60" spans="1:11" ht="12" customHeight="1" x14ac:dyDescent="0.2">
      <c r="A60" s="46" t="s">
        <v>62</v>
      </c>
      <c r="B60" s="43"/>
      <c r="C60" s="101">
        <v>0</v>
      </c>
      <c r="D60" s="101">
        <v>0</v>
      </c>
      <c r="E60" s="101">
        <v>0</v>
      </c>
      <c r="F60" s="101">
        <v>1</v>
      </c>
      <c r="G60" s="101">
        <v>0</v>
      </c>
      <c r="H60" s="101">
        <v>2</v>
      </c>
      <c r="I60" s="101">
        <v>1</v>
      </c>
      <c r="J60" s="62">
        <v>29</v>
      </c>
      <c r="K60" s="101">
        <v>1</v>
      </c>
    </row>
    <row r="61" spans="1:11" ht="12.75" customHeight="1" x14ac:dyDescent="0.2">
      <c r="A61" s="46"/>
      <c r="B61" s="43"/>
      <c r="C61" s="101"/>
      <c r="D61" s="101"/>
      <c r="E61" s="101"/>
      <c r="F61" s="101"/>
      <c r="G61" s="101"/>
      <c r="H61" s="101"/>
      <c r="I61" s="101"/>
      <c r="J61" s="62"/>
      <c r="K61" s="101"/>
    </row>
    <row r="62" spans="1:11" ht="24" customHeight="1" x14ac:dyDescent="0.2">
      <c r="A62" s="220" t="s">
        <v>65</v>
      </c>
      <c r="B62" s="221"/>
      <c r="C62" s="101"/>
      <c r="D62" s="101"/>
      <c r="E62" s="101"/>
      <c r="F62" s="101"/>
      <c r="G62" s="101"/>
      <c r="H62" s="101"/>
      <c r="I62" s="101"/>
      <c r="J62" s="61"/>
      <c r="K62" s="101"/>
    </row>
    <row r="63" spans="1:11" ht="12" customHeight="1" x14ac:dyDescent="0.2">
      <c r="A63" s="46" t="s">
        <v>20</v>
      </c>
      <c r="B63" s="43"/>
      <c r="C63" s="101">
        <v>1</v>
      </c>
      <c r="D63" s="101">
        <v>0</v>
      </c>
      <c r="E63" s="101">
        <v>0</v>
      </c>
      <c r="F63" s="101">
        <v>1</v>
      </c>
      <c r="G63" s="101">
        <v>0</v>
      </c>
      <c r="H63" s="101">
        <v>1</v>
      </c>
      <c r="I63" s="101">
        <v>0</v>
      </c>
      <c r="J63" s="61">
        <v>1</v>
      </c>
      <c r="K63" s="102">
        <v>87</v>
      </c>
    </row>
    <row r="64" spans="1:11" ht="12" customHeight="1" x14ac:dyDescent="0.2">
      <c r="A64" s="46" t="s">
        <v>21</v>
      </c>
      <c r="B64" s="43"/>
      <c r="C64" s="101">
        <v>0</v>
      </c>
      <c r="D64" s="101">
        <v>0</v>
      </c>
      <c r="E64" s="101">
        <v>0</v>
      </c>
      <c r="F64" s="101">
        <v>1</v>
      </c>
      <c r="G64" s="101">
        <v>0</v>
      </c>
      <c r="H64" s="101">
        <v>3</v>
      </c>
      <c r="I64" s="101">
        <v>0</v>
      </c>
      <c r="J64" s="61">
        <v>1</v>
      </c>
      <c r="K64" s="102">
        <v>95</v>
      </c>
    </row>
    <row r="65" spans="1:11" ht="12" customHeight="1" x14ac:dyDescent="0.2">
      <c r="A65" s="46" t="s">
        <v>22</v>
      </c>
      <c r="B65" s="43"/>
      <c r="C65" s="101">
        <v>0</v>
      </c>
      <c r="D65" s="101">
        <v>0</v>
      </c>
      <c r="E65" s="101">
        <v>1</v>
      </c>
      <c r="F65" s="101">
        <v>1</v>
      </c>
      <c r="G65" s="101">
        <v>0</v>
      </c>
      <c r="H65" s="101">
        <v>0</v>
      </c>
      <c r="I65" s="101">
        <v>0</v>
      </c>
      <c r="J65" s="61">
        <v>2</v>
      </c>
      <c r="K65" s="102">
        <v>90</v>
      </c>
    </row>
    <row r="66" spans="1:11" ht="12" customHeight="1" x14ac:dyDescent="0.2">
      <c r="A66" s="46" t="s">
        <v>23</v>
      </c>
      <c r="B66" s="43"/>
      <c r="C66" s="101">
        <v>0</v>
      </c>
      <c r="D66" s="101">
        <v>0</v>
      </c>
      <c r="E66" s="101">
        <v>0</v>
      </c>
      <c r="F66" s="101">
        <v>1</v>
      </c>
      <c r="G66" s="101">
        <v>0</v>
      </c>
      <c r="H66" s="101">
        <v>1</v>
      </c>
      <c r="I66" s="101">
        <v>0</v>
      </c>
      <c r="J66" s="61">
        <v>3</v>
      </c>
      <c r="K66" s="102">
        <v>79</v>
      </c>
    </row>
    <row r="67" spans="1:11" ht="12" customHeight="1" x14ac:dyDescent="0.2">
      <c r="A67" s="46" t="s">
        <v>61</v>
      </c>
      <c r="B67" s="43"/>
      <c r="C67" s="101">
        <v>0</v>
      </c>
      <c r="D67" s="101">
        <v>1</v>
      </c>
      <c r="E67" s="101">
        <v>0</v>
      </c>
      <c r="F67" s="101">
        <v>1</v>
      </c>
      <c r="G67" s="101">
        <v>0</v>
      </c>
      <c r="H67" s="101">
        <v>5</v>
      </c>
      <c r="I67" s="101">
        <v>0</v>
      </c>
      <c r="J67" s="61">
        <v>4</v>
      </c>
      <c r="K67" s="102">
        <v>82</v>
      </c>
    </row>
    <row r="68" spans="1:11" ht="12" customHeight="1" x14ac:dyDescent="0.2">
      <c r="A68" s="46" t="s">
        <v>62</v>
      </c>
      <c r="B68" s="43"/>
      <c r="C68" s="101">
        <v>1</v>
      </c>
      <c r="D68" s="101">
        <v>0</v>
      </c>
      <c r="E68" s="101">
        <v>1</v>
      </c>
      <c r="F68" s="101">
        <v>2</v>
      </c>
      <c r="G68" s="101">
        <v>2</v>
      </c>
      <c r="H68" s="101">
        <v>13</v>
      </c>
      <c r="I68" s="101">
        <v>1</v>
      </c>
      <c r="J68" s="61">
        <v>7</v>
      </c>
      <c r="K68" s="102">
        <v>65</v>
      </c>
    </row>
    <row r="70" spans="1:11" ht="12.75" customHeight="1" x14ac:dyDescent="0.2">
      <c r="C70" s="112"/>
      <c r="D70" s="112"/>
      <c r="E70" s="112"/>
      <c r="F70" s="112"/>
      <c r="G70" s="112"/>
      <c r="H70" s="112"/>
      <c r="I70" s="112"/>
      <c r="J70" s="112"/>
      <c r="K70" s="112"/>
    </row>
    <row r="71" spans="1:11" ht="12.75" customHeight="1" x14ac:dyDescent="0.2">
      <c r="C71" s="112"/>
      <c r="D71" s="112"/>
      <c r="E71" s="112"/>
      <c r="F71" s="112"/>
      <c r="G71" s="112"/>
      <c r="H71" s="112"/>
      <c r="I71" s="112"/>
      <c r="J71" s="112"/>
      <c r="K71" s="112"/>
    </row>
    <row r="72" spans="1:11" ht="12.75" customHeight="1" x14ac:dyDescent="0.2">
      <c r="C72" s="112"/>
      <c r="D72" s="112"/>
      <c r="E72" s="112"/>
      <c r="F72" s="112"/>
      <c r="G72" s="112"/>
      <c r="H72" s="112"/>
      <c r="I72" s="112"/>
      <c r="J72" s="112"/>
      <c r="K72" s="112"/>
    </row>
    <row r="73" spans="1:11" ht="12.75" customHeight="1" x14ac:dyDescent="0.2">
      <c r="C73" s="112"/>
      <c r="D73" s="112"/>
      <c r="E73" s="112"/>
      <c r="F73" s="112"/>
      <c r="G73" s="112"/>
      <c r="H73" s="112"/>
      <c r="I73" s="112"/>
      <c r="J73" s="112"/>
      <c r="K73" s="112"/>
    </row>
    <row r="74" spans="1:11" ht="12.75" customHeight="1" x14ac:dyDescent="0.2">
      <c r="C74" s="112"/>
      <c r="D74" s="112"/>
      <c r="E74" s="112"/>
      <c r="F74" s="112"/>
      <c r="G74" s="112"/>
      <c r="H74" s="112"/>
      <c r="I74" s="112"/>
      <c r="J74" s="112"/>
      <c r="K74" s="112"/>
    </row>
    <row r="75" spans="1:11" ht="12.75" customHeight="1" x14ac:dyDescent="0.2">
      <c r="C75" s="112"/>
      <c r="D75" s="112"/>
      <c r="E75" s="112"/>
      <c r="F75" s="112"/>
      <c r="G75" s="112"/>
      <c r="H75" s="112"/>
      <c r="I75" s="112"/>
      <c r="J75" s="112"/>
      <c r="K75" s="112"/>
    </row>
  </sheetData>
  <mergeCells count="6">
    <mergeCell ref="A62:B62"/>
    <mergeCell ref="A1:K1"/>
    <mergeCell ref="A2:B4"/>
    <mergeCell ref="C2:J2"/>
    <mergeCell ref="K2:K4"/>
    <mergeCell ref="C4:J4"/>
  </mergeCells>
  <pageMargins left="0.78740157480314965" right="0.78740157480314965" top="0.98425196850393704" bottom="0.78740157480314965" header="0.51181102362204722" footer="0.55118110236220474"/>
  <pageSetup paperSize="9" firstPageNumber="38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zoomScaleNormal="100" zoomScalePageLayoutView="200" workbookViewId="0"/>
  </sheetViews>
  <sheetFormatPr baseColWidth="10" defaultRowHeight="12.75" x14ac:dyDescent="0.2"/>
  <cols>
    <col min="1" max="2" width="3.7109375" style="85" customWidth="1"/>
    <col min="3" max="3" width="76.42578125" style="85" customWidth="1"/>
    <col min="4" max="16384" width="11.42578125" style="85"/>
  </cols>
  <sheetData>
    <row r="1" spans="1:3" x14ac:dyDescent="0.2">
      <c r="A1" s="116" t="s">
        <v>139</v>
      </c>
      <c r="B1" s="116"/>
    </row>
    <row r="2" spans="1:3" x14ac:dyDescent="0.2">
      <c r="A2" s="116" t="s">
        <v>140</v>
      </c>
      <c r="B2" s="116"/>
    </row>
    <row r="3" spans="1:3" x14ac:dyDescent="0.2">
      <c r="A3" s="151"/>
      <c r="B3" s="151"/>
    </row>
    <row r="5" spans="1:3" ht="12.75" customHeight="1" x14ac:dyDescent="0.25">
      <c r="A5" s="86" t="s">
        <v>93</v>
      </c>
    </row>
    <row r="6" spans="1:3" x14ac:dyDescent="0.2">
      <c r="A6" s="84"/>
      <c r="B6" s="84"/>
      <c r="C6" s="84"/>
    </row>
    <row r="7" spans="1:3" x14ac:dyDescent="0.2">
      <c r="A7" s="83" t="s">
        <v>94</v>
      </c>
      <c r="B7" s="84"/>
      <c r="C7" s="84"/>
    </row>
    <row r="8" spans="1:3" ht="6" customHeight="1" x14ac:dyDescent="0.2">
      <c r="A8" s="83"/>
      <c r="B8" s="84"/>
      <c r="C8" s="84"/>
    </row>
    <row r="9" spans="1:3" x14ac:dyDescent="0.2">
      <c r="A9" s="83" t="s">
        <v>95</v>
      </c>
      <c r="B9" s="84"/>
      <c r="C9" s="84"/>
    </row>
    <row r="10" spans="1:3" ht="6" customHeight="1" x14ac:dyDescent="0.2">
      <c r="A10" s="83"/>
      <c r="B10" s="84"/>
      <c r="C10" s="84"/>
    </row>
    <row r="11" spans="1:3" s="113" customFormat="1" ht="12" x14ac:dyDescent="0.2">
      <c r="A11" s="114" t="s">
        <v>96</v>
      </c>
      <c r="B11" s="115" t="s">
        <v>112</v>
      </c>
      <c r="C11" s="115"/>
    </row>
    <row r="12" spans="1:3" s="113" customFormat="1" ht="12" x14ac:dyDescent="0.2">
      <c r="A12" s="115"/>
      <c r="B12" s="115" t="s">
        <v>113</v>
      </c>
      <c r="C12" s="115"/>
    </row>
    <row r="13" spans="1:3" s="113" customFormat="1" ht="5.25" customHeight="1" x14ac:dyDescent="0.2"/>
    <row r="14" spans="1:3" s="113" customFormat="1" ht="12" x14ac:dyDescent="0.2">
      <c r="A14" s="114" t="s">
        <v>97</v>
      </c>
      <c r="B14" s="115" t="s">
        <v>112</v>
      </c>
      <c r="C14" s="115"/>
    </row>
    <row r="15" spans="1:3" s="113" customFormat="1" ht="12" x14ac:dyDescent="0.2">
      <c r="A15" s="115"/>
      <c r="B15" s="115" t="s">
        <v>123</v>
      </c>
      <c r="C15" s="115"/>
    </row>
    <row r="16" spans="1:3" s="113" customFormat="1" ht="5.25" customHeight="1" x14ac:dyDescent="0.2"/>
    <row r="17" spans="1:3" s="113" customFormat="1" ht="12" x14ac:dyDescent="0.2">
      <c r="A17" s="114" t="s">
        <v>98</v>
      </c>
      <c r="B17" s="115" t="s">
        <v>114</v>
      </c>
      <c r="C17" s="115"/>
    </row>
    <row r="18" spans="1:3" s="113" customFormat="1" ht="12" x14ac:dyDescent="0.2">
      <c r="A18" s="115"/>
      <c r="B18" s="115" t="s">
        <v>124</v>
      </c>
      <c r="C18" s="115"/>
    </row>
    <row r="19" spans="1:3" s="113" customFormat="1" ht="5.25" customHeight="1" x14ac:dyDescent="0.2"/>
    <row r="20" spans="1:3" s="113" customFormat="1" ht="12" x14ac:dyDescent="0.2">
      <c r="A20" s="114" t="s">
        <v>99</v>
      </c>
      <c r="B20" s="115" t="s">
        <v>115</v>
      </c>
      <c r="C20" s="115"/>
    </row>
    <row r="21" spans="1:3" s="113" customFormat="1" ht="12" x14ac:dyDescent="0.2">
      <c r="A21" s="115"/>
      <c r="B21" s="115" t="s">
        <v>125</v>
      </c>
      <c r="C21" s="115"/>
    </row>
    <row r="22" spans="1:3" s="113" customFormat="1" ht="5.25" customHeight="1" x14ac:dyDescent="0.2"/>
    <row r="23" spans="1:3" s="113" customFormat="1" ht="12" x14ac:dyDescent="0.2">
      <c r="A23" s="114" t="s">
        <v>100</v>
      </c>
      <c r="B23" s="115" t="s">
        <v>115</v>
      </c>
      <c r="C23" s="115"/>
    </row>
    <row r="24" spans="1:3" s="113" customFormat="1" ht="12" x14ac:dyDescent="0.2">
      <c r="A24" s="115"/>
      <c r="B24" s="115" t="s">
        <v>126</v>
      </c>
      <c r="C24" s="115"/>
    </row>
    <row r="25" spans="1:3" s="113" customFormat="1" ht="5.25" customHeight="1" x14ac:dyDescent="0.2"/>
    <row r="26" spans="1:3" s="113" customFormat="1" ht="12" x14ac:dyDescent="0.2">
      <c r="A26" s="114" t="s">
        <v>101</v>
      </c>
      <c r="B26" s="115" t="s">
        <v>116</v>
      </c>
      <c r="C26" s="115"/>
    </row>
    <row r="27" spans="1:3" s="113" customFormat="1" ht="12" x14ac:dyDescent="0.2">
      <c r="A27" s="115"/>
      <c r="B27" s="115" t="s">
        <v>127</v>
      </c>
      <c r="C27" s="115"/>
    </row>
    <row r="28" spans="1:3" s="113" customFormat="1" ht="5.25" customHeight="1" x14ac:dyDescent="0.2"/>
    <row r="29" spans="1:3" s="113" customFormat="1" ht="12" x14ac:dyDescent="0.2">
      <c r="A29" s="114" t="s">
        <v>102</v>
      </c>
      <c r="B29" s="115" t="s">
        <v>117</v>
      </c>
      <c r="C29" s="115"/>
    </row>
    <row r="30" spans="1:3" s="113" customFormat="1" ht="12" x14ac:dyDescent="0.2">
      <c r="A30" s="115"/>
      <c r="B30" s="115" t="s">
        <v>128</v>
      </c>
      <c r="C30" s="115"/>
    </row>
    <row r="31" spans="1:3" s="113" customFormat="1" ht="5.25" customHeight="1" x14ac:dyDescent="0.2"/>
    <row r="32" spans="1:3" s="113" customFormat="1" ht="12" x14ac:dyDescent="0.2">
      <c r="A32" s="114" t="s">
        <v>103</v>
      </c>
      <c r="B32" s="115" t="s">
        <v>118</v>
      </c>
      <c r="C32" s="115"/>
    </row>
    <row r="33" spans="1:3" s="113" customFormat="1" ht="12" x14ac:dyDescent="0.2">
      <c r="A33" s="114"/>
      <c r="B33" s="115" t="s">
        <v>127</v>
      </c>
      <c r="C33" s="115"/>
    </row>
    <row r="34" spans="1:3" s="113" customFormat="1" ht="5.25" customHeight="1" x14ac:dyDescent="0.2"/>
    <row r="35" spans="1:3" s="113" customFormat="1" ht="12" x14ac:dyDescent="0.2">
      <c r="A35" s="114" t="s">
        <v>104</v>
      </c>
      <c r="B35" s="115" t="s">
        <v>119</v>
      </c>
      <c r="C35" s="115"/>
    </row>
    <row r="36" spans="1:3" s="113" customFormat="1" ht="12" x14ac:dyDescent="0.2">
      <c r="A36" s="114"/>
      <c r="B36" s="115" t="s">
        <v>128</v>
      </c>
      <c r="C36" s="115"/>
    </row>
    <row r="37" spans="1:3" s="113" customFormat="1" ht="5.25" customHeight="1" x14ac:dyDescent="0.2"/>
    <row r="38" spans="1:3" s="113" customFormat="1" ht="12" x14ac:dyDescent="0.2">
      <c r="A38" s="114" t="s">
        <v>105</v>
      </c>
      <c r="B38" s="115" t="s">
        <v>134</v>
      </c>
      <c r="C38" s="115"/>
    </row>
    <row r="39" spans="1:3" s="113" customFormat="1" ht="12" x14ac:dyDescent="0.2">
      <c r="A39" s="114"/>
      <c r="B39" s="115" t="s">
        <v>129</v>
      </c>
      <c r="C39" s="115"/>
    </row>
    <row r="40" spans="1:3" s="113" customFormat="1" ht="5.25" customHeight="1" x14ac:dyDescent="0.2"/>
    <row r="41" spans="1:3" s="113" customFormat="1" ht="12" x14ac:dyDescent="0.2">
      <c r="A41" s="114" t="s">
        <v>106</v>
      </c>
      <c r="B41" s="115" t="s">
        <v>135</v>
      </c>
      <c r="C41" s="115"/>
    </row>
    <row r="42" spans="1:3" s="113" customFormat="1" ht="12" x14ac:dyDescent="0.2">
      <c r="A42" s="114"/>
      <c r="B42" s="115" t="s">
        <v>130</v>
      </c>
      <c r="C42" s="115"/>
    </row>
    <row r="43" spans="1:3" s="113" customFormat="1" ht="6" customHeight="1" x14ac:dyDescent="0.2"/>
    <row r="44" spans="1:3" s="113" customFormat="1" ht="12" x14ac:dyDescent="0.2">
      <c r="A44" s="114" t="s">
        <v>107</v>
      </c>
      <c r="B44" s="115" t="s">
        <v>120</v>
      </c>
      <c r="C44" s="115"/>
    </row>
    <row r="45" spans="1:3" s="113" customFormat="1" ht="12" x14ac:dyDescent="0.2">
      <c r="A45" s="114"/>
      <c r="B45" s="115" t="s">
        <v>130</v>
      </c>
      <c r="C45" s="115"/>
    </row>
    <row r="46" spans="1:3" s="113" customFormat="1" ht="6" customHeight="1" x14ac:dyDescent="0.2"/>
    <row r="47" spans="1:3" s="113" customFormat="1" ht="12" x14ac:dyDescent="0.2">
      <c r="A47" s="114" t="s">
        <v>108</v>
      </c>
      <c r="B47" s="115" t="s">
        <v>136</v>
      </c>
      <c r="C47" s="115"/>
    </row>
    <row r="48" spans="1:3" s="113" customFormat="1" ht="6" customHeight="1" x14ac:dyDescent="0.2"/>
    <row r="49" spans="1:3" s="113" customFormat="1" ht="12" x14ac:dyDescent="0.2">
      <c r="A49" s="114" t="s">
        <v>109</v>
      </c>
      <c r="B49" s="115" t="s">
        <v>122</v>
      </c>
      <c r="C49" s="115"/>
    </row>
    <row r="50" spans="1:3" s="113" customFormat="1" ht="6" customHeight="1" x14ac:dyDescent="0.2"/>
    <row r="51" spans="1:3" s="113" customFormat="1" ht="12" x14ac:dyDescent="0.2">
      <c r="A51" s="114" t="s">
        <v>110</v>
      </c>
      <c r="B51" s="115" t="s">
        <v>137</v>
      </c>
      <c r="C51" s="115"/>
    </row>
    <row r="52" spans="1:3" s="113" customFormat="1" ht="6" customHeight="1" x14ac:dyDescent="0.2"/>
    <row r="53" spans="1:3" s="113" customFormat="1" ht="12" x14ac:dyDescent="0.2">
      <c r="A53" s="114" t="s">
        <v>111</v>
      </c>
      <c r="B53" s="115" t="s">
        <v>138</v>
      </c>
      <c r="C53" s="115"/>
    </row>
    <row r="54" spans="1:3" ht="6" customHeight="1" x14ac:dyDescent="0.2">
      <c r="A54" s="84"/>
      <c r="B54" s="84"/>
      <c r="C54" s="84"/>
    </row>
  </sheetData>
  <mergeCells count="1">
    <mergeCell ref="A3:B3"/>
  </mergeCells>
  <hyperlinks>
    <hyperlink ref="A11:C12" location="'T1'!A1" display="1."/>
    <hyperlink ref="A14:C15" location="'T2'!A1" display="2."/>
    <hyperlink ref="A17:C18" location="'T3'!A1" display="3."/>
    <hyperlink ref="A20:C21" location="'T4'!A1" display="4."/>
    <hyperlink ref="A23:C24" location="'T5'!A1" display="5."/>
    <hyperlink ref="A26:C27" location="'T6'!A1" display="6."/>
    <hyperlink ref="A29:C30" location="'T7'!A1" display="7."/>
    <hyperlink ref="A32:C33" location="'T8'!A1" display="8."/>
    <hyperlink ref="A35:C36" location="'T9'!A1" display="9."/>
    <hyperlink ref="A38:C39" location="'T10'!A1" display="10."/>
    <hyperlink ref="A41:C42" location="'T11'!A1" display="11."/>
    <hyperlink ref="A44:C45" location="'T12'!A1" display="12."/>
    <hyperlink ref="A47:C47" location="'T13'!A1" display="13."/>
    <hyperlink ref="A49:C49" location="'T14'!A1" display="14."/>
    <hyperlink ref="A51:C51" location="'T15'!A1" display="15."/>
    <hyperlink ref="A53:C53" location="'T16'!A1" display="16."/>
  </hyperlinks>
  <pageMargins left="0.78750000000000009" right="0.78750000000000009" top="0.984375" bottom="0.78750000000000009" header="0.51187500000000008" footer="0.51187500000000008"/>
  <pageSetup paperSize="9" pageOrder="overThenDown" orientation="portrait" r:id="rId1"/>
  <headerFooter differentFirst="1">
    <oddFooter>&amp;C&amp;6© Statistisches Landesamt des Freistaates Sachsen - B VII 1-6 - 4j/17</oddFooter>
    <evenHeader>&amp;C&amp;"Arial"&amp;9&amp;Z</evenHeader>
    <evenFooter>&amp;C&amp;6© Statistisches Landesamt des Freistaates Sachsen - B VII 1-1 - 4j/17</evenFooter>
    <firstFooter>&amp;C&amp;6© Statistisches Landesamt des Freistaates Sachsen - B VII 1-6 - 4j/17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J1:AC1"/>
  <sheetViews>
    <sheetView showGridLines="0" zoomScaleNormal="100" workbookViewId="0">
      <selection activeCell="G78" sqref="G77:G78"/>
    </sheetView>
  </sheetViews>
  <sheetFormatPr baseColWidth="10" defaultRowHeight="12.75" x14ac:dyDescent="0.2"/>
  <cols>
    <col min="7" max="7" width="40.7109375" customWidth="1"/>
    <col min="9" max="9" width="8.5703125" customWidth="1"/>
    <col min="10" max="14" width="11.42578125" hidden="1" customWidth="1"/>
    <col min="15" max="15" width="0.28515625" hidden="1" customWidth="1"/>
    <col min="16" max="24" width="11.42578125" hidden="1" customWidth="1"/>
    <col min="25" max="25" width="1.140625" hidden="1" customWidth="1"/>
    <col min="26" max="28" width="11.42578125" hidden="1" customWidth="1"/>
    <col min="29" max="29" width="57.5703125" hidden="1" customWidth="1"/>
  </cols>
  <sheetData/>
  <pageMargins left="0.7" right="0.7" top="0.78740157499999996" bottom="0.78740157499999996" header="0.3" footer="0.3"/>
  <pageSetup paperSize="9" scale="71" orientation="portrait" horizontalDpi="1200" verticalDpi="1200" r:id="rId1"/>
  <colBreaks count="1" manualBreakCount="1">
    <brk id="7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07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47625</xdr:rowOff>
              </from>
              <to>
                <xdr:col>6</xdr:col>
                <xdr:colOff>2124075</xdr:colOff>
                <xdr:row>58</xdr:row>
                <xdr:rowOff>85725</xdr:rowOff>
              </to>
            </anchor>
          </objectPr>
        </oleObject>
      </mc:Choice>
      <mc:Fallback>
        <oleObject progId="Dokument" shapeId="3073" r:id="rId4"/>
      </mc:Fallback>
    </mc:AlternateContent>
    <mc:AlternateContent xmlns:mc="http://schemas.openxmlformats.org/markup-compatibility/2006">
      <mc:Choice Requires="x14">
        <oleObject progId="Dokument" shapeId="3074" r:id="rId6">
          <objectPr defaultSize="0" autoPict="0" r:id="rId7">
            <anchor moveWithCells="1">
              <from>
                <xdr:col>7</xdr:col>
                <xdr:colOff>171450</xdr:colOff>
                <xdr:row>0</xdr:row>
                <xdr:rowOff>0</xdr:rowOff>
              </from>
              <to>
                <xdr:col>35</xdr:col>
                <xdr:colOff>381000</xdr:colOff>
                <xdr:row>52</xdr:row>
                <xdr:rowOff>38100</xdr:rowOff>
              </to>
            </anchor>
          </objectPr>
        </oleObject>
      </mc:Choice>
      <mc:Fallback>
        <oleObject progId="Dokument" shapeId="3074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GridLines="0" zoomScaleNormal="100" workbookViewId="0">
      <selection sqref="A1:H1"/>
    </sheetView>
  </sheetViews>
  <sheetFormatPr baseColWidth="10" defaultRowHeight="12.75" customHeight="1" x14ac:dyDescent="0.2"/>
  <cols>
    <col min="1" max="1" width="5.7109375" style="87" customWidth="1"/>
    <col min="2" max="2" width="2.7109375" style="87" customWidth="1"/>
    <col min="3" max="3" width="5.7109375" style="87" customWidth="1"/>
    <col min="4" max="8" width="14.5703125" style="87" customWidth="1"/>
    <col min="9" max="16384" width="11.42578125" style="87"/>
  </cols>
  <sheetData>
    <row r="1" spans="1:15" s="1" customFormat="1" ht="39" customHeight="1" x14ac:dyDescent="0.2">
      <c r="A1" s="153" t="s">
        <v>75</v>
      </c>
      <c r="B1" s="154"/>
      <c r="C1" s="154"/>
      <c r="D1" s="154"/>
      <c r="E1" s="154"/>
      <c r="F1" s="154"/>
      <c r="G1" s="154"/>
      <c r="H1" s="154"/>
    </row>
    <row r="2" spans="1:15" s="5" customFormat="1" ht="12.75" customHeight="1" x14ac:dyDescent="0.2">
      <c r="A2" s="155" t="s">
        <v>30</v>
      </c>
      <c r="B2" s="156"/>
      <c r="C2" s="156"/>
      <c r="D2" s="58" t="s">
        <v>0</v>
      </c>
      <c r="E2" s="59"/>
      <c r="F2" s="59"/>
      <c r="G2" s="161" t="s">
        <v>63</v>
      </c>
      <c r="H2" s="162" t="s">
        <v>1</v>
      </c>
    </row>
    <row r="3" spans="1:15" s="5" customFormat="1" ht="12.75" customHeight="1" x14ac:dyDescent="0.2">
      <c r="A3" s="157"/>
      <c r="B3" s="158"/>
      <c r="C3" s="158"/>
      <c r="D3" s="165" t="s">
        <v>2</v>
      </c>
      <c r="E3" s="6" t="s">
        <v>3</v>
      </c>
      <c r="F3" s="6" t="s">
        <v>4</v>
      </c>
      <c r="G3" s="158"/>
      <c r="H3" s="163"/>
    </row>
    <row r="4" spans="1:15" s="10" customFormat="1" ht="12.75" customHeight="1" x14ac:dyDescent="0.2">
      <c r="A4" s="159"/>
      <c r="B4" s="160"/>
      <c r="C4" s="160"/>
      <c r="D4" s="160"/>
      <c r="E4" s="60" t="s">
        <v>5</v>
      </c>
      <c r="F4" s="60"/>
      <c r="G4" s="160"/>
      <c r="H4" s="164"/>
      <c r="O4" s="11"/>
    </row>
    <row r="5" spans="1:15" s="88" customFormat="1" ht="24" customHeight="1" x14ac:dyDescent="0.2">
      <c r="A5" s="12"/>
      <c r="B5" s="117"/>
      <c r="C5" s="119"/>
      <c r="D5" s="152" t="s">
        <v>6</v>
      </c>
      <c r="E5" s="152"/>
      <c r="F5" s="152"/>
      <c r="G5" s="152"/>
      <c r="H5" s="152"/>
      <c r="I5" s="13"/>
      <c r="J5" s="14"/>
      <c r="N5" s="13"/>
    </row>
    <row r="6" spans="1:15" s="88" customFormat="1" ht="6" customHeight="1" x14ac:dyDescent="0.2">
      <c r="A6" s="89"/>
      <c r="B6" s="89"/>
      <c r="C6" s="89"/>
      <c r="D6" s="15"/>
      <c r="E6" s="16"/>
      <c r="F6" s="15"/>
      <c r="G6" s="16"/>
      <c r="H6" s="16"/>
    </row>
    <row r="7" spans="1:15" s="88" customFormat="1" ht="12.75" customHeight="1" x14ac:dyDescent="0.2">
      <c r="A7" s="90">
        <v>18</v>
      </c>
      <c r="B7" s="91" t="s">
        <v>7</v>
      </c>
      <c r="C7" s="92">
        <v>21</v>
      </c>
      <c r="D7" s="70">
        <v>78</v>
      </c>
      <c r="E7" s="70">
        <v>9.8000000000000007</v>
      </c>
      <c r="F7" s="70">
        <v>68.2</v>
      </c>
      <c r="G7" s="70">
        <v>46.3</v>
      </c>
      <c r="H7" s="70">
        <v>22</v>
      </c>
      <c r="I7" s="27"/>
      <c r="J7" s="13"/>
      <c r="K7" s="13"/>
      <c r="L7" s="13"/>
      <c r="M7" s="13"/>
      <c r="N7" s="13"/>
    </row>
    <row r="8" spans="1:15" s="88" customFormat="1" ht="12.75" customHeight="1" x14ac:dyDescent="0.2">
      <c r="A8" s="90">
        <v>21</v>
      </c>
      <c r="B8" s="91" t="s">
        <v>7</v>
      </c>
      <c r="C8" s="92">
        <v>25</v>
      </c>
      <c r="D8" s="70">
        <v>100.6</v>
      </c>
      <c r="E8" s="70">
        <v>16.399999999999999</v>
      </c>
      <c r="F8" s="70">
        <v>84.2</v>
      </c>
      <c r="G8" s="70">
        <v>51.7</v>
      </c>
      <c r="H8" s="70">
        <v>32.5</v>
      </c>
      <c r="I8" s="27"/>
      <c r="J8" s="13"/>
      <c r="K8" s="13"/>
      <c r="L8" s="13"/>
      <c r="M8" s="13"/>
      <c r="N8" s="13"/>
    </row>
    <row r="9" spans="1:15" s="88" customFormat="1" ht="12.75" customHeight="1" x14ac:dyDescent="0.2">
      <c r="A9" s="90">
        <v>25</v>
      </c>
      <c r="B9" s="91" t="s">
        <v>7</v>
      </c>
      <c r="C9" s="92">
        <v>30</v>
      </c>
      <c r="D9" s="70">
        <v>216.5</v>
      </c>
      <c r="E9" s="70">
        <v>37.6</v>
      </c>
      <c r="F9" s="70">
        <v>178.9</v>
      </c>
      <c r="G9" s="70">
        <v>117</v>
      </c>
      <c r="H9" s="70">
        <v>61.9</v>
      </c>
      <c r="I9" s="27"/>
      <c r="J9" s="13"/>
      <c r="K9" s="13"/>
      <c r="L9" s="13"/>
      <c r="M9" s="13"/>
      <c r="N9" s="13"/>
    </row>
    <row r="10" spans="1:15" s="88" customFormat="1" ht="12.75" customHeight="1" x14ac:dyDescent="0.2">
      <c r="A10" s="90">
        <v>30</v>
      </c>
      <c r="B10" s="91" t="s">
        <v>7</v>
      </c>
      <c r="C10" s="92">
        <v>35</v>
      </c>
      <c r="D10" s="70">
        <v>263.2</v>
      </c>
      <c r="E10" s="70">
        <v>41.2</v>
      </c>
      <c r="F10" s="70">
        <v>222</v>
      </c>
      <c r="G10" s="70">
        <v>155.80000000000001</v>
      </c>
      <c r="H10" s="70">
        <v>66.3</v>
      </c>
      <c r="I10" s="27"/>
      <c r="J10" s="13"/>
      <c r="K10" s="13"/>
      <c r="L10" s="13"/>
      <c r="M10" s="13"/>
      <c r="N10" s="13"/>
    </row>
    <row r="11" spans="1:15" s="88" customFormat="1" ht="12.75" customHeight="1" x14ac:dyDescent="0.2">
      <c r="A11" s="90">
        <v>35</v>
      </c>
      <c r="B11" s="91" t="s">
        <v>7</v>
      </c>
      <c r="C11" s="92">
        <v>40</v>
      </c>
      <c r="D11" s="70">
        <v>262.89999999999998</v>
      </c>
      <c r="E11" s="70">
        <v>37.700000000000003</v>
      </c>
      <c r="F11" s="70">
        <v>225.2</v>
      </c>
      <c r="G11" s="70">
        <v>165.3</v>
      </c>
      <c r="H11" s="70">
        <v>59.9</v>
      </c>
      <c r="I11" s="27"/>
      <c r="J11" s="13"/>
      <c r="K11" s="13"/>
      <c r="L11" s="13"/>
      <c r="M11" s="13"/>
      <c r="N11" s="13"/>
    </row>
    <row r="12" spans="1:15" s="88" customFormat="1" ht="12.75" customHeight="1" x14ac:dyDescent="0.2">
      <c r="A12" s="90">
        <v>40</v>
      </c>
      <c r="B12" s="91" t="s">
        <v>7</v>
      </c>
      <c r="C12" s="92">
        <v>45</v>
      </c>
      <c r="D12" s="70">
        <v>216.6</v>
      </c>
      <c r="E12" s="70">
        <v>28.7</v>
      </c>
      <c r="F12" s="70">
        <v>187.9</v>
      </c>
      <c r="G12" s="70">
        <v>141.9</v>
      </c>
      <c r="H12" s="70">
        <v>46</v>
      </c>
      <c r="I12" s="27"/>
      <c r="J12" s="13"/>
      <c r="K12" s="13"/>
      <c r="L12" s="13"/>
      <c r="M12" s="13"/>
      <c r="N12" s="13"/>
    </row>
    <row r="13" spans="1:15" s="88" customFormat="1" ht="12.75" customHeight="1" x14ac:dyDescent="0.2">
      <c r="A13" s="90">
        <v>45</v>
      </c>
      <c r="B13" s="91" t="s">
        <v>7</v>
      </c>
      <c r="C13" s="92">
        <v>50</v>
      </c>
      <c r="D13" s="70">
        <v>261.8</v>
      </c>
      <c r="E13" s="70">
        <v>36.700000000000003</v>
      </c>
      <c r="F13" s="70">
        <v>225.1</v>
      </c>
      <c r="G13" s="70">
        <v>176.6</v>
      </c>
      <c r="H13" s="70">
        <v>48.6</v>
      </c>
      <c r="I13" s="27"/>
      <c r="J13" s="13"/>
      <c r="K13" s="13"/>
      <c r="L13" s="13"/>
      <c r="M13" s="13"/>
      <c r="N13" s="13"/>
    </row>
    <row r="14" spans="1:15" s="88" customFormat="1" ht="12.75" customHeight="1" x14ac:dyDescent="0.2">
      <c r="A14" s="90">
        <v>50</v>
      </c>
      <c r="B14" s="91" t="s">
        <v>7</v>
      </c>
      <c r="C14" s="92">
        <v>60</v>
      </c>
      <c r="D14" s="70">
        <v>619.6</v>
      </c>
      <c r="E14" s="70">
        <v>104.2</v>
      </c>
      <c r="F14" s="70">
        <v>515.4</v>
      </c>
      <c r="G14" s="70">
        <v>387.2</v>
      </c>
      <c r="H14" s="70">
        <v>128.19999999999999</v>
      </c>
      <c r="I14" s="27"/>
      <c r="J14" s="13"/>
      <c r="K14" s="13"/>
      <c r="L14" s="13"/>
      <c r="M14" s="13"/>
      <c r="N14" s="13"/>
    </row>
    <row r="15" spans="1:15" s="88" customFormat="1" ht="12.75" customHeight="1" x14ac:dyDescent="0.2">
      <c r="A15" s="90">
        <v>60</v>
      </c>
      <c r="B15" s="91" t="s">
        <v>7</v>
      </c>
      <c r="C15" s="92">
        <v>70</v>
      </c>
      <c r="D15" s="70">
        <v>550</v>
      </c>
      <c r="E15" s="70">
        <v>100</v>
      </c>
      <c r="F15" s="70">
        <v>450</v>
      </c>
      <c r="G15" s="70">
        <v>337.8</v>
      </c>
      <c r="H15" s="70">
        <v>112.3</v>
      </c>
      <c r="I15" s="27"/>
      <c r="J15" s="13"/>
      <c r="K15" s="13"/>
      <c r="L15" s="13"/>
      <c r="M15" s="13"/>
      <c r="N15" s="13"/>
    </row>
    <row r="16" spans="1:15" s="88" customFormat="1" ht="12.75" customHeight="1" x14ac:dyDescent="0.2">
      <c r="A16" s="90">
        <v>70</v>
      </c>
      <c r="B16" s="93" t="s">
        <v>28</v>
      </c>
      <c r="C16" s="92"/>
      <c r="D16" s="70">
        <v>760.2</v>
      </c>
      <c r="E16" s="70">
        <v>140.4</v>
      </c>
      <c r="F16" s="70">
        <v>619.79999999999995</v>
      </c>
      <c r="G16" s="70">
        <v>400.8</v>
      </c>
      <c r="H16" s="70">
        <v>219</v>
      </c>
      <c r="I16" s="27"/>
      <c r="J16" s="13"/>
      <c r="K16" s="13"/>
      <c r="L16" s="13"/>
      <c r="M16" s="13"/>
      <c r="N16" s="13"/>
    </row>
    <row r="17" spans="1:15" s="95" customFormat="1" ht="12.75" customHeight="1" x14ac:dyDescent="0.2">
      <c r="A17" s="19" t="s">
        <v>48</v>
      </c>
      <c r="B17" s="94"/>
      <c r="C17" s="20"/>
      <c r="D17" s="71">
        <v>3329.5</v>
      </c>
      <c r="E17" s="71">
        <v>552.70000000000005</v>
      </c>
      <c r="F17" s="71">
        <v>2776.9</v>
      </c>
      <c r="G17" s="71">
        <v>1980.3</v>
      </c>
      <c r="H17" s="71">
        <v>796.6</v>
      </c>
      <c r="I17" s="28"/>
      <c r="J17" s="13"/>
      <c r="K17" s="13"/>
      <c r="L17" s="13"/>
      <c r="M17" s="13"/>
      <c r="N17" s="13"/>
    </row>
    <row r="18" spans="1:15" s="88" customFormat="1" ht="24" customHeight="1" x14ac:dyDescent="0.2">
      <c r="A18" s="12"/>
      <c r="B18" s="117"/>
      <c r="C18" s="119"/>
      <c r="D18" s="152" t="s">
        <v>8</v>
      </c>
      <c r="E18" s="152"/>
      <c r="F18" s="152"/>
      <c r="G18" s="152"/>
      <c r="H18" s="152"/>
      <c r="I18" s="13"/>
      <c r="J18" s="13"/>
      <c r="N18" s="13"/>
    </row>
    <row r="19" spans="1:15" s="88" customFormat="1" ht="6" customHeight="1" x14ac:dyDescent="0.2">
      <c r="A19" s="24"/>
      <c r="D19" s="89"/>
      <c r="E19" s="25"/>
      <c r="F19" s="25"/>
      <c r="G19" s="25"/>
      <c r="H19" s="25"/>
      <c r="I19" s="13"/>
      <c r="J19" s="13"/>
      <c r="N19" s="13"/>
    </row>
    <row r="20" spans="1:15" s="88" customFormat="1" ht="12.75" customHeight="1" x14ac:dyDescent="0.2">
      <c r="A20" s="90">
        <v>18</v>
      </c>
      <c r="B20" s="91" t="s">
        <v>7</v>
      </c>
      <c r="C20" s="92">
        <v>21</v>
      </c>
      <c r="D20" s="70">
        <v>40</v>
      </c>
      <c r="E20" s="70">
        <v>4.4000000000000004</v>
      </c>
      <c r="F20" s="70">
        <v>35.700000000000003</v>
      </c>
      <c r="G20" s="70">
        <v>24.4</v>
      </c>
      <c r="H20" s="70">
        <v>11.2</v>
      </c>
      <c r="I20" s="27"/>
      <c r="J20" s="13"/>
      <c r="K20" s="13"/>
      <c r="L20" s="13"/>
      <c r="M20" s="13"/>
      <c r="N20" s="13"/>
      <c r="O20" s="26"/>
    </row>
    <row r="21" spans="1:15" s="88" customFormat="1" ht="12.75" customHeight="1" x14ac:dyDescent="0.2">
      <c r="A21" s="90">
        <v>21</v>
      </c>
      <c r="B21" s="91" t="s">
        <v>7</v>
      </c>
      <c r="C21" s="92">
        <v>25</v>
      </c>
      <c r="D21" s="70">
        <v>50.3</v>
      </c>
      <c r="E21" s="70">
        <v>7</v>
      </c>
      <c r="F21" s="70">
        <v>43.3</v>
      </c>
      <c r="G21" s="70">
        <v>26.2</v>
      </c>
      <c r="H21" s="70">
        <v>17.100000000000001</v>
      </c>
      <c r="I21" s="27"/>
      <c r="J21" s="13"/>
      <c r="K21" s="13"/>
      <c r="L21" s="13"/>
      <c r="M21" s="13"/>
      <c r="N21" s="13"/>
      <c r="O21" s="26"/>
    </row>
    <row r="22" spans="1:15" s="88" customFormat="1" ht="12.75" customHeight="1" x14ac:dyDescent="0.2">
      <c r="A22" s="90">
        <v>25</v>
      </c>
      <c r="B22" s="91" t="s">
        <v>7</v>
      </c>
      <c r="C22" s="92">
        <v>30</v>
      </c>
      <c r="D22" s="70">
        <v>110.5</v>
      </c>
      <c r="E22" s="70">
        <v>17.2</v>
      </c>
      <c r="F22" s="70">
        <v>93.3</v>
      </c>
      <c r="G22" s="70">
        <v>59.3</v>
      </c>
      <c r="H22" s="70">
        <v>33.9</v>
      </c>
      <c r="I22" s="27"/>
      <c r="J22" s="13"/>
      <c r="K22" s="13"/>
      <c r="L22" s="13"/>
      <c r="M22" s="13"/>
      <c r="N22" s="13"/>
      <c r="O22" s="26"/>
    </row>
    <row r="23" spans="1:15" s="88" customFormat="1" ht="12.75" customHeight="1" x14ac:dyDescent="0.2">
      <c r="A23" s="90">
        <v>30</v>
      </c>
      <c r="B23" s="91" t="s">
        <v>7</v>
      </c>
      <c r="C23" s="92">
        <v>35</v>
      </c>
      <c r="D23" s="70">
        <v>137.9</v>
      </c>
      <c r="E23" s="70">
        <v>20.7</v>
      </c>
      <c r="F23" s="70">
        <v>117.1</v>
      </c>
      <c r="G23" s="70">
        <v>79.599999999999994</v>
      </c>
      <c r="H23" s="70">
        <v>37.6</v>
      </c>
      <c r="I23" s="27"/>
      <c r="J23" s="13"/>
      <c r="K23" s="13"/>
      <c r="L23" s="13"/>
      <c r="M23" s="13"/>
      <c r="N23" s="13"/>
      <c r="O23" s="26"/>
    </row>
    <row r="24" spans="1:15" s="88" customFormat="1" ht="12.75" customHeight="1" x14ac:dyDescent="0.2">
      <c r="A24" s="90">
        <v>35</v>
      </c>
      <c r="B24" s="91" t="s">
        <v>7</v>
      </c>
      <c r="C24" s="92">
        <v>40</v>
      </c>
      <c r="D24" s="70">
        <v>140.5</v>
      </c>
      <c r="E24" s="70">
        <v>19.3</v>
      </c>
      <c r="F24" s="70">
        <v>121.2</v>
      </c>
      <c r="G24" s="70">
        <v>86.6</v>
      </c>
      <c r="H24" s="70">
        <v>34.700000000000003</v>
      </c>
      <c r="I24" s="27"/>
      <c r="J24" s="13"/>
      <c r="K24" s="13"/>
      <c r="L24" s="13"/>
      <c r="M24" s="13"/>
      <c r="N24" s="13"/>
      <c r="O24" s="26"/>
    </row>
    <row r="25" spans="1:15" s="88" customFormat="1" ht="12.75" customHeight="1" x14ac:dyDescent="0.2">
      <c r="A25" s="90">
        <v>40</v>
      </c>
      <c r="B25" s="91" t="s">
        <v>7</v>
      </c>
      <c r="C25" s="92">
        <v>45</v>
      </c>
      <c r="D25" s="70">
        <v>115.5</v>
      </c>
      <c r="E25" s="70">
        <v>15.5</v>
      </c>
      <c r="F25" s="70">
        <v>100</v>
      </c>
      <c r="G25" s="70">
        <v>74.900000000000006</v>
      </c>
      <c r="H25" s="70">
        <v>25.1</v>
      </c>
      <c r="I25" s="27"/>
      <c r="J25" s="13"/>
      <c r="K25" s="13"/>
      <c r="L25" s="13"/>
      <c r="M25" s="13"/>
      <c r="N25" s="13"/>
      <c r="O25" s="26"/>
    </row>
    <row r="26" spans="1:15" s="88" customFormat="1" ht="12.75" customHeight="1" x14ac:dyDescent="0.2">
      <c r="A26" s="90">
        <v>45</v>
      </c>
      <c r="B26" s="91" t="s">
        <v>7</v>
      </c>
      <c r="C26" s="92">
        <v>50</v>
      </c>
      <c r="D26" s="70">
        <v>137.5</v>
      </c>
      <c r="E26" s="70">
        <v>18.399999999999999</v>
      </c>
      <c r="F26" s="70">
        <v>119</v>
      </c>
      <c r="G26" s="70">
        <v>91.6</v>
      </c>
      <c r="H26" s="70">
        <v>27.5</v>
      </c>
      <c r="I26" s="27"/>
      <c r="J26" s="13"/>
      <c r="K26" s="13"/>
      <c r="L26" s="13"/>
      <c r="M26" s="13"/>
      <c r="N26" s="13"/>
      <c r="O26" s="26"/>
    </row>
    <row r="27" spans="1:15" s="88" customFormat="1" ht="12.75" customHeight="1" x14ac:dyDescent="0.2">
      <c r="A27" s="90">
        <v>50</v>
      </c>
      <c r="B27" s="91" t="s">
        <v>7</v>
      </c>
      <c r="C27" s="92">
        <v>60</v>
      </c>
      <c r="D27" s="70">
        <v>312.7</v>
      </c>
      <c r="E27" s="70">
        <v>49.1</v>
      </c>
      <c r="F27" s="70">
        <v>263.60000000000002</v>
      </c>
      <c r="G27" s="70">
        <v>195.3</v>
      </c>
      <c r="H27" s="70">
        <v>68.400000000000006</v>
      </c>
      <c r="I27" s="27"/>
      <c r="J27" s="13"/>
      <c r="K27" s="13"/>
      <c r="L27" s="13"/>
      <c r="M27" s="13"/>
      <c r="N27" s="13"/>
      <c r="O27" s="26"/>
    </row>
    <row r="28" spans="1:15" s="88" customFormat="1" ht="12.75" customHeight="1" x14ac:dyDescent="0.2">
      <c r="A28" s="90">
        <v>60</v>
      </c>
      <c r="B28" s="91" t="s">
        <v>7</v>
      </c>
      <c r="C28" s="92">
        <v>70</v>
      </c>
      <c r="D28" s="70">
        <v>263.60000000000002</v>
      </c>
      <c r="E28" s="70">
        <v>46.3</v>
      </c>
      <c r="F28" s="70">
        <v>217.3</v>
      </c>
      <c r="G28" s="70">
        <v>162.69999999999999</v>
      </c>
      <c r="H28" s="70">
        <v>54.5</v>
      </c>
      <c r="I28" s="27"/>
      <c r="J28" s="13"/>
      <c r="K28" s="13"/>
      <c r="L28" s="13"/>
      <c r="M28" s="13"/>
      <c r="N28" s="13"/>
      <c r="O28" s="26"/>
    </row>
    <row r="29" spans="1:15" s="88" customFormat="1" ht="12.75" customHeight="1" x14ac:dyDescent="0.2">
      <c r="A29" s="90">
        <v>70</v>
      </c>
      <c r="B29" s="93" t="s">
        <v>28</v>
      </c>
      <c r="C29" s="92"/>
      <c r="D29" s="70">
        <v>313.89999999999998</v>
      </c>
      <c r="E29" s="70">
        <v>57.4</v>
      </c>
      <c r="F29" s="70">
        <v>256.5</v>
      </c>
      <c r="G29" s="70">
        <v>181.4</v>
      </c>
      <c r="H29" s="70">
        <v>75.099999999999994</v>
      </c>
      <c r="I29" s="27"/>
      <c r="J29" s="13"/>
      <c r="K29" s="13"/>
      <c r="L29" s="13"/>
      <c r="M29" s="13"/>
      <c r="N29" s="13"/>
      <c r="O29" s="26"/>
    </row>
    <row r="30" spans="1:15" s="88" customFormat="1" ht="12.75" customHeight="1" x14ac:dyDescent="0.2">
      <c r="A30" s="119" t="s">
        <v>27</v>
      </c>
      <c r="B30" s="94"/>
      <c r="C30" s="20"/>
      <c r="D30" s="71">
        <v>1622.3</v>
      </c>
      <c r="E30" s="71">
        <v>255.4</v>
      </c>
      <c r="F30" s="71">
        <v>1366.9</v>
      </c>
      <c r="G30" s="71">
        <v>981.9</v>
      </c>
      <c r="H30" s="71">
        <v>385</v>
      </c>
      <c r="I30" s="28"/>
      <c r="J30" s="13"/>
      <c r="K30" s="13"/>
      <c r="L30" s="13"/>
      <c r="M30" s="13"/>
      <c r="N30" s="13"/>
      <c r="O30" s="26"/>
    </row>
    <row r="31" spans="1:15" s="88" customFormat="1" ht="24" customHeight="1" x14ac:dyDescent="0.2">
      <c r="A31" s="89"/>
      <c r="B31" s="89"/>
      <c r="C31" s="89"/>
      <c r="D31" s="152" t="s">
        <v>9</v>
      </c>
      <c r="E31" s="152"/>
      <c r="F31" s="152"/>
      <c r="G31" s="152"/>
      <c r="H31" s="152"/>
      <c r="I31" s="13"/>
      <c r="J31" s="13"/>
      <c r="K31" s="13"/>
      <c r="L31" s="13"/>
      <c r="M31" s="13"/>
      <c r="N31" s="13"/>
    </row>
    <row r="32" spans="1:15" s="88" customFormat="1" ht="6" customHeight="1" x14ac:dyDescent="0.2">
      <c r="I32" s="13"/>
      <c r="J32" s="13"/>
      <c r="K32" s="13"/>
      <c r="L32" s="13"/>
      <c r="M32" s="13"/>
      <c r="N32" s="13"/>
    </row>
    <row r="33" spans="1:14" s="88" customFormat="1" ht="12.75" customHeight="1" x14ac:dyDescent="0.2">
      <c r="A33" s="90">
        <v>18</v>
      </c>
      <c r="B33" s="91" t="s">
        <v>7</v>
      </c>
      <c r="C33" s="92">
        <v>21</v>
      </c>
      <c r="D33" s="70">
        <v>38</v>
      </c>
      <c r="E33" s="70">
        <v>5.4</v>
      </c>
      <c r="F33" s="70">
        <v>32.6</v>
      </c>
      <c r="G33" s="70">
        <v>21.8</v>
      </c>
      <c r="H33" s="70">
        <v>10.7</v>
      </c>
      <c r="I33" s="27"/>
      <c r="J33" s="13"/>
      <c r="K33" s="13"/>
      <c r="L33" s="13"/>
      <c r="M33" s="13"/>
      <c r="N33" s="13"/>
    </row>
    <row r="34" spans="1:14" s="88" customFormat="1" ht="12.75" customHeight="1" x14ac:dyDescent="0.2">
      <c r="A34" s="90">
        <v>21</v>
      </c>
      <c r="B34" s="91" t="s">
        <v>7</v>
      </c>
      <c r="C34" s="92">
        <v>25</v>
      </c>
      <c r="D34" s="70">
        <v>50.4</v>
      </c>
      <c r="E34" s="70">
        <v>9.4</v>
      </c>
      <c r="F34" s="70">
        <v>41</v>
      </c>
      <c r="G34" s="70">
        <v>25.5</v>
      </c>
      <c r="H34" s="70">
        <v>15.4</v>
      </c>
      <c r="I34" s="27"/>
      <c r="J34" s="13"/>
      <c r="K34" s="13"/>
      <c r="L34" s="13"/>
      <c r="M34" s="13"/>
      <c r="N34" s="13"/>
    </row>
    <row r="35" spans="1:14" s="88" customFormat="1" ht="12.75" customHeight="1" x14ac:dyDescent="0.2">
      <c r="A35" s="90">
        <v>25</v>
      </c>
      <c r="B35" s="91" t="s">
        <v>7</v>
      </c>
      <c r="C35" s="92">
        <v>30</v>
      </c>
      <c r="D35" s="70">
        <v>106</v>
      </c>
      <c r="E35" s="70">
        <v>20.399999999999999</v>
      </c>
      <c r="F35" s="70">
        <v>85.6</v>
      </c>
      <c r="G35" s="70">
        <v>57.6</v>
      </c>
      <c r="H35" s="70">
        <v>28</v>
      </c>
      <c r="I35" s="27"/>
      <c r="J35" s="13"/>
      <c r="K35" s="13"/>
      <c r="L35" s="13"/>
      <c r="M35" s="13"/>
      <c r="N35" s="13"/>
    </row>
    <row r="36" spans="1:14" s="88" customFormat="1" ht="12.75" customHeight="1" x14ac:dyDescent="0.2">
      <c r="A36" s="90">
        <v>30</v>
      </c>
      <c r="B36" s="91" t="s">
        <v>7</v>
      </c>
      <c r="C36" s="92">
        <v>35</v>
      </c>
      <c r="D36" s="70">
        <v>125.4</v>
      </c>
      <c r="E36" s="70">
        <v>20.5</v>
      </c>
      <c r="F36" s="70">
        <v>104.9</v>
      </c>
      <c r="G36" s="70">
        <v>76.2</v>
      </c>
      <c r="H36" s="70">
        <v>28.7</v>
      </c>
      <c r="I36" s="27"/>
      <c r="J36" s="13"/>
      <c r="K36" s="13"/>
      <c r="L36" s="13"/>
      <c r="M36" s="13"/>
      <c r="N36" s="13"/>
    </row>
    <row r="37" spans="1:14" s="88" customFormat="1" ht="12.75" customHeight="1" x14ac:dyDescent="0.2">
      <c r="A37" s="90">
        <v>35</v>
      </c>
      <c r="B37" s="91" t="s">
        <v>7</v>
      </c>
      <c r="C37" s="92">
        <v>40</v>
      </c>
      <c r="D37" s="70">
        <v>122.4</v>
      </c>
      <c r="E37" s="70">
        <v>18.399999999999999</v>
      </c>
      <c r="F37" s="70">
        <v>104</v>
      </c>
      <c r="G37" s="70">
        <v>78.8</v>
      </c>
      <c r="H37" s="70">
        <v>25.2</v>
      </c>
      <c r="I37" s="27"/>
      <c r="J37" s="13"/>
      <c r="K37" s="13"/>
      <c r="L37" s="13"/>
      <c r="M37" s="13"/>
      <c r="N37" s="13"/>
    </row>
    <row r="38" spans="1:14" s="88" customFormat="1" ht="12.75" customHeight="1" x14ac:dyDescent="0.2">
      <c r="A38" s="90">
        <v>40</v>
      </c>
      <c r="B38" s="91" t="s">
        <v>7</v>
      </c>
      <c r="C38" s="92">
        <v>45</v>
      </c>
      <c r="D38" s="70">
        <v>101.1</v>
      </c>
      <c r="E38" s="70">
        <v>13.2</v>
      </c>
      <c r="F38" s="70">
        <v>87.9</v>
      </c>
      <c r="G38" s="70">
        <v>67</v>
      </c>
      <c r="H38" s="70">
        <v>20.9</v>
      </c>
      <c r="I38" s="27"/>
      <c r="J38" s="13"/>
      <c r="K38" s="13"/>
      <c r="L38" s="13"/>
      <c r="M38" s="13"/>
      <c r="N38" s="13"/>
    </row>
    <row r="39" spans="1:14" s="88" customFormat="1" ht="12.75" customHeight="1" x14ac:dyDescent="0.2">
      <c r="A39" s="90">
        <v>45</v>
      </c>
      <c r="B39" s="91" t="s">
        <v>7</v>
      </c>
      <c r="C39" s="92">
        <v>50</v>
      </c>
      <c r="D39" s="70">
        <v>124.4</v>
      </c>
      <c r="E39" s="70">
        <v>18.3</v>
      </c>
      <c r="F39" s="70">
        <v>106.1</v>
      </c>
      <c r="G39" s="70">
        <v>85</v>
      </c>
      <c r="H39" s="70">
        <v>21.1</v>
      </c>
      <c r="I39" s="27"/>
      <c r="J39" s="13"/>
      <c r="K39" s="13"/>
      <c r="L39" s="13"/>
      <c r="M39" s="13"/>
      <c r="N39" s="13"/>
    </row>
    <row r="40" spans="1:14" s="88" customFormat="1" ht="12.75" customHeight="1" x14ac:dyDescent="0.2">
      <c r="A40" s="90">
        <v>50</v>
      </c>
      <c r="B40" s="91" t="s">
        <v>7</v>
      </c>
      <c r="C40" s="92">
        <v>60</v>
      </c>
      <c r="D40" s="70">
        <v>306.89999999999998</v>
      </c>
      <c r="E40" s="70">
        <v>55.1</v>
      </c>
      <c r="F40" s="70">
        <v>251.8</v>
      </c>
      <c r="G40" s="70">
        <v>192</v>
      </c>
      <c r="H40" s="70">
        <v>59.8</v>
      </c>
      <c r="I40" s="27"/>
      <c r="J40" s="13"/>
      <c r="K40" s="13"/>
      <c r="L40" s="13"/>
      <c r="M40" s="13"/>
      <c r="N40" s="13"/>
    </row>
    <row r="41" spans="1:14" s="88" customFormat="1" ht="12.75" customHeight="1" x14ac:dyDescent="0.2">
      <c r="A41" s="90">
        <v>60</v>
      </c>
      <c r="B41" s="91" t="s">
        <v>7</v>
      </c>
      <c r="C41" s="92">
        <v>70</v>
      </c>
      <c r="D41" s="70">
        <v>286.39999999999998</v>
      </c>
      <c r="E41" s="70">
        <v>53.7</v>
      </c>
      <c r="F41" s="70">
        <v>232.8</v>
      </c>
      <c r="G41" s="70">
        <v>175</v>
      </c>
      <c r="H41" s="70">
        <v>57.7</v>
      </c>
      <c r="I41" s="27"/>
      <c r="J41" s="13"/>
      <c r="K41" s="13"/>
      <c r="L41" s="13"/>
      <c r="M41" s="13"/>
      <c r="N41" s="13"/>
    </row>
    <row r="42" spans="1:14" s="88" customFormat="1" ht="12.75" customHeight="1" x14ac:dyDescent="0.2">
      <c r="A42" s="90">
        <v>70</v>
      </c>
      <c r="B42" s="93" t="s">
        <v>28</v>
      </c>
      <c r="C42" s="92"/>
      <c r="D42" s="70">
        <v>446.3</v>
      </c>
      <c r="E42" s="70">
        <v>83</v>
      </c>
      <c r="F42" s="70">
        <v>363.3</v>
      </c>
      <c r="G42" s="70">
        <v>219.4</v>
      </c>
      <c r="H42" s="70">
        <v>143.9</v>
      </c>
      <c r="I42" s="27"/>
      <c r="J42" s="13"/>
      <c r="K42" s="13"/>
      <c r="L42" s="13"/>
      <c r="M42" s="13"/>
      <c r="N42" s="13"/>
    </row>
    <row r="43" spans="1:14" s="88" customFormat="1" ht="12.75" customHeight="1" x14ac:dyDescent="0.2">
      <c r="A43" s="119" t="s">
        <v>27</v>
      </c>
      <c r="B43" s="94"/>
      <c r="C43" s="20"/>
      <c r="D43" s="71">
        <v>1707.2</v>
      </c>
      <c r="E43" s="71">
        <v>297.2</v>
      </c>
      <c r="F43" s="71">
        <v>1410</v>
      </c>
      <c r="G43" s="71">
        <v>998.4</v>
      </c>
      <c r="H43" s="71">
        <v>411.6</v>
      </c>
      <c r="I43" s="28"/>
      <c r="J43" s="13"/>
      <c r="K43" s="13"/>
      <c r="L43" s="13"/>
      <c r="M43" s="13"/>
      <c r="N43" s="13"/>
    </row>
  </sheetData>
  <mergeCells count="8">
    <mergeCell ref="D18:H18"/>
    <mergeCell ref="D31:H31"/>
    <mergeCell ref="A1:H1"/>
    <mergeCell ref="A2:C4"/>
    <mergeCell ref="G2:G4"/>
    <mergeCell ref="H2:H4"/>
    <mergeCell ref="D3:D4"/>
    <mergeCell ref="D5:H5"/>
  </mergeCells>
  <pageMargins left="0.78740157480314965" right="0.78740157480314965" top="0.98425196850393704" bottom="0.78740157480314965" header="0.51181102362204722" footer="0.55118110236220474"/>
  <pageSetup paperSize="9" firstPageNumber="18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showGridLines="0" zoomScaleNormal="100" workbookViewId="0">
      <selection sqref="A1:H1"/>
    </sheetView>
  </sheetViews>
  <sheetFormatPr baseColWidth="10" defaultRowHeight="12.75" customHeight="1" x14ac:dyDescent="0.2"/>
  <cols>
    <col min="1" max="1" width="5.7109375" style="87" customWidth="1"/>
    <col min="2" max="2" width="2.7109375" style="87" customWidth="1"/>
    <col min="3" max="3" width="5.7109375" style="87" customWidth="1"/>
    <col min="4" max="8" width="14.5703125" style="87" customWidth="1"/>
    <col min="9" max="16384" width="11.42578125" style="87"/>
  </cols>
  <sheetData>
    <row r="1" spans="1:13" s="1" customFormat="1" ht="39" customHeight="1" x14ac:dyDescent="0.2">
      <c r="A1" s="166" t="s">
        <v>76</v>
      </c>
      <c r="B1" s="167"/>
      <c r="C1" s="167"/>
      <c r="D1" s="167"/>
      <c r="E1" s="167"/>
      <c r="F1" s="167"/>
      <c r="G1" s="167"/>
      <c r="H1" s="167"/>
    </row>
    <row r="2" spans="1:13" s="5" customFormat="1" ht="12.75" customHeight="1" x14ac:dyDescent="0.2">
      <c r="A2" s="168" t="s">
        <v>30</v>
      </c>
      <c r="B2" s="169"/>
      <c r="C2" s="170"/>
      <c r="D2" s="2" t="s">
        <v>0</v>
      </c>
      <c r="E2" s="3"/>
      <c r="F2" s="4"/>
      <c r="G2" s="176" t="s">
        <v>63</v>
      </c>
      <c r="H2" s="176" t="s">
        <v>1</v>
      </c>
    </row>
    <row r="3" spans="1:13" s="5" customFormat="1" ht="12.75" customHeight="1" x14ac:dyDescent="0.2">
      <c r="A3" s="171"/>
      <c r="B3" s="172"/>
      <c r="C3" s="173"/>
      <c r="D3" s="179" t="s">
        <v>2</v>
      </c>
      <c r="E3" s="6" t="s">
        <v>3</v>
      </c>
      <c r="F3" s="7" t="s">
        <v>4</v>
      </c>
      <c r="G3" s="177"/>
      <c r="H3" s="177"/>
    </row>
    <row r="4" spans="1:13" s="10" customFormat="1" ht="12.75" customHeight="1" x14ac:dyDescent="0.2">
      <c r="A4" s="174"/>
      <c r="B4" s="174"/>
      <c r="C4" s="175"/>
      <c r="D4" s="180"/>
      <c r="E4" s="8" t="s">
        <v>5</v>
      </c>
      <c r="F4" s="9"/>
      <c r="G4" s="178"/>
      <c r="H4" s="178"/>
      <c r="M4" s="11"/>
    </row>
    <row r="5" spans="1:13" s="88" customFormat="1" ht="24" customHeight="1" x14ac:dyDescent="0.2">
      <c r="A5" s="12"/>
      <c r="B5" s="117"/>
      <c r="C5" s="119"/>
      <c r="D5" s="152" t="s">
        <v>6</v>
      </c>
      <c r="E5" s="152"/>
      <c r="F5" s="152"/>
      <c r="G5" s="152"/>
      <c r="H5" s="152"/>
      <c r="L5" s="13"/>
    </row>
    <row r="6" spans="1:13" s="88" customFormat="1" ht="6" customHeight="1" x14ac:dyDescent="0.2">
      <c r="A6" s="89"/>
      <c r="B6" s="89"/>
      <c r="C6" s="89"/>
      <c r="D6" s="15"/>
      <c r="E6" s="16"/>
      <c r="F6" s="15"/>
      <c r="G6" s="16"/>
      <c r="H6" s="16"/>
    </row>
    <row r="7" spans="1:13" s="88" customFormat="1" ht="12.75" customHeight="1" x14ac:dyDescent="0.2">
      <c r="A7" s="90">
        <v>18</v>
      </c>
      <c r="B7" s="91" t="s">
        <v>7</v>
      </c>
      <c r="C7" s="92">
        <v>21</v>
      </c>
      <c r="D7" s="17">
        <v>2.2999999999999998</v>
      </c>
      <c r="E7" s="17">
        <v>1.8</v>
      </c>
      <c r="F7" s="17">
        <v>2.5</v>
      </c>
      <c r="G7" s="17">
        <v>2.2999999999999998</v>
      </c>
      <c r="H7" s="17">
        <v>2.8</v>
      </c>
      <c r="I7" s="13"/>
      <c r="J7" s="18"/>
      <c r="K7" s="18"/>
      <c r="L7" s="13"/>
    </row>
    <row r="8" spans="1:13" s="88" customFormat="1" ht="12.75" customHeight="1" x14ac:dyDescent="0.2">
      <c r="A8" s="90">
        <v>21</v>
      </c>
      <c r="B8" s="91" t="s">
        <v>7</v>
      </c>
      <c r="C8" s="92">
        <v>25</v>
      </c>
      <c r="D8" s="17">
        <v>3</v>
      </c>
      <c r="E8" s="17">
        <v>3</v>
      </c>
      <c r="F8" s="17">
        <v>3</v>
      </c>
      <c r="G8" s="17">
        <v>2.6</v>
      </c>
      <c r="H8" s="17">
        <v>4.0999999999999996</v>
      </c>
      <c r="I8" s="13"/>
      <c r="J8" s="18"/>
      <c r="K8" s="18"/>
      <c r="L8" s="13"/>
    </row>
    <row r="9" spans="1:13" s="88" customFormat="1" ht="12.75" customHeight="1" x14ac:dyDescent="0.2">
      <c r="A9" s="90">
        <v>25</v>
      </c>
      <c r="B9" s="91" t="s">
        <v>7</v>
      </c>
      <c r="C9" s="92">
        <v>30</v>
      </c>
      <c r="D9" s="17">
        <v>6.5</v>
      </c>
      <c r="E9" s="17">
        <v>6.8</v>
      </c>
      <c r="F9" s="17">
        <v>6.4</v>
      </c>
      <c r="G9" s="17">
        <v>5.9</v>
      </c>
      <c r="H9" s="17">
        <v>7.8</v>
      </c>
      <c r="I9" s="13"/>
      <c r="J9" s="18"/>
      <c r="K9" s="18"/>
      <c r="L9" s="13"/>
    </row>
    <row r="10" spans="1:13" s="88" customFormat="1" ht="12.75" customHeight="1" x14ac:dyDescent="0.2">
      <c r="A10" s="90">
        <v>30</v>
      </c>
      <c r="B10" s="91" t="s">
        <v>7</v>
      </c>
      <c r="C10" s="92">
        <v>35</v>
      </c>
      <c r="D10" s="17">
        <v>7.9</v>
      </c>
      <c r="E10" s="17">
        <v>7.5</v>
      </c>
      <c r="F10" s="17">
        <v>8</v>
      </c>
      <c r="G10" s="17">
        <v>7.9</v>
      </c>
      <c r="H10" s="17">
        <v>8.3000000000000007</v>
      </c>
      <c r="I10" s="13"/>
      <c r="J10" s="18"/>
      <c r="K10" s="18"/>
      <c r="L10" s="13"/>
    </row>
    <row r="11" spans="1:13" s="88" customFormat="1" ht="12.75" customHeight="1" x14ac:dyDescent="0.2">
      <c r="A11" s="90">
        <v>35</v>
      </c>
      <c r="B11" s="91" t="s">
        <v>7</v>
      </c>
      <c r="C11" s="92">
        <v>40</v>
      </c>
      <c r="D11" s="17">
        <v>7.9</v>
      </c>
      <c r="E11" s="17">
        <v>6.8</v>
      </c>
      <c r="F11" s="17">
        <v>8.1</v>
      </c>
      <c r="G11" s="17">
        <v>8.3000000000000007</v>
      </c>
      <c r="H11" s="17">
        <v>7.5</v>
      </c>
      <c r="I11" s="13"/>
      <c r="J11" s="18"/>
      <c r="K11" s="18"/>
      <c r="L11" s="13"/>
    </row>
    <row r="12" spans="1:13" s="88" customFormat="1" ht="12.75" customHeight="1" x14ac:dyDescent="0.2">
      <c r="A12" s="90">
        <v>40</v>
      </c>
      <c r="B12" s="91" t="s">
        <v>7</v>
      </c>
      <c r="C12" s="92">
        <v>45</v>
      </c>
      <c r="D12" s="17">
        <v>6.5</v>
      </c>
      <c r="E12" s="17">
        <v>5.2</v>
      </c>
      <c r="F12" s="17">
        <v>6.8</v>
      </c>
      <c r="G12" s="17">
        <v>7.2</v>
      </c>
      <c r="H12" s="17">
        <v>5.8</v>
      </c>
      <c r="I12" s="13"/>
      <c r="J12" s="18"/>
      <c r="K12" s="18"/>
      <c r="L12" s="13"/>
    </row>
    <row r="13" spans="1:13" s="88" customFormat="1" ht="12.75" customHeight="1" x14ac:dyDescent="0.2">
      <c r="A13" s="90">
        <v>45</v>
      </c>
      <c r="B13" s="91" t="s">
        <v>7</v>
      </c>
      <c r="C13" s="92">
        <v>50</v>
      </c>
      <c r="D13" s="17">
        <v>7.9</v>
      </c>
      <c r="E13" s="17">
        <v>6.6</v>
      </c>
      <c r="F13" s="17">
        <v>8.1</v>
      </c>
      <c r="G13" s="17">
        <v>8.9</v>
      </c>
      <c r="H13" s="17">
        <v>6.1</v>
      </c>
      <c r="I13" s="13"/>
      <c r="J13" s="18"/>
      <c r="K13" s="18"/>
      <c r="L13" s="13"/>
    </row>
    <row r="14" spans="1:13" s="88" customFormat="1" ht="12.75" customHeight="1" x14ac:dyDescent="0.2">
      <c r="A14" s="90">
        <v>50</v>
      </c>
      <c r="B14" s="91" t="s">
        <v>7</v>
      </c>
      <c r="C14" s="92">
        <v>60</v>
      </c>
      <c r="D14" s="17">
        <v>18.600000000000001</v>
      </c>
      <c r="E14" s="17">
        <v>18.8</v>
      </c>
      <c r="F14" s="17">
        <v>18.600000000000001</v>
      </c>
      <c r="G14" s="17">
        <v>19.600000000000001</v>
      </c>
      <c r="H14" s="17">
        <v>16.100000000000001</v>
      </c>
      <c r="I14" s="13"/>
      <c r="J14" s="18"/>
      <c r="K14" s="18"/>
      <c r="L14" s="13"/>
    </row>
    <row r="15" spans="1:13" s="88" customFormat="1" ht="12.75" customHeight="1" x14ac:dyDescent="0.2">
      <c r="A15" s="90">
        <v>60</v>
      </c>
      <c r="B15" s="91" t="s">
        <v>7</v>
      </c>
      <c r="C15" s="92">
        <v>70</v>
      </c>
      <c r="D15" s="17">
        <v>16.5</v>
      </c>
      <c r="E15" s="17">
        <v>18.100000000000001</v>
      </c>
      <c r="F15" s="17">
        <v>16.2</v>
      </c>
      <c r="G15" s="17">
        <v>17.100000000000001</v>
      </c>
      <c r="H15" s="17">
        <v>14.1</v>
      </c>
      <c r="I15" s="13"/>
      <c r="J15" s="18"/>
      <c r="K15" s="18"/>
      <c r="L15" s="13"/>
    </row>
    <row r="16" spans="1:13" s="88" customFormat="1" ht="12.75" customHeight="1" x14ac:dyDescent="0.2">
      <c r="A16" s="90">
        <v>70</v>
      </c>
      <c r="B16" s="93" t="s">
        <v>28</v>
      </c>
      <c r="C16" s="92"/>
      <c r="D16" s="17">
        <v>22.8</v>
      </c>
      <c r="E16" s="17">
        <v>25.4</v>
      </c>
      <c r="F16" s="17">
        <v>22.3</v>
      </c>
      <c r="G16" s="17">
        <v>20.2</v>
      </c>
      <c r="H16" s="17">
        <v>27.5</v>
      </c>
      <c r="I16" s="13"/>
      <c r="J16" s="18"/>
      <c r="K16" s="18"/>
      <c r="L16" s="13"/>
    </row>
    <row r="17" spans="1:19" s="95" customFormat="1" ht="12.75" customHeight="1" x14ac:dyDescent="0.2">
      <c r="A17" s="19" t="s">
        <v>26</v>
      </c>
      <c r="B17" s="94"/>
      <c r="C17" s="20"/>
      <c r="D17" s="21">
        <v>100</v>
      </c>
      <c r="E17" s="21">
        <v>100</v>
      </c>
      <c r="F17" s="21">
        <v>100</v>
      </c>
      <c r="G17" s="21">
        <v>100</v>
      </c>
      <c r="H17" s="21">
        <v>100</v>
      </c>
      <c r="I17" s="22"/>
      <c r="J17" s="23"/>
      <c r="K17" s="23"/>
      <c r="L17" s="22"/>
      <c r="O17" s="88"/>
      <c r="P17" s="88"/>
      <c r="Q17" s="88"/>
      <c r="R17" s="88"/>
      <c r="S17" s="88"/>
    </row>
    <row r="18" spans="1:19" s="88" customFormat="1" ht="21" customHeight="1" x14ac:dyDescent="0.2">
      <c r="A18" s="12"/>
      <c r="B18" s="117"/>
      <c r="C18" s="119"/>
      <c r="D18" s="152" t="s">
        <v>8</v>
      </c>
      <c r="E18" s="152"/>
      <c r="F18" s="152"/>
      <c r="G18" s="152"/>
      <c r="H18" s="152"/>
      <c r="L18" s="13"/>
    </row>
    <row r="19" spans="1:19" s="88" customFormat="1" ht="6" customHeight="1" x14ac:dyDescent="0.2">
      <c r="A19" s="24"/>
      <c r="D19" s="89"/>
      <c r="E19" s="25"/>
      <c r="F19" s="25"/>
      <c r="G19" s="25"/>
      <c r="H19" s="25"/>
      <c r="L19" s="13"/>
    </row>
    <row r="20" spans="1:19" s="88" customFormat="1" ht="12.75" customHeight="1" x14ac:dyDescent="0.2">
      <c r="A20" s="90">
        <v>18</v>
      </c>
      <c r="B20" s="91" t="s">
        <v>7</v>
      </c>
      <c r="C20" s="92">
        <v>21</v>
      </c>
      <c r="D20" s="17">
        <v>2.5</v>
      </c>
      <c r="E20" s="17">
        <v>1.7</v>
      </c>
      <c r="F20" s="17">
        <v>2.6</v>
      </c>
      <c r="G20" s="17">
        <v>2.5</v>
      </c>
      <c r="H20" s="17">
        <v>2.9</v>
      </c>
      <c r="I20" s="13"/>
      <c r="L20" s="13"/>
      <c r="M20" s="26"/>
    </row>
    <row r="21" spans="1:19" s="88" customFormat="1" ht="12.75" customHeight="1" x14ac:dyDescent="0.2">
      <c r="A21" s="90">
        <v>21</v>
      </c>
      <c r="B21" s="91" t="s">
        <v>7</v>
      </c>
      <c r="C21" s="92">
        <v>25</v>
      </c>
      <c r="D21" s="17">
        <v>3.1</v>
      </c>
      <c r="E21" s="17">
        <v>2.7</v>
      </c>
      <c r="F21" s="17">
        <v>3.2</v>
      </c>
      <c r="G21" s="17">
        <v>2.7</v>
      </c>
      <c r="H21" s="17">
        <v>4.4000000000000004</v>
      </c>
      <c r="I21" s="13"/>
      <c r="L21" s="13"/>
      <c r="M21" s="26"/>
    </row>
    <row r="22" spans="1:19" s="88" customFormat="1" ht="12.75" customHeight="1" x14ac:dyDescent="0.2">
      <c r="A22" s="90">
        <v>25</v>
      </c>
      <c r="B22" s="91" t="s">
        <v>7</v>
      </c>
      <c r="C22" s="92">
        <v>30</v>
      </c>
      <c r="D22" s="17">
        <v>6.8</v>
      </c>
      <c r="E22" s="17">
        <v>6.7</v>
      </c>
      <c r="F22" s="17">
        <v>6.8</v>
      </c>
      <c r="G22" s="17">
        <v>6</v>
      </c>
      <c r="H22" s="17">
        <v>8.8000000000000007</v>
      </c>
      <c r="I22" s="13"/>
      <c r="L22" s="13"/>
      <c r="M22" s="26"/>
    </row>
    <row r="23" spans="1:19" s="88" customFormat="1" ht="12.75" customHeight="1" x14ac:dyDescent="0.2">
      <c r="A23" s="90">
        <v>30</v>
      </c>
      <c r="B23" s="91" t="s">
        <v>7</v>
      </c>
      <c r="C23" s="92">
        <v>35</v>
      </c>
      <c r="D23" s="17">
        <v>8.5</v>
      </c>
      <c r="E23" s="17">
        <v>8.1</v>
      </c>
      <c r="F23" s="17">
        <v>8.6</v>
      </c>
      <c r="G23" s="17">
        <v>8.1</v>
      </c>
      <c r="H23" s="17">
        <v>9.8000000000000007</v>
      </c>
      <c r="I23" s="13"/>
      <c r="L23" s="13"/>
      <c r="M23" s="26"/>
    </row>
    <row r="24" spans="1:19" s="88" customFormat="1" ht="12.75" customHeight="1" x14ac:dyDescent="0.2">
      <c r="A24" s="90">
        <v>35</v>
      </c>
      <c r="B24" s="91" t="s">
        <v>7</v>
      </c>
      <c r="C24" s="92">
        <v>40</v>
      </c>
      <c r="D24" s="17">
        <v>8.6999999999999993</v>
      </c>
      <c r="E24" s="17">
        <v>7.6</v>
      </c>
      <c r="F24" s="17">
        <v>8.9</v>
      </c>
      <c r="G24" s="17">
        <v>8.8000000000000007</v>
      </c>
      <c r="H24" s="17">
        <v>9</v>
      </c>
      <c r="I24" s="13"/>
      <c r="L24" s="13"/>
      <c r="M24" s="26"/>
    </row>
    <row r="25" spans="1:19" s="88" customFormat="1" ht="12.75" customHeight="1" x14ac:dyDescent="0.2">
      <c r="A25" s="90">
        <v>40</v>
      </c>
      <c r="B25" s="91" t="s">
        <v>7</v>
      </c>
      <c r="C25" s="92">
        <v>45</v>
      </c>
      <c r="D25" s="17">
        <v>7.1</v>
      </c>
      <c r="E25" s="17">
        <v>6.1</v>
      </c>
      <c r="F25" s="17">
        <v>7.3</v>
      </c>
      <c r="G25" s="17">
        <v>7.6</v>
      </c>
      <c r="H25" s="17">
        <v>6.5</v>
      </c>
      <c r="I25" s="13"/>
      <c r="L25" s="13"/>
      <c r="M25" s="26"/>
    </row>
    <row r="26" spans="1:19" s="88" customFormat="1" ht="12.75" customHeight="1" x14ac:dyDescent="0.2">
      <c r="A26" s="90">
        <v>45</v>
      </c>
      <c r="B26" s="91" t="s">
        <v>7</v>
      </c>
      <c r="C26" s="92">
        <v>50</v>
      </c>
      <c r="D26" s="17">
        <v>8.5</v>
      </c>
      <c r="E26" s="17">
        <v>7.2</v>
      </c>
      <c r="F26" s="17">
        <v>8.6999999999999993</v>
      </c>
      <c r="G26" s="17">
        <v>9.3000000000000007</v>
      </c>
      <c r="H26" s="17">
        <v>7.1</v>
      </c>
      <c r="I26" s="13"/>
      <c r="L26" s="13"/>
      <c r="M26" s="26"/>
    </row>
    <row r="27" spans="1:19" s="88" customFormat="1" ht="12.75" customHeight="1" x14ac:dyDescent="0.2">
      <c r="A27" s="90">
        <v>50</v>
      </c>
      <c r="B27" s="91" t="s">
        <v>7</v>
      </c>
      <c r="C27" s="92">
        <v>60</v>
      </c>
      <c r="D27" s="17">
        <v>19.3</v>
      </c>
      <c r="E27" s="17">
        <v>19.2</v>
      </c>
      <c r="F27" s="17">
        <v>19.3</v>
      </c>
      <c r="G27" s="17">
        <v>19.899999999999999</v>
      </c>
      <c r="H27" s="17">
        <v>17.8</v>
      </c>
      <c r="I27" s="13"/>
      <c r="L27" s="13"/>
      <c r="M27" s="26"/>
    </row>
    <row r="28" spans="1:19" s="88" customFormat="1" ht="12.75" customHeight="1" x14ac:dyDescent="0.2">
      <c r="A28" s="90">
        <v>60</v>
      </c>
      <c r="B28" s="91" t="s">
        <v>7</v>
      </c>
      <c r="C28" s="92">
        <v>70</v>
      </c>
      <c r="D28" s="17">
        <v>16.2</v>
      </c>
      <c r="E28" s="17">
        <v>18.100000000000001</v>
      </c>
      <c r="F28" s="17">
        <v>15.9</v>
      </c>
      <c r="G28" s="17">
        <v>16.600000000000001</v>
      </c>
      <c r="H28" s="17">
        <v>14.2</v>
      </c>
      <c r="I28" s="13"/>
      <c r="L28" s="13"/>
      <c r="M28" s="26"/>
    </row>
    <row r="29" spans="1:19" s="88" customFormat="1" ht="12.75" customHeight="1" x14ac:dyDescent="0.2">
      <c r="A29" s="90">
        <v>70</v>
      </c>
      <c r="B29" s="93" t="s">
        <v>28</v>
      </c>
      <c r="C29" s="92"/>
      <c r="D29" s="17">
        <v>19.399999999999999</v>
      </c>
      <c r="E29" s="17">
        <v>22.5</v>
      </c>
      <c r="F29" s="17">
        <v>18.8</v>
      </c>
      <c r="G29" s="17">
        <v>18.5</v>
      </c>
      <c r="H29" s="17">
        <v>19.5</v>
      </c>
      <c r="I29" s="13"/>
      <c r="L29" s="13"/>
      <c r="M29" s="26"/>
    </row>
    <row r="30" spans="1:19" s="88" customFormat="1" ht="12.75" customHeight="1" x14ac:dyDescent="0.2">
      <c r="A30" s="119" t="s">
        <v>27</v>
      </c>
      <c r="B30" s="94"/>
      <c r="C30" s="20"/>
      <c r="D30" s="21">
        <v>100</v>
      </c>
      <c r="E30" s="21">
        <v>100</v>
      </c>
      <c r="F30" s="21">
        <v>100</v>
      </c>
      <c r="G30" s="21">
        <v>100</v>
      </c>
      <c r="H30" s="21">
        <v>100</v>
      </c>
      <c r="I30" s="13"/>
      <c r="L30" s="13"/>
      <c r="M30" s="26"/>
    </row>
    <row r="31" spans="1:19" s="88" customFormat="1" ht="21" customHeight="1" x14ac:dyDescent="0.2">
      <c r="A31" s="89"/>
      <c r="B31" s="89"/>
      <c r="C31" s="89"/>
      <c r="D31" s="152" t="s">
        <v>9</v>
      </c>
      <c r="E31" s="152"/>
      <c r="F31" s="152"/>
      <c r="G31" s="152"/>
      <c r="H31" s="152"/>
      <c r="L31" s="13"/>
    </row>
    <row r="32" spans="1:19" s="88" customFormat="1" ht="6" customHeight="1" x14ac:dyDescent="0.2">
      <c r="L32" s="13"/>
    </row>
    <row r="33" spans="1:12" s="88" customFormat="1" ht="12.75" customHeight="1" x14ac:dyDescent="0.2">
      <c r="A33" s="90">
        <v>18</v>
      </c>
      <c r="B33" s="91" t="s">
        <v>7</v>
      </c>
      <c r="C33" s="92">
        <v>21</v>
      </c>
      <c r="D33" s="17">
        <v>2.2000000000000002</v>
      </c>
      <c r="E33" s="17">
        <v>1.8</v>
      </c>
      <c r="F33" s="17">
        <v>2.2999999999999998</v>
      </c>
      <c r="G33" s="17">
        <v>2.2000000000000002</v>
      </c>
      <c r="H33" s="17">
        <v>2.6</v>
      </c>
      <c r="I33" s="13"/>
      <c r="L33" s="13"/>
    </row>
    <row r="34" spans="1:12" s="88" customFormat="1" ht="12.75" customHeight="1" x14ac:dyDescent="0.2">
      <c r="A34" s="90">
        <v>21</v>
      </c>
      <c r="B34" s="91" t="s">
        <v>7</v>
      </c>
      <c r="C34" s="92">
        <v>25</v>
      </c>
      <c r="D34" s="17">
        <v>3</v>
      </c>
      <c r="E34" s="17">
        <v>3.2</v>
      </c>
      <c r="F34" s="17">
        <v>2.9</v>
      </c>
      <c r="G34" s="17">
        <v>2.6</v>
      </c>
      <c r="H34" s="17">
        <v>3.8</v>
      </c>
      <c r="I34" s="13"/>
      <c r="L34" s="13"/>
    </row>
    <row r="35" spans="1:12" s="88" customFormat="1" ht="12.75" customHeight="1" x14ac:dyDescent="0.2">
      <c r="A35" s="90">
        <v>25</v>
      </c>
      <c r="B35" s="91" t="s">
        <v>7</v>
      </c>
      <c r="C35" s="92">
        <v>30</v>
      </c>
      <c r="D35" s="17">
        <v>6.2</v>
      </c>
      <c r="E35" s="17">
        <v>6.9</v>
      </c>
      <c r="F35" s="17">
        <v>6.1</v>
      </c>
      <c r="G35" s="17">
        <v>5.8</v>
      </c>
      <c r="H35" s="17">
        <v>6.8</v>
      </c>
      <c r="I35" s="13"/>
      <c r="L35" s="13"/>
    </row>
    <row r="36" spans="1:12" s="88" customFormat="1" ht="12.75" customHeight="1" x14ac:dyDescent="0.2">
      <c r="A36" s="90">
        <v>30</v>
      </c>
      <c r="B36" s="91" t="s">
        <v>7</v>
      </c>
      <c r="C36" s="92">
        <v>35</v>
      </c>
      <c r="D36" s="17">
        <v>7.3</v>
      </c>
      <c r="E36" s="17">
        <v>6.9</v>
      </c>
      <c r="F36" s="17">
        <v>7.4</v>
      </c>
      <c r="G36" s="17">
        <v>7.6</v>
      </c>
      <c r="H36" s="17">
        <v>7</v>
      </c>
      <c r="I36" s="13"/>
      <c r="L36" s="13"/>
    </row>
    <row r="37" spans="1:12" s="88" customFormat="1" ht="12.75" customHeight="1" x14ac:dyDescent="0.2">
      <c r="A37" s="90">
        <v>35</v>
      </c>
      <c r="B37" s="91" t="s">
        <v>7</v>
      </c>
      <c r="C37" s="92">
        <v>40</v>
      </c>
      <c r="D37" s="17">
        <v>7.2</v>
      </c>
      <c r="E37" s="17">
        <v>6.2</v>
      </c>
      <c r="F37" s="17">
        <v>7.4</v>
      </c>
      <c r="G37" s="17">
        <v>7.9</v>
      </c>
      <c r="H37" s="17">
        <v>6.1</v>
      </c>
      <c r="I37" s="13"/>
      <c r="L37" s="13"/>
    </row>
    <row r="38" spans="1:12" s="88" customFormat="1" ht="12.75" customHeight="1" x14ac:dyDescent="0.2">
      <c r="A38" s="90">
        <v>40</v>
      </c>
      <c r="B38" s="91" t="s">
        <v>7</v>
      </c>
      <c r="C38" s="92">
        <v>45</v>
      </c>
      <c r="D38" s="17">
        <v>5.9</v>
      </c>
      <c r="E38" s="17">
        <v>4.4000000000000004</v>
      </c>
      <c r="F38" s="17">
        <v>6.2</v>
      </c>
      <c r="G38" s="17">
        <v>6.7</v>
      </c>
      <c r="H38" s="17">
        <v>5.0999999999999996</v>
      </c>
      <c r="I38" s="13"/>
      <c r="L38" s="13"/>
    </row>
    <row r="39" spans="1:12" s="88" customFormat="1" ht="12.75" customHeight="1" x14ac:dyDescent="0.2">
      <c r="A39" s="90">
        <v>45</v>
      </c>
      <c r="B39" s="91" t="s">
        <v>7</v>
      </c>
      <c r="C39" s="92">
        <v>50</v>
      </c>
      <c r="D39" s="17">
        <v>7.3</v>
      </c>
      <c r="E39" s="17">
        <v>6.2</v>
      </c>
      <c r="F39" s="17">
        <v>7.5</v>
      </c>
      <c r="G39" s="17">
        <v>8.5</v>
      </c>
      <c r="H39" s="17">
        <v>5.0999999999999996</v>
      </c>
      <c r="I39" s="13"/>
      <c r="L39" s="13"/>
    </row>
    <row r="40" spans="1:12" s="88" customFormat="1" ht="12.75" customHeight="1" x14ac:dyDescent="0.2">
      <c r="A40" s="90">
        <v>50</v>
      </c>
      <c r="B40" s="91" t="s">
        <v>7</v>
      </c>
      <c r="C40" s="92">
        <v>60</v>
      </c>
      <c r="D40" s="17">
        <v>18</v>
      </c>
      <c r="E40" s="17">
        <v>18.5</v>
      </c>
      <c r="F40" s="17">
        <v>17.899999999999999</v>
      </c>
      <c r="G40" s="17">
        <v>19.2</v>
      </c>
      <c r="H40" s="17">
        <v>14.5</v>
      </c>
      <c r="I40" s="13"/>
      <c r="L40" s="13"/>
    </row>
    <row r="41" spans="1:12" s="88" customFormat="1" ht="12.75" customHeight="1" x14ac:dyDescent="0.2">
      <c r="A41" s="90">
        <v>60</v>
      </c>
      <c r="B41" s="91" t="s">
        <v>7</v>
      </c>
      <c r="C41" s="92">
        <v>70</v>
      </c>
      <c r="D41" s="17">
        <v>16.8</v>
      </c>
      <c r="E41" s="17">
        <v>18.100000000000001</v>
      </c>
      <c r="F41" s="17">
        <v>16.5</v>
      </c>
      <c r="G41" s="17">
        <v>17.5</v>
      </c>
      <c r="H41" s="17">
        <v>14</v>
      </c>
      <c r="I41" s="13"/>
      <c r="L41" s="13"/>
    </row>
    <row r="42" spans="1:12" s="88" customFormat="1" ht="12.75" customHeight="1" x14ac:dyDescent="0.2">
      <c r="A42" s="90">
        <v>70</v>
      </c>
      <c r="B42" s="93" t="s">
        <v>28</v>
      </c>
      <c r="C42" s="92"/>
      <c r="D42" s="17">
        <v>26.1</v>
      </c>
      <c r="E42" s="17">
        <v>27.9</v>
      </c>
      <c r="F42" s="17">
        <v>25.8</v>
      </c>
      <c r="G42" s="17">
        <v>22</v>
      </c>
      <c r="H42" s="17">
        <v>35</v>
      </c>
      <c r="I42" s="13"/>
      <c r="L42" s="13"/>
    </row>
    <row r="43" spans="1:12" s="88" customFormat="1" ht="12.75" customHeight="1" x14ac:dyDescent="0.2">
      <c r="A43" s="119" t="s">
        <v>27</v>
      </c>
      <c r="B43" s="94"/>
      <c r="C43" s="20"/>
      <c r="D43" s="21">
        <v>100</v>
      </c>
      <c r="E43" s="21">
        <v>100</v>
      </c>
      <c r="F43" s="21">
        <v>100</v>
      </c>
      <c r="G43" s="21">
        <v>100</v>
      </c>
      <c r="H43" s="21">
        <v>100</v>
      </c>
      <c r="I43" s="13"/>
      <c r="L43" s="13"/>
    </row>
  </sheetData>
  <mergeCells count="8">
    <mergeCell ref="D18:H18"/>
    <mergeCell ref="D31:H31"/>
    <mergeCell ref="A1:H1"/>
    <mergeCell ref="A2:C4"/>
    <mergeCell ref="G2:G4"/>
    <mergeCell ref="H2:H4"/>
    <mergeCell ref="D3:D4"/>
    <mergeCell ref="D5:H5"/>
  </mergeCells>
  <pageMargins left="0.78740157480314965" right="0.78740157480314965" top="0.98425196850393704" bottom="0.78740157480314965" header="0.51181102362204722" footer="0.55118110236220474"/>
  <pageSetup paperSize="9" firstPageNumber="19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3.42578125" style="137" customWidth="1"/>
    <col min="2" max="2" width="3.140625" style="137" customWidth="1"/>
    <col min="3" max="3" width="5" style="137" customWidth="1"/>
    <col min="4" max="4" width="8" style="137" customWidth="1"/>
    <col min="5" max="9" width="13.42578125" style="138" customWidth="1"/>
    <col min="10" max="11" width="11.42578125" style="125"/>
    <col min="12" max="16384" width="11.42578125" style="126"/>
  </cols>
  <sheetData>
    <row r="1" spans="1:11" ht="39" customHeight="1" x14ac:dyDescent="0.2">
      <c r="A1" s="181" t="s">
        <v>77</v>
      </c>
      <c r="B1" s="182"/>
      <c r="C1" s="182"/>
      <c r="D1" s="182"/>
      <c r="E1" s="182"/>
      <c r="F1" s="182"/>
      <c r="G1" s="182"/>
      <c r="H1" s="182"/>
      <c r="I1" s="182"/>
    </row>
    <row r="2" spans="1:11" ht="12.75" customHeight="1" x14ac:dyDescent="0.2">
      <c r="A2" s="183" t="s">
        <v>29</v>
      </c>
      <c r="B2" s="184"/>
      <c r="C2" s="184"/>
      <c r="D2" s="184"/>
      <c r="E2" s="187" t="s">
        <v>32</v>
      </c>
      <c r="F2" s="187"/>
      <c r="G2" s="127" t="s">
        <v>141</v>
      </c>
      <c r="H2" s="127"/>
      <c r="I2" s="128"/>
    </row>
    <row r="3" spans="1:11" ht="12.75" customHeight="1" x14ac:dyDescent="0.2">
      <c r="A3" s="185"/>
      <c r="B3" s="186"/>
      <c r="C3" s="186"/>
      <c r="D3" s="186"/>
      <c r="E3" s="129" t="s">
        <v>33</v>
      </c>
      <c r="F3" s="129" t="s">
        <v>34</v>
      </c>
      <c r="G3" s="129" t="s">
        <v>2</v>
      </c>
      <c r="H3" s="129" t="s">
        <v>8</v>
      </c>
      <c r="I3" s="130" t="s">
        <v>9</v>
      </c>
    </row>
    <row r="4" spans="1:11" s="133" customFormat="1" ht="24" customHeight="1" x14ac:dyDescent="0.2">
      <c r="A4" s="90">
        <v>18</v>
      </c>
      <c r="B4" s="91" t="s">
        <v>7</v>
      </c>
      <c r="C4" s="93">
        <v>21</v>
      </c>
      <c r="D4" s="49">
        <v>2017</v>
      </c>
      <c r="E4" s="131">
        <v>2.2999999999999998</v>
      </c>
      <c r="F4" s="131">
        <v>2.2999999999999998</v>
      </c>
      <c r="G4" s="131">
        <v>59.3</v>
      </c>
      <c r="H4" s="131">
        <v>61</v>
      </c>
      <c r="I4" s="131">
        <v>57.5</v>
      </c>
      <c r="J4" s="132"/>
      <c r="K4" s="132"/>
    </row>
    <row r="5" spans="1:11" s="133" customFormat="1" ht="12" x14ac:dyDescent="0.2">
      <c r="D5" s="49">
        <v>2013</v>
      </c>
      <c r="E5" s="131">
        <v>1.8</v>
      </c>
      <c r="F5" s="131">
        <v>1.7</v>
      </c>
      <c r="G5" s="131">
        <v>54</v>
      </c>
      <c r="H5" s="131">
        <v>54.9</v>
      </c>
      <c r="I5" s="131">
        <v>53.1</v>
      </c>
      <c r="J5" s="132"/>
      <c r="K5" s="132"/>
    </row>
    <row r="6" spans="1:11" s="133" customFormat="1" ht="12" x14ac:dyDescent="0.2">
      <c r="A6" s="88"/>
      <c r="B6" s="88"/>
      <c r="C6" s="89"/>
      <c r="D6" s="49">
        <v>2009</v>
      </c>
      <c r="E6" s="131">
        <v>3.3</v>
      </c>
      <c r="F6" s="131">
        <v>3</v>
      </c>
      <c r="G6" s="131">
        <v>49.8</v>
      </c>
      <c r="H6" s="131">
        <v>52.8</v>
      </c>
      <c r="I6" s="131">
        <v>46.6</v>
      </c>
      <c r="J6" s="132"/>
      <c r="K6" s="132"/>
    </row>
    <row r="7" spans="1:11" s="133" customFormat="1" ht="24" customHeight="1" x14ac:dyDescent="0.2">
      <c r="A7" s="90">
        <v>21</v>
      </c>
      <c r="B7" s="91" t="s">
        <v>7</v>
      </c>
      <c r="C7" s="93">
        <v>25</v>
      </c>
      <c r="D7" s="49">
        <v>2017</v>
      </c>
      <c r="E7" s="131">
        <v>3</v>
      </c>
      <c r="F7" s="131">
        <v>2.6</v>
      </c>
      <c r="G7" s="131">
        <v>51.4</v>
      </c>
      <c r="H7" s="131">
        <v>52.1</v>
      </c>
      <c r="I7" s="131">
        <v>50.7</v>
      </c>
      <c r="J7" s="132"/>
      <c r="K7" s="132"/>
    </row>
    <row r="8" spans="1:11" s="133" customFormat="1" ht="12" x14ac:dyDescent="0.2">
      <c r="D8" s="49">
        <v>2013</v>
      </c>
      <c r="E8" s="131">
        <v>4.5999999999999996</v>
      </c>
      <c r="F8" s="131">
        <v>3.8</v>
      </c>
      <c r="G8" s="131">
        <v>48.1</v>
      </c>
      <c r="H8" s="131">
        <v>48.4</v>
      </c>
      <c r="I8" s="131">
        <v>47.7</v>
      </c>
      <c r="J8" s="134"/>
      <c r="K8" s="134"/>
    </row>
    <row r="9" spans="1:11" s="133" customFormat="1" ht="12" x14ac:dyDescent="0.2">
      <c r="A9" s="88"/>
      <c r="B9" s="88"/>
      <c r="C9" s="89"/>
      <c r="D9" s="49">
        <v>2009</v>
      </c>
      <c r="E9" s="131">
        <v>6</v>
      </c>
      <c r="F9" s="131">
        <v>4.8</v>
      </c>
      <c r="G9" s="131">
        <v>43.9</v>
      </c>
      <c r="H9" s="131">
        <v>46</v>
      </c>
      <c r="I9" s="131">
        <v>41.5</v>
      </c>
      <c r="J9" s="134"/>
      <c r="K9" s="134"/>
    </row>
    <row r="10" spans="1:11" s="133" customFormat="1" ht="24" customHeight="1" x14ac:dyDescent="0.2">
      <c r="A10" s="90">
        <v>25</v>
      </c>
      <c r="B10" s="91" t="s">
        <v>7</v>
      </c>
      <c r="C10" s="93">
        <v>30</v>
      </c>
      <c r="D10" s="49">
        <v>2017</v>
      </c>
      <c r="E10" s="131">
        <v>6.5</v>
      </c>
      <c r="F10" s="131">
        <v>5.9</v>
      </c>
      <c r="G10" s="131">
        <v>54</v>
      </c>
      <c r="H10" s="131">
        <v>53.7</v>
      </c>
      <c r="I10" s="131">
        <v>54.4</v>
      </c>
      <c r="J10" s="134"/>
      <c r="K10" s="134"/>
    </row>
    <row r="11" spans="1:11" s="133" customFormat="1" ht="12" x14ac:dyDescent="0.2">
      <c r="D11" s="49">
        <v>2013</v>
      </c>
      <c r="E11" s="131">
        <v>7.6</v>
      </c>
      <c r="F11" s="131">
        <v>6.6</v>
      </c>
      <c r="G11" s="131">
        <v>50.9</v>
      </c>
      <c r="H11" s="131">
        <v>51.3</v>
      </c>
      <c r="I11" s="131">
        <v>50.5</v>
      </c>
      <c r="J11" s="134"/>
      <c r="K11" s="134"/>
    </row>
    <row r="12" spans="1:11" s="133" customFormat="1" ht="12" x14ac:dyDescent="0.2">
      <c r="A12" s="88"/>
      <c r="B12" s="88"/>
      <c r="C12" s="89"/>
      <c r="D12" s="49">
        <v>2009</v>
      </c>
      <c r="E12" s="131">
        <v>7.4</v>
      </c>
      <c r="F12" s="131">
        <v>6.4</v>
      </c>
      <c r="G12" s="131">
        <v>47.4</v>
      </c>
      <c r="H12" s="131">
        <v>46.8</v>
      </c>
      <c r="I12" s="131">
        <v>48.1</v>
      </c>
      <c r="J12" s="134"/>
      <c r="K12" s="134"/>
    </row>
    <row r="13" spans="1:11" s="133" customFormat="1" ht="24" customHeight="1" x14ac:dyDescent="0.2">
      <c r="A13" s="90">
        <v>30</v>
      </c>
      <c r="B13" s="91" t="s">
        <v>7</v>
      </c>
      <c r="C13" s="93">
        <v>35</v>
      </c>
      <c r="D13" s="49">
        <v>2017</v>
      </c>
      <c r="E13" s="131">
        <v>7.9</v>
      </c>
      <c r="F13" s="131">
        <v>7.9</v>
      </c>
      <c r="G13" s="131">
        <v>59.2</v>
      </c>
      <c r="H13" s="131">
        <v>57.7</v>
      </c>
      <c r="I13" s="131">
        <v>60.8</v>
      </c>
      <c r="J13" s="134"/>
      <c r="K13" s="134"/>
    </row>
    <row r="14" spans="1:11" s="133" customFormat="1" ht="12" x14ac:dyDescent="0.2">
      <c r="D14" s="49">
        <v>2013</v>
      </c>
      <c r="E14" s="131">
        <v>7.2</v>
      </c>
      <c r="F14" s="131">
        <v>6.8</v>
      </c>
      <c r="G14" s="131">
        <v>55.4</v>
      </c>
      <c r="H14" s="131">
        <v>54</v>
      </c>
      <c r="I14" s="131">
        <v>57</v>
      </c>
      <c r="J14" s="134"/>
      <c r="K14" s="134"/>
    </row>
    <row r="15" spans="1:11" s="133" customFormat="1" ht="12" x14ac:dyDescent="0.2">
      <c r="A15" s="88"/>
      <c r="B15" s="88"/>
      <c r="C15" s="89"/>
      <c r="D15" s="49">
        <v>2009</v>
      </c>
      <c r="E15" s="131">
        <v>6.3</v>
      </c>
      <c r="F15" s="131">
        <v>6</v>
      </c>
      <c r="G15" s="131">
        <v>51.4</v>
      </c>
      <c r="H15" s="131">
        <v>50.7</v>
      </c>
      <c r="I15" s="131">
        <v>52.3</v>
      </c>
      <c r="J15" s="134"/>
      <c r="K15" s="134"/>
    </row>
    <row r="16" spans="1:11" s="133" customFormat="1" ht="24" customHeight="1" x14ac:dyDescent="0.2">
      <c r="A16" s="90">
        <v>35</v>
      </c>
      <c r="B16" s="91" t="s">
        <v>7</v>
      </c>
      <c r="C16" s="93">
        <v>40</v>
      </c>
      <c r="D16" s="49">
        <v>2017</v>
      </c>
      <c r="E16" s="131">
        <v>7.9</v>
      </c>
      <c r="F16" s="131">
        <v>8.3000000000000007</v>
      </c>
      <c r="G16" s="131">
        <v>62.9</v>
      </c>
      <c r="H16" s="131">
        <v>61.6</v>
      </c>
      <c r="I16" s="131">
        <v>64.400000000000006</v>
      </c>
      <c r="J16" s="134"/>
      <c r="K16" s="134"/>
    </row>
    <row r="17" spans="1:11" s="133" customFormat="1" ht="12" x14ac:dyDescent="0.2">
      <c r="D17" s="49">
        <v>2013</v>
      </c>
      <c r="E17" s="131">
        <v>6.2</v>
      </c>
      <c r="F17" s="131">
        <v>6.3</v>
      </c>
      <c r="G17" s="131">
        <v>59.4</v>
      </c>
      <c r="H17" s="131">
        <v>56.8</v>
      </c>
      <c r="I17" s="131">
        <v>62.4</v>
      </c>
      <c r="J17" s="134"/>
      <c r="K17" s="134"/>
    </row>
    <row r="18" spans="1:11" s="133" customFormat="1" ht="12" x14ac:dyDescent="0.2">
      <c r="A18" s="88"/>
      <c r="B18" s="88"/>
      <c r="C18" s="89"/>
      <c r="D18" s="49">
        <v>2009</v>
      </c>
      <c r="E18" s="131">
        <v>6.4</v>
      </c>
      <c r="F18" s="131">
        <v>6.7</v>
      </c>
      <c r="G18" s="131">
        <v>57</v>
      </c>
      <c r="H18" s="131">
        <v>55.2</v>
      </c>
      <c r="I18" s="131">
        <v>59</v>
      </c>
      <c r="J18" s="134"/>
      <c r="K18" s="134"/>
    </row>
    <row r="19" spans="1:11" s="133" customFormat="1" ht="24" customHeight="1" x14ac:dyDescent="0.2">
      <c r="A19" s="90">
        <v>40</v>
      </c>
      <c r="B19" s="91" t="s">
        <v>7</v>
      </c>
      <c r="C19" s="93">
        <v>45</v>
      </c>
      <c r="D19" s="49">
        <v>2017</v>
      </c>
      <c r="E19" s="131">
        <v>6.5</v>
      </c>
      <c r="F19" s="131">
        <v>7.2</v>
      </c>
      <c r="G19" s="131">
        <v>65.5</v>
      </c>
      <c r="H19" s="131">
        <v>64.900000000000006</v>
      </c>
      <c r="I19" s="131">
        <v>66.2</v>
      </c>
      <c r="J19" s="134"/>
      <c r="K19" s="134"/>
    </row>
    <row r="20" spans="1:11" s="133" customFormat="1" ht="12" x14ac:dyDescent="0.2">
      <c r="D20" s="49">
        <v>2013</v>
      </c>
      <c r="E20" s="131">
        <v>7</v>
      </c>
      <c r="F20" s="131">
        <v>7.7</v>
      </c>
      <c r="G20" s="131">
        <v>63.6</v>
      </c>
      <c r="H20" s="131">
        <v>61.7</v>
      </c>
      <c r="I20" s="131">
        <v>65.7</v>
      </c>
      <c r="J20" s="134"/>
      <c r="K20" s="134"/>
    </row>
    <row r="21" spans="1:11" s="133" customFormat="1" ht="12" x14ac:dyDescent="0.2">
      <c r="A21" s="88"/>
      <c r="B21" s="88"/>
      <c r="C21" s="89"/>
      <c r="D21" s="49">
        <v>2009</v>
      </c>
      <c r="E21" s="131">
        <v>8.1999999999999993</v>
      </c>
      <c r="F21" s="131">
        <v>8.8000000000000007</v>
      </c>
      <c r="G21" s="131">
        <v>58.7</v>
      </c>
      <c r="H21" s="131">
        <v>57</v>
      </c>
      <c r="I21" s="131">
        <v>60.6</v>
      </c>
      <c r="J21" s="134"/>
      <c r="K21" s="134"/>
    </row>
    <row r="22" spans="1:11" s="133" customFormat="1" ht="24" customHeight="1" x14ac:dyDescent="0.2">
      <c r="A22" s="90">
        <v>45</v>
      </c>
      <c r="B22" s="91" t="s">
        <v>7</v>
      </c>
      <c r="C22" s="93">
        <v>50</v>
      </c>
      <c r="D22" s="49">
        <v>2017</v>
      </c>
      <c r="E22" s="131">
        <v>7.9</v>
      </c>
      <c r="F22" s="131">
        <v>8.9</v>
      </c>
      <c r="G22" s="131">
        <v>67.400000000000006</v>
      </c>
      <c r="H22" s="131">
        <v>66.599999999999994</v>
      </c>
      <c r="I22" s="131">
        <v>68.3</v>
      </c>
      <c r="J22" s="134"/>
      <c r="K22" s="134"/>
    </row>
    <row r="23" spans="1:11" s="133" customFormat="1" ht="12" x14ac:dyDescent="0.2">
      <c r="D23" s="49">
        <v>2013</v>
      </c>
      <c r="E23" s="131">
        <v>8.8000000000000007</v>
      </c>
      <c r="F23" s="131">
        <v>9.5</v>
      </c>
      <c r="G23" s="131">
        <v>63</v>
      </c>
      <c r="H23" s="131">
        <v>61.7</v>
      </c>
      <c r="I23" s="131">
        <v>64.3</v>
      </c>
      <c r="J23" s="134"/>
      <c r="K23" s="134"/>
    </row>
    <row r="24" spans="1:11" s="133" customFormat="1" ht="12" x14ac:dyDescent="0.2">
      <c r="A24" s="88"/>
      <c r="B24" s="88"/>
      <c r="C24" s="89"/>
      <c r="D24" s="49">
        <v>2009</v>
      </c>
      <c r="E24" s="131">
        <v>9.3000000000000007</v>
      </c>
      <c r="F24" s="131">
        <v>9.8000000000000007</v>
      </c>
      <c r="G24" s="131">
        <v>57.4</v>
      </c>
      <c r="H24" s="131">
        <v>56.3</v>
      </c>
      <c r="I24" s="131">
        <v>58.6</v>
      </c>
      <c r="J24" s="134"/>
      <c r="K24" s="134"/>
    </row>
    <row r="25" spans="1:11" s="133" customFormat="1" ht="24" customHeight="1" x14ac:dyDescent="0.2">
      <c r="A25" s="90">
        <v>50</v>
      </c>
      <c r="B25" s="91" t="s">
        <v>7</v>
      </c>
      <c r="C25" s="93">
        <v>60</v>
      </c>
      <c r="D25" s="49">
        <v>2017</v>
      </c>
      <c r="E25" s="131">
        <v>18.600000000000001</v>
      </c>
      <c r="F25" s="131">
        <v>19.600000000000001</v>
      </c>
      <c r="G25" s="131">
        <v>62.5</v>
      </c>
      <c r="H25" s="131">
        <v>62.4</v>
      </c>
      <c r="I25" s="131">
        <v>62.6</v>
      </c>
      <c r="J25" s="134"/>
      <c r="K25" s="134"/>
    </row>
    <row r="26" spans="1:11" s="133" customFormat="1" ht="12" x14ac:dyDescent="0.2">
      <c r="D26" s="49">
        <v>2013</v>
      </c>
      <c r="E26" s="131">
        <v>18.100000000000001</v>
      </c>
      <c r="F26" s="131">
        <v>19.2</v>
      </c>
      <c r="G26" s="131">
        <v>61.6</v>
      </c>
      <c r="H26" s="131">
        <v>60.4</v>
      </c>
      <c r="I26" s="131">
        <v>62.7</v>
      </c>
      <c r="J26" s="134"/>
      <c r="K26" s="134"/>
    </row>
    <row r="27" spans="1:11" s="133" customFormat="1" ht="12" x14ac:dyDescent="0.2">
      <c r="A27" s="88"/>
      <c r="B27" s="88"/>
      <c r="C27" s="89"/>
      <c r="D27" s="49">
        <v>2009</v>
      </c>
      <c r="E27" s="131">
        <v>17.399999999999999</v>
      </c>
      <c r="F27" s="131">
        <v>18.3</v>
      </c>
      <c r="G27" s="131">
        <v>57.2</v>
      </c>
      <c r="H27" s="131">
        <v>56.7</v>
      </c>
      <c r="I27" s="131">
        <v>57.7</v>
      </c>
      <c r="J27" s="134"/>
      <c r="K27" s="134"/>
    </row>
    <row r="28" spans="1:11" s="133" customFormat="1" ht="24" customHeight="1" x14ac:dyDescent="0.2">
      <c r="A28" s="90">
        <v>60</v>
      </c>
      <c r="B28" s="91" t="s">
        <v>7</v>
      </c>
      <c r="C28" s="93">
        <v>70</v>
      </c>
      <c r="D28" s="49">
        <v>2017</v>
      </c>
      <c r="E28" s="131">
        <v>16.5</v>
      </c>
      <c r="F28" s="131">
        <v>17.100000000000001</v>
      </c>
      <c r="G28" s="131">
        <v>61.4</v>
      </c>
      <c r="H28" s="131">
        <v>61.7</v>
      </c>
      <c r="I28" s="131">
        <v>61.1</v>
      </c>
      <c r="J28" s="134"/>
      <c r="K28" s="134"/>
    </row>
    <row r="29" spans="1:11" s="133" customFormat="1" ht="12" x14ac:dyDescent="0.2">
      <c r="D29" s="49">
        <v>2013</v>
      </c>
      <c r="E29" s="131">
        <v>14.9</v>
      </c>
      <c r="F29" s="131">
        <v>16.100000000000001</v>
      </c>
      <c r="G29" s="131">
        <v>62.6</v>
      </c>
      <c r="H29" s="131">
        <v>62.8</v>
      </c>
      <c r="I29" s="131">
        <v>62.5</v>
      </c>
      <c r="J29" s="134"/>
      <c r="K29" s="134"/>
    </row>
    <row r="30" spans="1:11" s="133" customFormat="1" ht="12" x14ac:dyDescent="0.2">
      <c r="A30" s="88"/>
      <c r="B30" s="88"/>
      <c r="C30" s="89"/>
      <c r="D30" s="49">
        <v>2009</v>
      </c>
      <c r="E30" s="131">
        <v>14.8</v>
      </c>
      <c r="F30" s="131">
        <v>16.600000000000001</v>
      </c>
      <c r="G30" s="131">
        <v>60.8</v>
      </c>
      <c r="H30" s="131">
        <v>61.2</v>
      </c>
      <c r="I30" s="131">
        <v>60.4</v>
      </c>
      <c r="J30" s="134"/>
      <c r="K30" s="134"/>
    </row>
    <row r="31" spans="1:11" s="133" customFormat="1" ht="24" customHeight="1" x14ac:dyDescent="0.2">
      <c r="A31" s="90">
        <v>70</v>
      </c>
      <c r="B31" s="93" t="s">
        <v>35</v>
      </c>
      <c r="C31" s="93"/>
      <c r="D31" s="49">
        <v>2017</v>
      </c>
      <c r="E31" s="131">
        <v>22.8</v>
      </c>
      <c r="F31" s="131">
        <v>20.2</v>
      </c>
      <c r="G31" s="131">
        <v>52.7</v>
      </c>
      <c r="H31" s="131">
        <v>57.8</v>
      </c>
      <c r="I31" s="131">
        <v>49.2</v>
      </c>
      <c r="J31" s="134"/>
      <c r="K31" s="134"/>
    </row>
    <row r="32" spans="1:11" s="133" customFormat="1" ht="12" x14ac:dyDescent="0.2">
      <c r="D32" s="49">
        <v>2013</v>
      </c>
      <c r="E32" s="131">
        <v>23.9</v>
      </c>
      <c r="F32" s="131">
        <v>22.3</v>
      </c>
      <c r="G32" s="131">
        <v>54.2</v>
      </c>
      <c r="H32" s="131">
        <v>59.5</v>
      </c>
      <c r="I32" s="131">
        <v>50.7</v>
      </c>
      <c r="J32" s="134"/>
      <c r="K32" s="134"/>
    </row>
    <row r="33" spans="1:11" s="133" customFormat="1" ht="12" x14ac:dyDescent="0.2">
      <c r="A33" s="88"/>
      <c r="B33" s="88"/>
      <c r="C33" s="89"/>
      <c r="D33" s="49">
        <v>2009</v>
      </c>
      <c r="E33" s="131">
        <v>20.8</v>
      </c>
      <c r="F33" s="131">
        <v>19.600000000000001</v>
      </c>
      <c r="G33" s="131">
        <v>51.3</v>
      </c>
      <c r="H33" s="131">
        <v>57.8</v>
      </c>
      <c r="I33" s="131">
        <v>47.2</v>
      </c>
      <c r="J33" s="134"/>
      <c r="K33" s="134"/>
    </row>
    <row r="34" spans="1:11" s="133" customFormat="1" ht="24" customHeight="1" x14ac:dyDescent="0.2">
      <c r="A34" s="188" t="s">
        <v>36</v>
      </c>
      <c r="B34" s="188"/>
      <c r="C34" s="188"/>
      <c r="D34" s="50">
        <v>2017</v>
      </c>
      <c r="E34" s="135">
        <v>100</v>
      </c>
      <c r="F34" s="135">
        <v>100</v>
      </c>
      <c r="G34" s="136">
        <v>59.5</v>
      </c>
      <c r="H34" s="136">
        <v>60.5</v>
      </c>
      <c r="I34" s="136">
        <v>58.5</v>
      </c>
      <c r="J34" s="134"/>
      <c r="K34" s="134"/>
    </row>
    <row r="35" spans="1:11" s="133" customFormat="1" ht="12" x14ac:dyDescent="0.2">
      <c r="B35" s="94"/>
      <c r="C35" s="119"/>
      <c r="D35" s="50">
        <v>2013</v>
      </c>
      <c r="E35" s="135">
        <v>100</v>
      </c>
      <c r="F35" s="135">
        <v>100</v>
      </c>
      <c r="G35" s="136">
        <v>58.1</v>
      </c>
      <c r="H35" s="136">
        <v>58.6</v>
      </c>
      <c r="I35" s="136">
        <v>57.6</v>
      </c>
      <c r="J35" s="134"/>
      <c r="K35" s="134"/>
    </row>
    <row r="36" spans="1:11" s="133" customFormat="1" ht="12" x14ac:dyDescent="0.2">
      <c r="A36" s="95"/>
      <c r="B36" s="95"/>
      <c r="C36" s="51"/>
      <c r="D36" s="50">
        <v>2009</v>
      </c>
      <c r="E36" s="135">
        <v>100</v>
      </c>
      <c r="F36" s="135">
        <v>100</v>
      </c>
      <c r="G36" s="136">
        <v>54.5</v>
      </c>
      <c r="H36" s="136">
        <v>55.3</v>
      </c>
      <c r="I36" s="136">
        <v>53.7</v>
      </c>
      <c r="J36" s="134"/>
      <c r="K36" s="134"/>
    </row>
  </sheetData>
  <mergeCells count="4">
    <mergeCell ref="A1:I1"/>
    <mergeCell ref="A2:D3"/>
    <mergeCell ref="E2:F2"/>
    <mergeCell ref="A34:C34"/>
  </mergeCells>
  <pageMargins left="0.78740157480314965" right="0.78740157480314965" top="0.98425196850393704" bottom="0.78740157480314965" header="0.51181102362204722" footer="0.55118110236220474"/>
  <pageSetup paperSize="9" firstPageNumber="20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selection sqref="A1:J1"/>
    </sheetView>
  </sheetViews>
  <sheetFormatPr baseColWidth="10" defaultRowHeight="12" x14ac:dyDescent="0.2"/>
  <cols>
    <col min="1" max="1" width="3.42578125" style="133" customWidth="1"/>
    <col min="2" max="2" width="3.140625" style="133" customWidth="1"/>
    <col min="3" max="3" width="4.7109375" style="133" customWidth="1"/>
    <col min="4" max="4" width="6.5703125" style="133" customWidth="1"/>
    <col min="5" max="10" width="11.140625" style="133" customWidth="1"/>
    <col min="11" max="16384" width="11.42578125" style="133"/>
  </cols>
  <sheetData>
    <row r="1" spans="1:12" ht="39" customHeight="1" x14ac:dyDescent="0.2">
      <c r="A1" s="181" t="s">
        <v>78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2" ht="12.75" customHeight="1" x14ac:dyDescent="0.2">
      <c r="A2" s="190" t="s">
        <v>30</v>
      </c>
      <c r="B2" s="190"/>
      <c r="C2" s="190"/>
      <c r="D2" s="191"/>
      <c r="E2" s="196" t="s">
        <v>37</v>
      </c>
      <c r="F2" s="196"/>
      <c r="G2" s="196"/>
      <c r="H2" s="196"/>
      <c r="I2" s="196"/>
      <c r="J2" s="197"/>
    </row>
    <row r="3" spans="1:12" ht="12.75" customHeight="1" x14ac:dyDescent="0.2">
      <c r="A3" s="192"/>
      <c r="B3" s="192"/>
      <c r="C3" s="192"/>
      <c r="D3" s="193"/>
      <c r="E3" s="198" t="s">
        <v>38</v>
      </c>
      <c r="F3" s="199"/>
      <c r="G3" s="199"/>
      <c r="H3" s="200" t="s">
        <v>39</v>
      </c>
      <c r="I3" s="200"/>
      <c r="J3" s="198"/>
    </row>
    <row r="4" spans="1:12" ht="12.75" customHeight="1" x14ac:dyDescent="0.2">
      <c r="A4" s="194"/>
      <c r="B4" s="194"/>
      <c r="C4" s="194"/>
      <c r="D4" s="195"/>
      <c r="E4" s="139" t="s">
        <v>2</v>
      </c>
      <c r="F4" s="139" t="s">
        <v>8</v>
      </c>
      <c r="G4" s="139" t="s">
        <v>9</v>
      </c>
      <c r="H4" s="140" t="s">
        <v>2</v>
      </c>
      <c r="I4" s="140" t="s">
        <v>8</v>
      </c>
      <c r="J4" s="139" t="s">
        <v>9</v>
      </c>
    </row>
    <row r="5" spans="1:12" ht="24" customHeight="1" x14ac:dyDescent="0.2">
      <c r="A5" s="141"/>
      <c r="B5" s="141"/>
      <c r="C5" s="141"/>
      <c r="D5" s="142"/>
      <c r="E5" s="189">
        <v>2017</v>
      </c>
      <c r="F5" s="189"/>
      <c r="G5" s="189"/>
      <c r="H5" s="189"/>
      <c r="I5" s="189"/>
      <c r="J5" s="189"/>
    </row>
    <row r="6" spans="1:12" ht="6" customHeight="1" x14ac:dyDescent="0.2">
      <c r="A6" s="141"/>
      <c r="B6" s="141"/>
      <c r="C6" s="141"/>
      <c r="D6" s="142"/>
      <c r="E6" s="143"/>
      <c r="F6" s="144"/>
      <c r="G6" s="144"/>
      <c r="H6" s="145"/>
      <c r="I6" s="144"/>
      <c r="J6" s="144"/>
    </row>
    <row r="7" spans="1:12" ht="12" customHeight="1" x14ac:dyDescent="0.2">
      <c r="A7" s="90">
        <v>18</v>
      </c>
      <c r="B7" s="91" t="s">
        <v>7</v>
      </c>
      <c r="C7" s="93">
        <v>25</v>
      </c>
      <c r="D7" s="49"/>
      <c r="E7" s="145">
        <v>3.7</v>
      </c>
      <c r="F7" s="145">
        <v>4.5999999999999996</v>
      </c>
      <c r="G7" s="145">
        <v>3</v>
      </c>
      <c r="H7" s="145">
        <v>3.5</v>
      </c>
      <c r="I7" s="145">
        <v>4.2</v>
      </c>
      <c r="J7" s="145">
        <v>2.8</v>
      </c>
    </row>
    <row r="8" spans="1:12" ht="12" customHeight="1" x14ac:dyDescent="0.2">
      <c r="A8" s="90">
        <v>25</v>
      </c>
      <c r="B8" s="91" t="s">
        <v>7</v>
      </c>
      <c r="C8" s="93">
        <v>35</v>
      </c>
      <c r="D8" s="49"/>
      <c r="E8" s="145">
        <v>11.7</v>
      </c>
      <c r="F8" s="145">
        <v>12.3</v>
      </c>
      <c r="G8" s="145">
        <v>11.2</v>
      </c>
      <c r="H8" s="145">
        <v>10.9</v>
      </c>
      <c r="I8" s="145">
        <v>13.1</v>
      </c>
      <c r="J8" s="145">
        <v>9.1999999999999993</v>
      </c>
    </row>
    <row r="9" spans="1:12" ht="12" customHeight="1" x14ac:dyDescent="0.2">
      <c r="A9" s="90">
        <v>35</v>
      </c>
      <c r="B9" s="91" t="s">
        <v>7</v>
      </c>
      <c r="C9" s="93">
        <v>45</v>
      </c>
      <c r="D9" s="49"/>
      <c r="E9" s="145">
        <v>10.3</v>
      </c>
      <c r="F9" s="145">
        <v>11</v>
      </c>
      <c r="G9" s="145">
        <v>9.6999999999999993</v>
      </c>
      <c r="H9" s="145">
        <v>9.5</v>
      </c>
      <c r="I9" s="145">
        <v>10.8</v>
      </c>
      <c r="J9" s="145">
        <v>8.5</v>
      </c>
    </row>
    <row r="10" spans="1:12" ht="12" customHeight="1" x14ac:dyDescent="0.2">
      <c r="A10" s="90">
        <v>45</v>
      </c>
      <c r="B10" s="91" t="s">
        <v>7</v>
      </c>
      <c r="C10" s="93">
        <v>60</v>
      </c>
      <c r="D10" s="49"/>
      <c r="E10" s="145">
        <v>22.5</v>
      </c>
      <c r="F10" s="145">
        <v>25.7</v>
      </c>
      <c r="G10" s="145">
        <v>19.7</v>
      </c>
      <c r="H10" s="145">
        <v>18.899999999999999</v>
      </c>
      <c r="I10" s="145">
        <v>19.899999999999999</v>
      </c>
      <c r="J10" s="145">
        <v>18</v>
      </c>
    </row>
    <row r="11" spans="1:12" ht="12" customHeight="1" x14ac:dyDescent="0.2">
      <c r="A11" s="90">
        <v>60</v>
      </c>
      <c r="B11" s="91" t="s">
        <v>7</v>
      </c>
      <c r="C11" s="93">
        <v>70</v>
      </c>
      <c r="D11" s="49"/>
      <c r="E11" s="145">
        <v>18.8</v>
      </c>
      <c r="F11" s="145">
        <v>16.2</v>
      </c>
      <c r="G11" s="145">
        <v>21</v>
      </c>
      <c r="H11" s="145">
        <v>17.5</v>
      </c>
      <c r="I11" s="145">
        <v>15.2</v>
      </c>
      <c r="J11" s="145">
        <v>19.3</v>
      </c>
    </row>
    <row r="12" spans="1:12" ht="12.75" customHeight="1" x14ac:dyDescent="0.2">
      <c r="A12" s="90">
        <v>70</v>
      </c>
      <c r="B12" s="91" t="s">
        <v>40</v>
      </c>
      <c r="C12" s="93" t="s">
        <v>41</v>
      </c>
      <c r="D12" s="49"/>
      <c r="E12" s="145">
        <v>33</v>
      </c>
      <c r="F12" s="145">
        <v>30.3</v>
      </c>
      <c r="G12" s="145">
        <v>35.299999999999997</v>
      </c>
      <c r="H12" s="145">
        <v>39.799999999999997</v>
      </c>
      <c r="I12" s="145">
        <v>36.700000000000003</v>
      </c>
      <c r="J12" s="145">
        <v>42.2</v>
      </c>
    </row>
    <row r="13" spans="1:12" x14ac:dyDescent="0.2">
      <c r="A13" s="19" t="s">
        <v>36</v>
      </c>
      <c r="B13" s="91"/>
      <c r="C13" s="93"/>
      <c r="D13" s="49"/>
      <c r="E13" s="146">
        <v>100</v>
      </c>
      <c r="F13" s="146">
        <v>100</v>
      </c>
      <c r="G13" s="146">
        <v>100</v>
      </c>
      <c r="H13" s="146">
        <v>100</v>
      </c>
      <c r="I13" s="146">
        <v>100</v>
      </c>
      <c r="J13" s="146">
        <v>100</v>
      </c>
    </row>
    <row r="14" spans="1:12" ht="21" customHeight="1" x14ac:dyDescent="0.2">
      <c r="D14" s="91"/>
      <c r="E14" s="189">
        <v>2013</v>
      </c>
      <c r="F14" s="189"/>
      <c r="G14" s="189"/>
      <c r="H14" s="189"/>
      <c r="I14" s="189"/>
      <c r="J14" s="189"/>
    </row>
    <row r="15" spans="1:12" ht="6" customHeight="1" x14ac:dyDescent="0.2">
      <c r="D15" s="91"/>
      <c r="E15" s="143"/>
      <c r="F15" s="144"/>
      <c r="G15" s="144"/>
      <c r="H15" s="144"/>
      <c r="I15" s="144"/>
      <c r="J15" s="144"/>
    </row>
    <row r="16" spans="1:12" x14ac:dyDescent="0.2">
      <c r="A16" s="90">
        <v>18</v>
      </c>
      <c r="B16" s="91" t="s">
        <v>7</v>
      </c>
      <c r="C16" s="93">
        <v>25</v>
      </c>
      <c r="D16" s="49"/>
      <c r="E16" s="145">
        <v>5</v>
      </c>
      <c r="F16" s="145">
        <v>5.2</v>
      </c>
      <c r="G16" s="145">
        <v>4.9000000000000004</v>
      </c>
      <c r="H16" s="145">
        <v>4.5999999999999996</v>
      </c>
      <c r="I16" s="145">
        <v>4.4000000000000004</v>
      </c>
      <c r="J16" s="145">
        <v>4.7</v>
      </c>
      <c r="K16" s="145"/>
      <c r="L16" s="145"/>
    </row>
    <row r="17" spans="1:12" ht="12" customHeight="1" x14ac:dyDescent="0.2">
      <c r="A17" s="90">
        <v>25</v>
      </c>
      <c r="B17" s="91" t="s">
        <v>7</v>
      </c>
      <c r="C17" s="93">
        <v>35</v>
      </c>
      <c r="D17" s="49"/>
      <c r="E17" s="145">
        <v>11.7</v>
      </c>
      <c r="F17" s="145">
        <v>14.2</v>
      </c>
      <c r="G17" s="145">
        <v>9.6</v>
      </c>
      <c r="H17" s="145">
        <v>11.8</v>
      </c>
      <c r="I17" s="145">
        <v>14</v>
      </c>
      <c r="J17" s="145">
        <v>10</v>
      </c>
      <c r="K17" s="145"/>
      <c r="L17" s="145"/>
    </row>
    <row r="18" spans="1:12" ht="12" customHeight="1" x14ac:dyDescent="0.2">
      <c r="A18" s="90">
        <v>35</v>
      </c>
      <c r="B18" s="91" t="s">
        <v>7</v>
      </c>
      <c r="C18" s="93">
        <v>45</v>
      </c>
      <c r="D18" s="49"/>
      <c r="E18" s="145">
        <v>11.4</v>
      </c>
      <c r="F18" s="145">
        <v>13.5</v>
      </c>
      <c r="G18" s="145">
        <v>9.6999999999999993</v>
      </c>
      <c r="H18" s="145">
        <v>10.7</v>
      </c>
      <c r="I18" s="145">
        <v>13.3</v>
      </c>
      <c r="J18" s="145">
        <v>8.6</v>
      </c>
      <c r="K18" s="145"/>
      <c r="L18" s="145"/>
    </row>
    <row r="19" spans="1:12" ht="12" customHeight="1" x14ac:dyDescent="0.2">
      <c r="A19" s="90">
        <v>45</v>
      </c>
      <c r="B19" s="91" t="s">
        <v>7</v>
      </c>
      <c r="C19" s="93">
        <v>60</v>
      </c>
      <c r="D19" s="49"/>
      <c r="E19" s="145">
        <v>25.9</v>
      </c>
      <c r="F19" s="145">
        <v>28.3</v>
      </c>
      <c r="G19" s="145">
        <v>23.9</v>
      </c>
      <c r="H19" s="145">
        <v>23.4</v>
      </c>
      <c r="I19" s="145">
        <v>25.4</v>
      </c>
      <c r="J19" s="145">
        <v>21.7</v>
      </c>
      <c r="K19" s="145"/>
      <c r="L19" s="145"/>
    </row>
    <row r="20" spans="1:12" ht="12" customHeight="1" x14ac:dyDescent="0.2">
      <c r="A20" s="90">
        <v>60</v>
      </c>
      <c r="B20" s="91" t="s">
        <v>7</v>
      </c>
      <c r="C20" s="93">
        <v>70</v>
      </c>
      <c r="D20" s="49"/>
      <c r="E20" s="145">
        <v>15.3</v>
      </c>
      <c r="F20" s="145">
        <v>14.4</v>
      </c>
      <c r="G20" s="145">
        <v>16.2</v>
      </c>
      <c r="H20" s="145">
        <v>15.6</v>
      </c>
      <c r="I20" s="145">
        <v>14.9</v>
      </c>
      <c r="J20" s="145">
        <v>16.100000000000001</v>
      </c>
      <c r="K20" s="145"/>
      <c r="L20" s="145"/>
    </row>
    <row r="21" spans="1:12" ht="12" customHeight="1" x14ac:dyDescent="0.2">
      <c r="A21" s="90">
        <v>70</v>
      </c>
      <c r="B21" s="91" t="s">
        <v>40</v>
      </c>
      <c r="C21" s="93" t="s">
        <v>41</v>
      </c>
      <c r="D21" s="49"/>
      <c r="E21" s="145">
        <v>30.5</v>
      </c>
      <c r="F21" s="145">
        <v>24.5</v>
      </c>
      <c r="G21" s="145">
        <v>35.799999999999997</v>
      </c>
      <c r="H21" s="145">
        <v>33.9</v>
      </c>
      <c r="I21" s="145">
        <v>27.9</v>
      </c>
      <c r="J21" s="145">
        <v>38.9</v>
      </c>
      <c r="K21" s="145"/>
      <c r="L21" s="145"/>
    </row>
    <row r="22" spans="1:12" ht="12" customHeight="1" x14ac:dyDescent="0.2">
      <c r="A22" s="19" t="s">
        <v>36</v>
      </c>
      <c r="B22" s="91"/>
      <c r="C22" s="93"/>
      <c r="D22" s="49"/>
      <c r="E22" s="146">
        <v>100</v>
      </c>
      <c r="F22" s="146">
        <v>100</v>
      </c>
      <c r="G22" s="146">
        <v>100</v>
      </c>
      <c r="H22" s="146">
        <v>100</v>
      </c>
      <c r="I22" s="146">
        <v>100</v>
      </c>
      <c r="J22" s="146">
        <v>100</v>
      </c>
      <c r="K22" s="146"/>
      <c r="L22" s="146"/>
    </row>
    <row r="23" spans="1:12" ht="21" customHeight="1" x14ac:dyDescent="0.2">
      <c r="A23" s="90"/>
      <c r="B23" s="91"/>
      <c r="C23" s="93"/>
      <c r="D23" s="91"/>
      <c r="E23" s="189">
        <v>2009</v>
      </c>
      <c r="F23" s="189"/>
      <c r="G23" s="189"/>
      <c r="H23" s="189"/>
      <c r="I23" s="189"/>
      <c r="J23" s="189"/>
    </row>
    <row r="24" spans="1:12" ht="6" customHeight="1" x14ac:dyDescent="0.2">
      <c r="D24" s="91"/>
      <c r="E24" s="143"/>
      <c r="F24" s="144"/>
      <c r="G24" s="144"/>
      <c r="H24" s="144"/>
      <c r="I24" s="144"/>
      <c r="J24" s="144"/>
    </row>
    <row r="25" spans="1:12" ht="12" customHeight="1" x14ac:dyDescent="0.2">
      <c r="A25" s="90">
        <v>18</v>
      </c>
      <c r="B25" s="91" t="s">
        <v>7</v>
      </c>
      <c r="C25" s="93">
        <v>25</v>
      </c>
      <c r="D25" s="49"/>
      <c r="E25" s="145">
        <v>7.7</v>
      </c>
      <c r="F25" s="145">
        <v>9.1</v>
      </c>
      <c r="G25" s="145">
        <v>6.5</v>
      </c>
      <c r="H25" s="145">
        <v>7.8</v>
      </c>
      <c r="I25" s="145">
        <v>9.4</v>
      </c>
      <c r="J25" s="145">
        <v>6.5</v>
      </c>
    </row>
    <row r="26" spans="1:12" ht="12" customHeight="1" x14ac:dyDescent="0.2">
      <c r="A26" s="90">
        <v>25</v>
      </c>
      <c r="B26" s="91" t="s">
        <v>7</v>
      </c>
      <c r="C26" s="93">
        <v>35</v>
      </c>
      <c r="D26" s="49"/>
      <c r="E26" s="145">
        <v>11.3</v>
      </c>
      <c r="F26" s="145">
        <v>13</v>
      </c>
      <c r="G26" s="145">
        <v>9.6999999999999993</v>
      </c>
      <c r="H26" s="145">
        <v>10.6</v>
      </c>
      <c r="I26" s="145">
        <v>12.7</v>
      </c>
      <c r="J26" s="145">
        <v>8.9</v>
      </c>
    </row>
    <row r="27" spans="1:12" ht="12" customHeight="1" x14ac:dyDescent="0.2">
      <c r="A27" s="90">
        <v>35</v>
      </c>
      <c r="B27" s="91" t="s">
        <v>7</v>
      </c>
      <c r="C27" s="93">
        <v>45</v>
      </c>
      <c r="D27" s="49"/>
      <c r="E27" s="145">
        <v>13.7</v>
      </c>
      <c r="F27" s="145">
        <v>14.8</v>
      </c>
      <c r="G27" s="145">
        <v>12.7</v>
      </c>
      <c r="H27" s="145">
        <v>12.3</v>
      </c>
      <c r="I27" s="145">
        <v>13.5</v>
      </c>
      <c r="J27" s="145">
        <v>11.2</v>
      </c>
    </row>
    <row r="28" spans="1:12" ht="12" customHeight="1" x14ac:dyDescent="0.2">
      <c r="A28" s="90">
        <v>45</v>
      </c>
      <c r="B28" s="91" t="s">
        <v>7</v>
      </c>
      <c r="C28" s="93">
        <v>60</v>
      </c>
      <c r="D28" s="49"/>
      <c r="E28" s="145">
        <v>25</v>
      </c>
      <c r="F28" s="145">
        <v>26</v>
      </c>
      <c r="G28" s="145">
        <v>24.1</v>
      </c>
      <c r="H28" s="145">
        <v>23.8</v>
      </c>
      <c r="I28" s="145">
        <v>24.9</v>
      </c>
      <c r="J28" s="145">
        <v>23</v>
      </c>
    </row>
    <row r="29" spans="1:12" ht="12" customHeight="1" x14ac:dyDescent="0.2">
      <c r="A29" s="90">
        <v>60</v>
      </c>
      <c r="B29" s="91" t="s">
        <v>40</v>
      </c>
      <c r="C29" s="93" t="s">
        <v>41</v>
      </c>
      <c r="D29" s="49"/>
      <c r="E29" s="145">
        <v>42.2</v>
      </c>
      <c r="F29" s="145">
        <v>37.1</v>
      </c>
      <c r="G29" s="145">
        <v>46.9</v>
      </c>
      <c r="H29" s="145">
        <v>45.4</v>
      </c>
      <c r="I29" s="145">
        <v>39.5</v>
      </c>
      <c r="J29" s="145">
        <v>50.4</v>
      </c>
    </row>
    <row r="30" spans="1:12" ht="12" customHeight="1" x14ac:dyDescent="0.2">
      <c r="A30" s="19" t="s">
        <v>36</v>
      </c>
      <c r="B30" s="91"/>
      <c r="C30" s="93"/>
      <c r="D30" s="49"/>
      <c r="E30" s="145">
        <v>100</v>
      </c>
      <c r="F30" s="145">
        <v>100</v>
      </c>
      <c r="G30" s="145">
        <v>100</v>
      </c>
      <c r="H30" s="145">
        <v>100</v>
      </c>
      <c r="I30" s="145">
        <v>100</v>
      </c>
      <c r="J30" s="145">
        <v>100</v>
      </c>
    </row>
    <row r="31" spans="1:12" x14ac:dyDescent="0.2">
      <c r="A31" s="147"/>
      <c r="B31" s="148"/>
      <c r="C31" s="149"/>
      <c r="D31" s="149"/>
      <c r="E31" s="146"/>
      <c r="F31" s="146"/>
      <c r="G31" s="146"/>
      <c r="H31" s="146"/>
      <c r="I31" s="146"/>
      <c r="J31" s="146"/>
    </row>
    <row r="32" spans="1:12" x14ac:dyDescent="0.2">
      <c r="A32" s="147"/>
      <c r="B32" s="148"/>
      <c r="C32" s="149"/>
      <c r="D32" s="149"/>
      <c r="E32" s="146"/>
      <c r="F32" s="146"/>
      <c r="G32" s="146"/>
      <c r="H32" s="146"/>
      <c r="I32" s="146"/>
      <c r="J32" s="146"/>
    </row>
  </sheetData>
  <mergeCells count="8">
    <mergeCell ref="E14:J14"/>
    <mergeCell ref="E23:J23"/>
    <mergeCell ref="A1:J1"/>
    <mergeCell ref="A2:D4"/>
    <mergeCell ref="E2:J2"/>
    <mergeCell ref="E3:G3"/>
    <mergeCell ref="H3:J3"/>
    <mergeCell ref="E5:J5"/>
  </mergeCells>
  <pageMargins left="0.78740157480314965" right="0.78740157480314965" top="0.98425196850393704" bottom="0.78740157480314965" header="0.51181102362204722" footer="0.55118110236220474"/>
  <pageSetup paperSize="9" firstPageNumber="21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zoomScaleNormal="100" workbookViewId="0">
      <selection sqref="A1:M1"/>
    </sheetView>
  </sheetViews>
  <sheetFormatPr baseColWidth="10" defaultRowHeight="12" x14ac:dyDescent="0.2"/>
  <cols>
    <col min="1" max="1" width="3.42578125" style="133" customWidth="1"/>
    <col min="2" max="2" width="3.140625" style="133" customWidth="1"/>
    <col min="3" max="3" width="4.7109375" style="133" customWidth="1"/>
    <col min="4" max="4" width="6.5703125" style="133" customWidth="1"/>
    <col min="5" max="5" width="8.140625" style="133" customWidth="1"/>
    <col min="6" max="7" width="6.85546875" style="133" customWidth="1"/>
    <col min="8" max="8" width="8.140625" style="133" customWidth="1"/>
    <col min="9" max="10" width="6.85546875" style="133" customWidth="1"/>
    <col min="11" max="11" width="8.7109375" style="133" customWidth="1"/>
    <col min="12" max="13" width="8.28515625" style="133" customWidth="1"/>
    <col min="14" max="16384" width="11.42578125" style="133"/>
  </cols>
  <sheetData>
    <row r="1" spans="1:13" s="96" customFormat="1" ht="39" customHeight="1" x14ac:dyDescent="0.2">
      <c r="A1" s="153" t="s">
        <v>79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96" customFormat="1" ht="12.75" customHeight="1" x14ac:dyDescent="0.2">
      <c r="A2" s="202" t="s">
        <v>42</v>
      </c>
      <c r="B2" s="203"/>
      <c r="C2" s="203"/>
      <c r="D2" s="204"/>
      <c r="E2" s="207">
        <v>2017</v>
      </c>
      <c r="F2" s="207"/>
      <c r="G2" s="207"/>
      <c r="H2" s="207">
        <v>2013</v>
      </c>
      <c r="I2" s="207"/>
      <c r="J2" s="207"/>
      <c r="K2" s="207">
        <v>2009</v>
      </c>
      <c r="L2" s="207"/>
      <c r="M2" s="208"/>
    </row>
    <row r="3" spans="1:13" s="96" customFormat="1" ht="12.75" customHeight="1" x14ac:dyDescent="0.2">
      <c r="A3" s="205"/>
      <c r="B3" s="205"/>
      <c r="C3" s="205"/>
      <c r="D3" s="206"/>
      <c r="E3" s="123" t="s">
        <v>2</v>
      </c>
      <c r="F3" s="124" t="s">
        <v>8</v>
      </c>
      <c r="G3" s="123" t="s">
        <v>9</v>
      </c>
      <c r="H3" s="123" t="s">
        <v>2</v>
      </c>
      <c r="I3" s="123" t="s">
        <v>8</v>
      </c>
      <c r="J3" s="123" t="s">
        <v>9</v>
      </c>
      <c r="K3" s="123" t="s">
        <v>2</v>
      </c>
      <c r="L3" s="123" t="s">
        <v>8</v>
      </c>
      <c r="M3" s="124" t="s">
        <v>9</v>
      </c>
    </row>
    <row r="4" spans="1:13" s="96" customFormat="1" ht="24" customHeight="1" x14ac:dyDescent="0.2">
      <c r="A4" s="87"/>
      <c r="B4" s="87"/>
      <c r="C4" s="87"/>
      <c r="D4" s="10"/>
      <c r="E4" s="201" t="s">
        <v>45</v>
      </c>
      <c r="F4" s="201"/>
      <c r="G4" s="201"/>
      <c r="H4" s="201"/>
      <c r="I4" s="201"/>
      <c r="J4" s="201"/>
      <c r="K4" s="201"/>
      <c r="L4" s="201"/>
      <c r="M4" s="201"/>
    </row>
    <row r="5" spans="1:13" s="96" customFormat="1" ht="6" customHeight="1" x14ac:dyDescent="0.2">
      <c r="A5" s="87"/>
      <c r="B5" s="87"/>
      <c r="C5" s="87"/>
      <c r="D5" s="10"/>
      <c r="E5" s="52"/>
      <c r="F5" s="53"/>
      <c r="G5" s="53"/>
      <c r="H5" s="53"/>
      <c r="I5" s="53"/>
      <c r="J5" s="53"/>
      <c r="K5" s="53"/>
      <c r="L5" s="53"/>
      <c r="M5" s="53"/>
    </row>
    <row r="6" spans="1:13" s="96" customFormat="1" ht="25.5" customHeight="1" x14ac:dyDescent="0.2">
      <c r="A6" s="209" t="s">
        <v>52</v>
      </c>
      <c r="B6" s="209"/>
      <c r="C6" s="209"/>
      <c r="D6" s="210"/>
      <c r="E6" s="100">
        <v>70.400000000000006</v>
      </c>
      <c r="F6" s="100">
        <v>70.7</v>
      </c>
      <c r="G6" s="100">
        <v>70.099999999999994</v>
      </c>
      <c r="H6" s="100">
        <v>62.7</v>
      </c>
      <c r="I6" s="100">
        <v>62.5</v>
      </c>
      <c r="J6" s="100">
        <v>63</v>
      </c>
      <c r="K6" s="100">
        <v>64</v>
      </c>
      <c r="L6" s="100">
        <v>63.7</v>
      </c>
      <c r="M6" s="100">
        <v>64.3</v>
      </c>
    </row>
    <row r="7" spans="1:13" s="96" customFormat="1" ht="25.5" customHeight="1" x14ac:dyDescent="0.2">
      <c r="A7" s="209" t="s">
        <v>53</v>
      </c>
      <c r="B7" s="209"/>
      <c r="C7" s="209"/>
      <c r="D7" s="210"/>
      <c r="E7" s="100">
        <v>22</v>
      </c>
      <c r="F7" s="100">
        <v>20.3</v>
      </c>
      <c r="G7" s="100">
        <v>23.5</v>
      </c>
      <c r="H7" s="100">
        <v>26.2</v>
      </c>
      <c r="I7" s="100">
        <v>24.7</v>
      </c>
      <c r="J7" s="100">
        <v>27.4</v>
      </c>
      <c r="K7" s="100">
        <v>29.8</v>
      </c>
      <c r="L7" s="100">
        <v>29</v>
      </c>
      <c r="M7" s="100">
        <v>30.4</v>
      </c>
    </row>
    <row r="8" spans="1:13" s="96" customFormat="1" ht="12.75" customHeight="1" x14ac:dyDescent="0.2">
      <c r="A8" s="43" t="s">
        <v>43</v>
      </c>
      <c r="B8" s="87"/>
      <c r="C8" s="87"/>
      <c r="D8" s="54"/>
      <c r="E8" s="100">
        <v>7.6</v>
      </c>
      <c r="F8" s="100">
        <v>9</v>
      </c>
      <c r="G8" s="100">
        <v>6.4</v>
      </c>
      <c r="H8" s="100">
        <v>11.1</v>
      </c>
      <c r="I8" s="100">
        <v>12.8</v>
      </c>
      <c r="J8" s="100">
        <v>9.6</v>
      </c>
      <c r="K8" s="100">
        <v>6.2</v>
      </c>
      <c r="L8" s="100">
        <v>7.3</v>
      </c>
      <c r="M8" s="100">
        <v>5.2</v>
      </c>
    </row>
    <row r="9" spans="1:13" s="96" customFormat="1" ht="21" customHeight="1" x14ac:dyDescent="0.2">
      <c r="A9" s="47" t="s">
        <v>6</v>
      </c>
      <c r="B9" s="87"/>
      <c r="C9" s="87"/>
      <c r="D9" s="54"/>
      <c r="E9" s="41">
        <v>100</v>
      </c>
      <c r="F9" s="41">
        <v>100</v>
      </c>
      <c r="G9" s="41">
        <v>100</v>
      </c>
      <c r="H9" s="41">
        <v>100</v>
      </c>
      <c r="I9" s="41">
        <v>100</v>
      </c>
      <c r="J9" s="41">
        <v>100</v>
      </c>
      <c r="K9" s="41">
        <v>100</v>
      </c>
      <c r="L9" s="41">
        <v>100</v>
      </c>
      <c r="M9" s="41">
        <v>100</v>
      </c>
    </row>
    <row r="10" spans="1:13" s="96" customFormat="1" ht="24" customHeight="1" x14ac:dyDescent="0.2">
      <c r="A10" s="55"/>
      <c r="B10" s="87"/>
      <c r="C10" s="87"/>
      <c r="D10" s="10"/>
      <c r="E10" s="201" t="s">
        <v>44</v>
      </c>
      <c r="F10" s="201"/>
      <c r="G10" s="201"/>
      <c r="H10" s="201"/>
      <c r="I10" s="201"/>
      <c r="J10" s="201"/>
      <c r="K10" s="201"/>
      <c r="L10" s="201"/>
      <c r="M10" s="201"/>
    </row>
    <row r="11" spans="1:13" s="96" customFormat="1" ht="6" customHeight="1" x14ac:dyDescent="0.2">
      <c r="A11" s="55"/>
      <c r="B11" s="87"/>
      <c r="C11" s="87"/>
      <c r="D11" s="10"/>
    </row>
    <row r="12" spans="1:13" s="96" customFormat="1" ht="25.5" customHeight="1" x14ac:dyDescent="0.2">
      <c r="A12" s="209" t="s">
        <v>52</v>
      </c>
      <c r="B12" s="209"/>
      <c r="C12" s="209"/>
      <c r="D12" s="210"/>
      <c r="E12" s="100">
        <v>60.8</v>
      </c>
      <c r="F12" s="100">
        <v>60.2</v>
      </c>
      <c r="G12" s="100">
        <v>61.2</v>
      </c>
      <c r="H12" s="100">
        <v>57.8</v>
      </c>
      <c r="I12" s="100">
        <v>56.9</v>
      </c>
      <c r="J12" s="100">
        <v>58.5</v>
      </c>
      <c r="K12" s="100">
        <v>65.099999999999994</v>
      </c>
      <c r="L12" s="100">
        <v>64.5</v>
      </c>
      <c r="M12" s="100">
        <v>65.7</v>
      </c>
    </row>
    <row r="13" spans="1:13" s="96" customFormat="1" ht="25.5" customHeight="1" x14ac:dyDescent="0.2">
      <c r="A13" s="209" t="s">
        <v>53</v>
      </c>
      <c r="B13" s="209"/>
      <c r="C13" s="209"/>
      <c r="D13" s="210"/>
      <c r="E13" s="100">
        <v>31</v>
      </c>
      <c r="F13" s="100">
        <v>30.6</v>
      </c>
      <c r="G13" s="100">
        <v>31.3</v>
      </c>
      <c r="H13" s="100">
        <v>30.7</v>
      </c>
      <c r="I13" s="100">
        <v>29.8</v>
      </c>
      <c r="J13" s="100">
        <v>31.5</v>
      </c>
      <c r="K13" s="100">
        <v>29</v>
      </c>
      <c r="L13" s="100">
        <v>28.6</v>
      </c>
      <c r="M13" s="100">
        <v>29.3</v>
      </c>
    </row>
    <row r="14" spans="1:13" s="96" customFormat="1" ht="12.75" customHeight="1" x14ac:dyDescent="0.2">
      <c r="A14" s="43" t="s">
        <v>43</v>
      </c>
      <c r="B14" s="87"/>
      <c r="C14" s="87"/>
      <c r="D14" s="54"/>
      <c r="E14" s="100">
        <v>8.3000000000000007</v>
      </c>
      <c r="F14" s="100">
        <v>9.1</v>
      </c>
      <c r="G14" s="100">
        <v>7.6</v>
      </c>
      <c r="H14" s="100">
        <v>11.4</v>
      </c>
      <c r="I14" s="100">
        <v>13.3</v>
      </c>
      <c r="J14" s="100">
        <v>9.9</v>
      </c>
      <c r="K14" s="100">
        <v>5.9</v>
      </c>
      <c r="L14" s="100">
        <v>6.9</v>
      </c>
      <c r="M14" s="100">
        <v>5</v>
      </c>
    </row>
    <row r="15" spans="1:13" s="96" customFormat="1" ht="21" customHeight="1" x14ac:dyDescent="0.2">
      <c r="A15" s="47" t="s">
        <v>6</v>
      </c>
      <c r="B15" s="87"/>
      <c r="C15" s="87"/>
      <c r="D15" s="54"/>
      <c r="E15" s="41">
        <v>100</v>
      </c>
      <c r="F15" s="41">
        <v>100</v>
      </c>
      <c r="G15" s="41">
        <v>100</v>
      </c>
      <c r="H15" s="41">
        <v>100</v>
      </c>
      <c r="I15" s="41">
        <v>100</v>
      </c>
      <c r="J15" s="41">
        <v>100</v>
      </c>
      <c r="K15" s="41">
        <v>100</v>
      </c>
      <c r="L15" s="41">
        <v>100</v>
      </c>
      <c r="M15" s="41">
        <v>100</v>
      </c>
    </row>
    <row r="18" spans="5:13" x14ac:dyDescent="0.2">
      <c r="E18" s="150"/>
      <c r="F18" s="150"/>
      <c r="G18" s="150"/>
      <c r="H18" s="150"/>
      <c r="I18" s="150"/>
      <c r="J18" s="150"/>
      <c r="K18" s="150"/>
      <c r="L18" s="150"/>
      <c r="M18" s="150"/>
    </row>
  </sheetData>
  <mergeCells count="11">
    <mergeCell ref="A6:D6"/>
    <mergeCell ref="A7:D7"/>
    <mergeCell ref="E10:M10"/>
    <mergeCell ref="A12:D12"/>
    <mergeCell ref="A13:D13"/>
    <mergeCell ref="E4:M4"/>
    <mergeCell ref="A1:M1"/>
    <mergeCell ref="A2:D3"/>
    <mergeCell ref="E2:G2"/>
    <mergeCell ref="H2:J2"/>
    <mergeCell ref="K2:M2"/>
  </mergeCells>
  <pageMargins left="0.78740157480314965" right="0.78740157480314965" top="0.98425196850393704" bottom="0.78740157480314965" header="0.51181102362204722" footer="0.55118110236220474"/>
  <pageSetup paperSize="9" firstPageNumber="21" orientation="portrait" useFirstPageNumber="1" r:id="rId1"/>
  <headerFooter alignWithMargins="0">
    <oddFooter>&amp;C&amp;"Arial,Standard"&amp;6© Statistisches Landesamt des Freistaates Sachsen - B VII 1-6 – 4j/17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5</vt:i4>
      </vt:variant>
    </vt:vector>
  </HeadingPairs>
  <TitlesOfParts>
    <vt:vector size="25" baseType="lpstr">
      <vt:lpstr>Titel</vt:lpstr>
      <vt:lpstr>Impressum</vt:lpstr>
      <vt:lpstr>Inhalt</vt:lpstr>
      <vt:lpstr>Vorbemerkung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'T12'!Drucktitel</vt:lpstr>
      <vt:lpstr>'T14'!Drucktitel</vt:lpstr>
      <vt:lpstr>'T16'!Drucktitel</vt:lpstr>
      <vt:lpstr>'T7'!Drucktitel</vt:lpstr>
      <vt:lpstr>'T9'!Drucktitel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Deutscher Bundestag - Ergebnisse der Repräsentativen Wahlstatistik</dc:title>
  <dc:subject>Wahlen</dc:subject>
  <dc:creator>Statistisches Landesamt des Freistaates Sachsen</dc:creator>
  <cp:keywords>Repräsenttive Wahlstatistik, Bundestagswahl, Wahlbeteiligung, Alter, Geschlecht</cp:keywords>
  <cp:lastModifiedBy>Klaua, Eva - StaLa</cp:lastModifiedBy>
  <cp:lastPrinted>2017-11-08T12:57:14Z</cp:lastPrinted>
  <dcterms:created xsi:type="dcterms:W3CDTF">2002-09-18T12:31:04Z</dcterms:created>
  <dcterms:modified xsi:type="dcterms:W3CDTF">2017-11-08T13:00:18Z</dcterms:modified>
  <cp:contentStatus>24. September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