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9320" windowHeight="12480"/>
  </bookViews>
  <sheets>
    <sheet name="Titel" sheetId="25" r:id="rId1"/>
    <sheet name="Impressum" sheetId="26" r:id="rId2"/>
    <sheet name="Inhalt" sheetId="1" r:id="rId3"/>
    <sheet name="TAB_1" sheetId="6" r:id="rId4"/>
    <sheet name="TAB_2" sheetId="8" r:id="rId5"/>
    <sheet name="TAB_3" sheetId="9" r:id="rId6"/>
    <sheet name="TAB_4" sheetId="10" r:id="rId7"/>
    <sheet name="TAB_5" sheetId="11" r:id="rId8"/>
    <sheet name="TAB_6" sheetId="12" r:id="rId9"/>
    <sheet name="TAB_7" sheetId="13" r:id="rId10"/>
    <sheet name="TAB_8" sheetId="14" r:id="rId11"/>
    <sheet name="TAB_9" sheetId="15" r:id="rId12"/>
    <sheet name="TAB_10" sheetId="16" r:id="rId13"/>
    <sheet name="TAB_11" sheetId="17" r:id="rId14"/>
    <sheet name="TAB_12" sheetId="18" r:id="rId15"/>
    <sheet name="TAB_13" sheetId="19" r:id="rId16"/>
    <sheet name="TAB_14" sheetId="20" r:id="rId17"/>
    <sheet name="TAB_15" sheetId="21" r:id="rId18"/>
    <sheet name="TAB_16" sheetId="22" r:id="rId19"/>
    <sheet name="TAB_17" sheetId="23" r:id="rId20"/>
    <sheet name="TAB_18" sheetId="24" r:id="rId21"/>
  </sheets>
  <definedNames>
    <definedName name="_xlnm.Print_Area" localSheetId="4">TAB_2!$A$1:$M$48</definedName>
  </definedNames>
  <calcPr calcId="145621"/>
</workbook>
</file>

<file path=xl/calcChain.xml><?xml version="1.0" encoding="utf-8"?>
<calcChain xmlns="http://schemas.openxmlformats.org/spreadsheetml/2006/main">
  <c r="I71" i="6" l="1"/>
  <c r="I72" i="6"/>
  <c r="H73" i="6"/>
  <c r="I73" i="6" s="1"/>
  <c r="I76" i="6"/>
  <c r="I77" i="6"/>
  <c r="I78" i="6"/>
  <c r="I80" i="6"/>
  <c r="I81" i="6"/>
  <c r="I82" i="6"/>
  <c r="I86" i="6"/>
  <c r="I88" i="6"/>
  <c r="I89" i="6"/>
  <c r="I90" i="6"/>
  <c r="I92" i="6"/>
  <c r="I93" i="6"/>
  <c r="I94" i="6"/>
  <c r="I95" i="6"/>
  <c r="I96" i="6"/>
  <c r="I97" i="6"/>
  <c r="I98" i="6"/>
  <c r="I99" i="6"/>
  <c r="I100" i="6"/>
  <c r="I103" i="6"/>
  <c r="I104" i="6"/>
  <c r="I105" i="6"/>
  <c r="I106" i="6"/>
  <c r="I107" i="6"/>
  <c r="I108" i="6"/>
  <c r="I111" i="6"/>
  <c r="I112" i="6"/>
  <c r="I113" i="6"/>
  <c r="I114" i="6"/>
  <c r="I115" i="6"/>
  <c r="I116" i="6"/>
  <c r="I119" i="6"/>
  <c r="M40" i="21"/>
  <c r="L40" i="21"/>
  <c r="K40" i="21"/>
  <c r="J40" i="21"/>
  <c r="I40" i="21"/>
  <c r="H40" i="21"/>
  <c r="G40" i="21"/>
  <c r="F40" i="21"/>
  <c r="E40" i="21"/>
  <c r="N38" i="21"/>
  <c r="N37" i="21"/>
  <c r="N36" i="21"/>
  <c r="N35" i="21"/>
  <c r="N34" i="21"/>
  <c r="N33" i="21"/>
  <c r="N32" i="21"/>
  <c r="N40" i="21" s="1"/>
  <c r="N26" i="21"/>
  <c r="N25" i="21"/>
  <c r="N24" i="21"/>
  <c r="N23" i="21"/>
  <c r="N28" i="21" s="1"/>
  <c r="N22" i="21"/>
  <c r="N21" i="21"/>
  <c r="N20" i="21"/>
  <c r="M16" i="21"/>
  <c r="L16" i="21"/>
  <c r="K16" i="21"/>
  <c r="J16" i="21"/>
  <c r="I16" i="21"/>
  <c r="H16" i="21"/>
  <c r="G16" i="21"/>
  <c r="F16" i="21"/>
  <c r="E16" i="21"/>
  <c r="D16" i="21"/>
  <c r="C16" i="21"/>
  <c r="B16" i="21"/>
  <c r="N14" i="21"/>
  <c r="N13" i="21"/>
  <c r="N12" i="21"/>
  <c r="N11" i="21"/>
  <c r="N16" i="21" s="1"/>
  <c r="N10" i="21"/>
  <c r="N9" i="21"/>
  <c r="N8" i="21"/>
  <c r="V36" i="17" l="1"/>
  <c r="U36" i="17"/>
  <c r="T36" i="17"/>
  <c r="S36" i="17"/>
  <c r="R36" i="17"/>
  <c r="Q36" i="17"/>
  <c r="P36" i="17"/>
  <c r="O36" i="17"/>
  <c r="N36" i="17"/>
  <c r="M36" i="17"/>
  <c r="L36" i="17"/>
  <c r="K36" i="17"/>
  <c r="J36" i="17"/>
  <c r="I36" i="17"/>
  <c r="H36" i="17"/>
  <c r="G36" i="17"/>
  <c r="F36" i="17"/>
  <c r="E36" i="17"/>
  <c r="D36" i="17"/>
  <c r="C36" i="17"/>
  <c r="V35" i="17"/>
  <c r="U35" i="17"/>
  <c r="T35" i="17"/>
  <c r="S35" i="17"/>
  <c r="R35" i="17"/>
  <c r="Q35" i="17"/>
  <c r="P35" i="17"/>
  <c r="O35" i="17"/>
  <c r="N35" i="17"/>
  <c r="M35" i="17"/>
  <c r="L35" i="17"/>
  <c r="K35" i="17"/>
  <c r="J35" i="17"/>
  <c r="I35" i="17"/>
  <c r="H35" i="17"/>
  <c r="G35" i="17"/>
  <c r="F35" i="17"/>
  <c r="E35" i="17"/>
  <c r="D35" i="17"/>
  <c r="C35" i="17"/>
  <c r="T27" i="16" l="1"/>
  <c r="S27" i="16"/>
  <c r="Q27" i="16"/>
  <c r="P27" i="16"/>
  <c r="L27" i="16"/>
  <c r="K27" i="16"/>
  <c r="G27" i="16"/>
  <c r="F27" i="16"/>
  <c r="M57" i="13" l="1"/>
  <c r="L57" i="13"/>
  <c r="K57" i="13"/>
  <c r="J57" i="13"/>
  <c r="I57" i="13"/>
  <c r="H57" i="13"/>
  <c r="G57" i="13"/>
  <c r="F57" i="13"/>
  <c r="E57" i="13"/>
  <c r="D57" i="13"/>
  <c r="C57" i="13"/>
  <c r="B57" i="13"/>
  <c r="L55" i="12" l="1"/>
  <c r="L51" i="12"/>
  <c r="I51" i="12"/>
  <c r="I55" i="12" s="1"/>
  <c r="H51" i="12"/>
  <c r="G51" i="12"/>
  <c r="G55" i="12" s="1"/>
  <c r="F51" i="12"/>
  <c r="F55" i="12" s="1"/>
  <c r="D51" i="12"/>
  <c r="C51" i="12"/>
  <c r="C55" i="12" s="1"/>
  <c r="B51" i="12"/>
  <c r="B55" i="12" s="1"/>
  <c r="L44" i="12"/>
  <c r="K44" i="12"/>
  <c r="K55" i="12" s="1"/>
  <c r="I44" i="12"/>
  <c r="H44" i="12"/>
  <c r="G44" i="12"/>
  <c r="F44" i="12"/>
  <c r="E44" i="12"/>
  <c r="D44" i="12"/>
  <c r="C44" i="12"/>
  <c r="B44" i="12"/>
  <c r="L37" i="12"/>
  <c r="K37" i="12"/>
  <c r="I37" i="12"/>
  <c r="H37" i="12"/>
  <c r="H55" i="12" s="1"/>
  <c r="G37" i="12"/>
  <c r="F37" i="12"/>
  <c r="E37" i="12"/>
  <c r="E55" i="12" s="1"/>
  <c r="D37" i="12"/>
  <c r="D55" i="12" s="1"/>
  <c r="C37" i="12"/>
  <c r="B37" i="12"/>
  <c r="L30" i="12"/>
  <c r="K30" i="12"/>
  <c r="J30" i="12"/>
  <c r="I30" i="12"/>
  <c r="H30" i="12"/>
  <c r="G30" i="12"/>
  <c r="F30" i="12"/>
  <c r="E30" i="12"/>
  <c r="D30" i="12"/>
  <c r="C30" i="12"/>
  <c r="B30" i="12"/>
  <c r="L23" i="12"/>
  <c r="K23" i="12"/>
  <c r="J23" i="12"/>
  <c r="J55" i="12" s="1"/>
  <c r="I23" i="12"/>
  <c r="H23" i="12"/>
  <c r="G23" i="12"/>
  <c r="F23" i="12"/>
  <c r="E23" i="12"/>
  <c r="D23" i="12"/>
  <c r="C23" i="12"/>
  <c r="B23" i="12"/>
  <c r="L16" i="12"/>
  <c r="K16" i="12"/>
  <c r="J16" i="12"/>
  <c r="I16" i="12"/>
  <c r="H16" i="12"/>
  <c r="G16" i="12"/>
  <c r="F16" i="12"/>
  <c r="E16" i="12"/>
  <c r="D16" i="12"/>
  <c r="C16" i="12"/>
  <c r="B16" i="12"/>
  <c r="H57" i="6" l="1"/>
  <c r="H47" i="6"/>
  <c r="H42" i="6"/>
  <c r="H33" i="6"/>
  <c r="H28" i="6"/>
  <c r="H23" i="6"/>
  <c r="H18" i="6"/>
  <c r="H6" i="6"/>
</calcChain>
</file>

<file path=xl/sharedStrings.xml><?xml version="1.0" encoding="utf-8"?>
<sst xmlns="http://schemas.openxmlformats.org/spreadsheetml/2006/main" count="1235" uniqueCount="365">
  <si>
    <t>Inhalt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</si>
  <si>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</si>
  <si>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</si>
  <si>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</si>
  <si>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</si>
  <si>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</si>
  <si>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</si>
  <si>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</si>
  <si>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</si>
  <si>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</si>
  <si>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</si>
  <si>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</si>
  <si>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</si>
  <si>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</si>
  <si>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</si>
  <si>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</si>
  <si>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</si>
  <si>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</si>
  <si>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</si>
  <si>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nach Kreisfreien Städten und Landkreisen</t>
  </si>
  <si>
    <t>im Überblick</t>
  </si>
  <si>
    <t>nach Altersgruppen und Geschlecht</t>
  </si>
  <si>
    <t>auf die Einwohnerzahlen dieser Altersgruppen und Geschlecht</t>
  </si>
  <si>
    <t xml:space="preserve">nach Art der Verkehrsbeteiligung </t>
  </si>
  <si>
    <t>und Kreisfreien Städten und Landkreisen</t>
  </si>
  <si>
    <t>nach Art der Verkehrsbeteiligung sowie Kreisfreien Städten und Landkreisen</t>
  </si>
  <si>
    <t>Fahrzeugart nach Art der Verkehrsbeteiligung sowie Kreisfreien Städten und Landkreisen</t>
  </si>
  <si>
    <t>18.</t>
  </si>
  <si>
    <t>nach Geschlecht</t>
  </si>
  <si>
    <t xml:space="preserve">Beteiligte Kraftfahrzeugführer als Hauptverursacher von Unfällen mit Personenschaden </t>
  </si>
  <si>
    <t>und Geschlecht sowie nach Leistung und Alter ihres Fahrzeuges</t>
  </si>
  <si>
    <t xml:space="preserve">Art der Verkehrsbeteiligung und Altersgruppen </t>
  </si>
  <si>
    <t xml:space="preserve">Art der Verkehrsbeteiligung und Altersjahren </t>
  </si>
  <si>
    <t xml:space="preserve">und Art der Verkehrsbeteiligung </t>
  </si>
  <si>
    <t xml:space="preserve">65 und mehr Jahren war, nach Uhrzeit und Wochentagen </t>
  </si>
  <si>
    <t xml:space="preserve">Das Straßenverkehrsunfallgeschehen der älteren Verkehrsteilnehmer 2011 bis 2016 </t>
  </si>
  <si>
    <t>Verunglückte im Alter von 65 und mehr Jahren 2007 bis 2016</t>
  </si>
  <si>
    <t>Verunglückte im Alter von 65 und mehr Jahren 2007 bis 2016 bezogen</t>
  </si>
  <si>
    <t xml:space="preserve">Verunglückte im Alter von 65 und mehr Jahren 2012 bis 2016 </t>
  </si>
  <si>
    <t xml:space="preserve">Verunglückte 2016 im Alter von 65 und mehr Jahren nach Geschlecht, </t>
  </si>
  <si>
    <t xml:space="preserve">Verunglückte im Alter von 65 und mehr Jahren 2014 bis 2016 nach Monaten </t>
  </si>
  <si>
    <t>Beteiligte Kraftfahrzeugführer an Unfällen mit Personenschaden 2010 bis 2016</t>
  </si>
  <si>
    <t>2010 bis 2016 nach Altersgruppen und Geschlecht</t>
  </si>
  <si>
    <t>Einwohner und Verunglückte 2016 insgesamt und im Alter von 65 und mehr Jahren</t>
  </si>
  <si>
    <t xml:space="preserve">Verunglückte 2016 im Alter von 65 und mehr Jahren nach Art der Verkehrsbeteiligung </t>
  </si>
  <si>
    <t xml:space="preserve">Verunglückte 2016 im Alter von 65 und mehr Jahren je 100 000 Einwohner dieser Altersgruppe </t>
  </si>
  <si>
    <t xml:space="preserve">Verunglückte 2016 im Alter von 65 und mehr Jahren je 10 000 Kraftfahrzeuge der entsprechenden  </t>
  </si>
  <si>
    <t xml:space="preserve">Verunglückte 2016 im Alter von 65 und mehr Jahren nach Uhrzeit und Wochentagen </t>
  </si>
  <si>
    <t xml:space="preserve">Verunglückte 2016 bei Unfällen, bei denen der Hauptverursacher des Unfalls im Alter von </t>
  </si>
  <si>
    <t xml:space="preserve">Beteiligte Führer von Pkw bei Unfällen mit Personenschaden 2016 nach Altersgruppen </t>
  </si>
  <si>
    <t>Fehlverhalten der Fahrzeugführer bei Unfällen mit Personenschaden 2016</t>
  </si>
  <si>
    <t>Fehlverhalten der Fahrer von Personenkraftwagen bei Unfällen mit Personenschaden 2016</t>
  </si>
  <si>
    <t xml:space="preserve">1.  Das Straßenverkehrsunfallgeschehen der älteren Verkehrsteilnehmer 2011 bis 2016 im Überblick     </t>
  </si>
  <si>
    <t>Merkmal</t>
  </si>
  <si>
    <t xml:space="preserve"> Alter
von ... bis
unter ... Jahren </t>
  </si>
  <si>
    <t>Jahr</t>
  </si>
  <si>
    <t>Veränderung 
2016 gegenüber
2015 in %</t>
  </si>
  <si>
    <t xml:space="preserve">Verunglückte </t>
  </si>
  <si>
    <t>65 und mehr</t>
  </si>
  <si>
    <t xml:space="preserve">  davon</t>
  </si>
  <si>
    <t xml:space="preserve">  65 - 70</t>
  </si>
  <si>
    <t xml:space="preserve">  70 - 75</t>
  </si>
  <si>
    <t>75 und mehr</t>
  </si>
  <si>
    <t xml:space="preserve">  innerorts</t>
  </si>
  <si>
    <t xml:space="preserve">  außerorts</t>
  </si>
  <si>
    <t xml:space="preserve">  männlich</t>
  </si>
  <si>
    <t xml:space="preserve">  weiblich</t>
  </si>
  <si>
    <t xml:space="preserve">Verunglückte Fahrer und Mitfahrer von </t>
  </si>
  <si>
    <t xml:space="preserve">  Personenkraftwagen</t>
  </si>
  <si>
    <t xml:space="preserve">    davon</t>
  </si>
  <si>
    <r>
      <t xml:space="preserve">  Fahrrädern</t>
    </r>
    <r>
      <rPr>
        <b/>
        <vertAlign val="superscript"/>
        <sz val="9"/>
        <rFont val="Arial"/>
        <family val="2"/>
      </rPr>
      <t>1)</t>
    </r>
  </si>
  <si>
    <t>Fußgängern</t>
  </si>
  <si>
    <t>Getötete</t>
  </si>
  <si>
    <t xml:space="preserve">Getötete Fahrer und Mitfahrer von </t>
  </si>
  <si>
    <t>-</t>
  </si>
  <si>
    <t>Schwerverletzte</t>
  </si>
  <si>
    <t>_____</t>
  </si>
  <si>
    <t>1) einschließlich Pedelecs</t>
  </si>
  <si>
    <t>Noch: 1. Das Straßenverkehrsunfallgeschehen der älteren Verkehrsteilnehmer 2011 bis 2016 im Überblick</t>
  </si>
  <si>
    <t xml:space="preserve">Alter
von ... bis
unter ... Jahren </t>
  </si>
  <si>
    <t>Veränderung
2016 gegenüber
2015 in %</t>
  </si>
  <si>
    <t xml:space="preserve">Beteiligte Kfz-führer an Unfällen mit </t>
  </si>
  <si>
    <t xml:space="preserve">  Personenschaden </t>
  </si>
  <si>
    <t xml:space="preserve">  darunter Hauptverursacher</t>
  </si>
  <si>
    <t xml:space="preserve">    Anteil in %           </t>
  </si>
  <si>
    <r>
      <t>Beteiligte Fahrer von Pkw</t>
    </r>
    <r>
      <rPr>
        <b/>
        <vertAlign val="superscript"/>
        <sz val="9"/>
        <rFont val="Arial"/>
        <family val="2"/>
      </rPr>
      <t xml:space="preserve">2)  </t>
    </r>
  </si>
  <si>
    <r>
      <t xml:space="preserve">  darunter Hauptverursacher</t>
    </r>
    <r>
      <rPr>
        <b/>
        <vertAlign val="superscript"/>
        <sz val="9"/>
        <rFont val="Arial"/>
        <family val="2"/>
      </rPr>
      <t>2)</t>
    </r>
  </si>
  <si>
    <t xml:space="preserve">  </t>
  </si>
  <si>
    <t xml:space="preserve">Fehlverhalten der Fahrzeugführer  </t>
  </si>
  <si>
    <t xml:space="preserve">  v. Pkw bei Unfällen mit</t>
  </si>
  <si>
    <t xml:space="preserve">  darunter</t>
  </si>
  <si>
    <t xml:space="preserve">  Vorfahrt, Vorrang</t>
  </si>
  <si>
    <t xml:space="preserve">  65 - 75</t>
  </si>
  <si>
    <t xml:space="preserve">  nicht angepasste Geschwindigkeit</t>
  </si>
  <si>
    <t xml:space="preserve">    </t>
  </si>
  <si>
    <t xml:space="preserve">  Abstand</t>
  </si>
  <si>
    <t xml:space="preserve">  Abbiegen</t>
  </si>
  <si>
    <r>
      <t>Bevölkerung</t>
    </r>
    <r>
      <rPr>
        <b/>
        <vertAlign val="superscript"/>
        <sz val="9"/>
        <rFont val="Arial"/>
        <family val="2"/>
      </rPr>
      <t xml:space="preserve">3) </t>
    </r>
  </si>
  <si>
    <t>Verunglückte  je 100 000 Einwohner</t>
  </si>
  <si>
    <t xml:space="preserve">   </t>
  </si>
  <si>
    <t>Getötete je 100 000  Einwohner</t>
  </si>
  <si>
    <t>2) einschließlich ohne Angabe des Geschlechts</t>
  </si>
  <si>
    <t>3) Bevölkerung  (31.12. Vorjahr): bis 2010 Basis Registerdaten vom 3.10.1990, ab 2011 Basis Zensusdaten vom 9.5.2011</t>
  </si>
  <si>
    <t>2.   Verunglückte im Alter von 65 und mehr Jahren 2007 bis 2016</t>
  </si>
  <si>
    <t>Verunglückte</t>
  </si>
  <si>
    <t>ins-gesamt</t>
  </si>
  <si>
    <t>im Alter von ... bis
unter ... Jahren</t>
  </si>
  <si>
    <t>65 - 70</t>
  </si>
  <si>
    <t>70 - 75</t>
  </si>
  <si>
    <r>
      <t>Insgesamt</t>
    </r>
    <r>
      <rPr>
        <vertAlign val="superscript"/>
        <sz val="8"/>
        <rFont val="Arial"/>
        <family val="2"/>
      </rPr>
      <t>1)</t>
    </r>
  </si>
  <si>
    <t>2013</t>
  </si>
  <si>
    <t>2015</t>
  </si>
  <si>
    <t>männlich</t>
  </si>
  <si>
    <t>weiblich</t>
  </si>
  <si>
    <t xml:space="preserve"> 1) einschließlich ohne Angabe des Geschlechts</t>
  </si>
  <si>
    <t xml:space="preserve">3.   Verunglückte im Alter von 65 und mehr Jahren 2007 bis 2016 </t>
  </si>
  <si>
    <t xml:space="preserve">bezogen auf die Einwohnerzahlen dieser Altersgruppen und Geschlecht   </t>
  </si>
  <si>
    <t>Verunglückte je 100 000 Einwohner</t>
  </si>
  <si>
    <t>Getötete je 1 Million Einwohner</t>
  </si>
  <si>
    <t>Schwerverletzte je 100 000 Einwohner</t>
  </si>
  <si>
    <t>ins-
gesamt</t>
  </si>
  <si>
    <t>Insgesamt</t>
  </si>
  <si>
    <t>4.   Verunglückte im Alter von 65 und mehr Jahren 2012 bis 2016</t>
  </si>
  <si>
    <t xml:space="preserve">Fahrer und Mitfahrer von </t>
  </si>
  <si>
    <r>
      <t>Fahrer von Fahr-rädern</t>
    </r>
    <r>
      <rPr>
        <vertAlign val="superscript"/>
        <sz val="8"/>
        <rFont val="Arial"/>
        <family val="2"/>
      </rPr>
      <t>1)</t>
    </r>
  </si>
  <si>
    <t>Fuß-gänger</t>
  </si>
  <si>
    <t>Übrige</t>
  </si>
  <si>
    <t xml:space="preserve">Kraftfahr-zeugen </t>
  </si>
  <si>
    <t>darunter von</t>
  </si>
  <si>
    <t>Krafträdern mit</t>
  </si>
  <si>
    <t>Personen-kraftwagen</t>
  </si>
  <si>
    <t>Bussen</t>
  </si>
  <si>
    <t>Lkw</t>
  </si>
  <si>
    <t>Versiche-rungskennz.</t>
  </si>
  <si>
    <t>amtlichem Kennz.</t>
  </si>
  <si>
    <t>Leichtverletzte</t>
  </si>
  <si>
    <t xml:space="preserve">5.  Verunglückte 2016 im Alter von 65 und mehr Jahren nach Geschlecht, </t>
  </si>
  <si>
    <t>Art der Verkehrsbeteiligung und Altersgruppen</t>
  </si>
  <si>
    <t>Im Alter 
von ... bis
unter ... Jahren</t>
  </si>
  <si>
    <t>Ins-
gesamt</t>
  </si>
  <si>
    <t>Männlich</t>
  </si>
  <si>
    <t>Weiblich</t>
  </si>
  <si>
    <t>darunter</t>
  </si>
  <si>
    <t>Fahrer und Mitfahrer von</t>
  </si>
  <si>
    <t>Fuß-
gänger</t>
  </si>
  <si>
    <t>Motor-
zwei-
rädern</t>
  </si>
  <si>
    <t>Pkw</t>
  </si>
  <si>
    <r>
      <t>Fahr-
rädern</t>
    </r>
    <r>
      <rPr>
        <vertAlign val="superscript"/>
        <sz val="8"/>
        <rFont val="Arial"/>
        <family val="2"/>
      </rPr>
      <t>1)</t>
    </r>
  </si>
  <si>
    <t xml:space="preserve">6.  Verunglückte 2016 im Alter von 65 und mehr Jahren nach Geschlecht, </t>
  </si>
  <si>
    <t xml:space="preserve"> Im Alter       von ... bis     unter ... Jahren</t>
  </si>
  <si>
    <t>Insge-samt</t>
  </si>
  <si>
    <t>gesamt</t>
  </si>
  <si>
    <t>Motor-zwei-rädern</t>
  </si>
  <si>
    <t>65 - 66</t>
  </si>
  <si>
    <t>66 - 67</t>
  </si>
  <si>
    <t>67 - 68</t>
  </si>
  <si>
    <t>68 - 69</t>
  </si>
  <si>
    <t>69 - 70</t>
  </si>
  <si>
    <t xml:space="preserve"> </t>
  </si>
  <si>
    <t>70 - 71</t>
  </si>
  <si>
    <t>71 - 72</t>
  </si>
  <si>
    <t>72 - 73</t>
  </si>
  <si>
    <t>73 - 74</t>
  </si>
  <si>
    <t>74 - 75</t>
  </si>
  <si>
    <t>75 - 76</t>
  </si>
  <si>
    <t>76 - 77</t>
  </si>
  <si>
    <t>77 - 78</t>
  </si>
  <si>
    <t>78 - 79</t>
  </si>
  <si>
    <t>79 - 80</t>
  </si>
  <si>
    <t>75 - 80</t>
  </si>
  <si>
    <t>80 - 81</t>
  </si>
  <si>
    <t>81 - 82</t>
  </si>
  <si>
    <t>82 - 83</t>
  </si>
  <si>
    <t>83 - 84</t>
  </si>
  <si>
    <t>84 - 85</t>
  </si>
  <si>
    <t>80 - 85</t>
  </si>
  <si>
    <t>85 - 86</t>
  </si>
  <si>
    <t>86 - 87</t>
  </si>
  <si>
    <t>87 - 88</t>
  </si>
  <si>
    <t>88 - 89</t>
  </si>
  <si>
    <t>89 - 90</t>
  </si>
  <si>
    <t>85 - 90</t>
  </si>
  <si>
    <t xml:space="preserve"> -</t>
  </si>
  <si>
    <t>90 - 91</t>
  </si>
  <si>
    <t>91 - 92</t>
  </si>
  <si>
    <t>92 - 93</t>
  </si>
  <si>
    <t>93 - 94</t>
  </si>
  <si>
    <t>94 - 95</t>
  </si>
  <si>
    <t>90 - 95</t>
  </si>
  <si>
    <t>95 und mehr</t>
  </si>
  <si>
    <t>Zusammen</t>
  </si>
  <si>
    <t>7. Verunglückte im Alter von 65 und mehr Jahren 2014 bis 2016 nach Monaten</t>
  </si>
  <si>
    <t>und Art der Verkehrsbeteiligung</t>
  </si>
  <si>
    <t xml:space="preserve">Jahr </t>
  </si>
  <si>
    <t>ins-    gesamt</t>
  </si>
  <si>
    <t>Monat</t>
  </si>
  <si>
    <t>Fuß- gänger</t>
  </si>
  <si>
    <r>
      <t>Fahr- rädern</t>
    </r>
    <r>
      <rPr>
        <vertAlign val="superscript"/>
        <sz val="8"/>
        <rFont val="Arial"/>
        <family val="2"/>
      </rPr>
      <t>1)</t>
    </r>
  </si>
  <si>
    <t>2014</t>
  </si>
  <si>
    <t xml:space="preserve">Januar </t>
  </si>
  <si>
    <t xml:space="preserve">Februar </t>
  </si>
  <si>
    <t xml:space="preserve">März 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</si>
  <si>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</si>
  <si>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</si>
  <si>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</si>
  <si>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</si>
  <si>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</si>
  <si>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</si>
  <si>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</si>
  <si>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</si>
  <si>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</si>
  <si>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2016</t>
  </si>
  <si>
    <t>8. Beteiligte Kraftfahrzeugführer an Unfällen mit Personenschaden 2010 bis 2016</t>
  </si>
  <si>
    <t>Beteiligte an Unfällen mit Personenschaden</t>
  </si>
  <si>
    <t>Darunter Führer von Pkw</t>
  </si>
  <si>
    <t>insgesamt</t>
  </si>
  <si>
    <t>darunter
65 und mehr
Jährige</t>
  </si>
  <si>
    <t>Anteil in %</t>
  </si>
  <si>
    <t>im Alter von ... bis   
 unter ... Jahren</t>
  </si>
  <si>
    <t>65 - 75</t>
  </si>
  <si>
    <r>
      <t>Insgesamt</t>
    </r>
    <r>
      <rPr>
        <vertAlign val="superscript"/>
        <sz val="9"/>
        <rFont val="Arial"/>
        <family val="2"/>
      </rPr>
      <t>1)</t>
    </r>
  </si>
  <si>
    <r>
      <t>männlich</t>
    </r>
    <r>
      <rPr>
        <vertAlign val="superscript"/>
        <sz val="9"/>
        <rFont val="Arial"/>
        <family val="2"/>
      </rPr>
      <t>2)</t>
    </r>
  </si>
  <si>
    <r>
      <t>weiblich</t>
    </r>
    <r>
      <rPr>
        <vertAlign val="superscript"/>
        <sz val="9"/>
        <rFont val="Arial"/>
        <family val="2"/>
      </rPr>
      <t>2)</t>
    </r>
  </si>
  <si>
    <t>1) einschließlich ohne Angabe des Geschlechts</t>
  </si>
  <si>
    <t>2) Es wurden nur Unfälle ausgewertet, bei denen sowohl Alter als auch Geschlecht der Beteiligten angegeben waren.</t>
  </si>
  <si>
    <t xml:space="preserve">9. Beteiligte Kraftfahrzeugführer als Hauptverursacher von Unfällen mit Personenschaden </t>
  </si>
  <si>
    <t xml:space="preserve">2010 bis 2016 nach Altersgruppen und Geschlecht   </t>
  </si>
  <si>
    <t>Beteiligte Kfz-Führer als Hauptverursacher 
an Unfällen mit Personenschaden</t>
  </si>
  <si>
    <t>Darunter Führer von Pkw als Hauptverursacher
an Unfällen mit Personenschaden</t>
  </si>
  <si>
    <t>im Alter von ... bis 
unter ... Jahren</t>
  </si>
  <si>
    <r>
      <t>Insgesamt</t>
    </r>
    <r>
      <rPr>
        <vertAlign val="superscript"/>
        <sz val="9"/>
        <rFont val="Arial"/>
        <family val="2"/>
      </rPr>
      <t>1</t>
    </r>
    <r>
      <rPr>
        <b/>
        <vertAlign val="superscript"/>
        <sz val="9"/>
        <rFont val="Arial"/>
        <family val="2"/>
      </rPr>
      <t>)</t>
    </r>
  </si>
  <si>
    <t>2) Es wurden nur Unfälle ausgewertet, bei denen sowohl Alter als auch Geschlecht der Hauptverursacher angegeben waren.</t>
  </si>
  <si>
    <t xml:space="preserve">10. Einwohner und Verunglückte 2016 insgesamt und im Alter von 65 und mehr Jahren            </t>
  </si>
  <si>
    <t xml:space="preserve">nach Kreisfreien Städten und Landkreisen </t>
  </si>
  <si>
    <t>Lfd. 
Nr.</t>
  </si>
  <si>
    <t xml:space="preserve">Kreisfreie Stadt
Landkreis
Land                                                 </t>
  </si>
  <si>
    <r>
      <t>Einwohner</t>
    </r>
    <r>
      <rPr>
        <vertAlign val="superscript"/>
        <sz val="8"/>
        <rFont val="Arial"/>
        <family val="2"/>
      </rPr>
      <t>1)</t>
    </r>
  </si>
  <si>
    <t xml:space="preserve">Verunglückte je
10 000 Einwohner </t>
  </si>
  <si>
    <t>Getötete je 1 Million
Einwohner</t>
  </si>
  <si>
    <t>darunter
65 und mehr Jahren</t>
  </si>
  <si>
    <t>% von
ins-
gesamt</t>
  </si>
  <si>
    <t>Chemnitz, Stadt</t>
  </si>
  <si>
    <t>Erzgebirgskreis</t>
  </si>
  <si>
    <t>Mittelsachsen</t>
  </si>
  <si>
    <t>Vogtlandkreis</t>
  </si>
  <si>
    <t>Zwickau</t>
  </si>
  <si>
    <t>Dresden, Stadt</t>
  </si>
  <si>
    <t>Bautzen</t>
  </si>
  <si>
    <t>Görlitz</t>
  </si>
  <si>
    <t>Meißen</t>
  </si>
  <si>
    <t>Sächsische Schweiz-</t>
  </si>
  <si>
    <t xml:space="preserve">   Osterzgebirge</t>
  </si>
  <si>
    <t>Leipzig, Stadt</t>
  </si>
  <si>
    <t>Leipzig</t>
  </si>
  <si>
    <t>Nordsachsen</t>
  </si>
  <si>
    <t>Sachsen 2016</t>
  </si>
  <si>
    <t>Sachsen 2015</t>
  </si>
  <si>
    <t>Sachsen 2014</t>
  </si>
  <si>
    <t>Veränderung 2016 zu 2015 in %</t>
  </si>
  <si>
    <t xml:space="preserve">x  </t>
  </si>
  <si>
    <t>Veränderung 2015 zu 2014 in %</t>
  </si>
  <si>
    <t xml:space="preserve">1) Bevölkerung Stand 31.12. des Vorjahres Basis Zensus (09.05.2011) </t>
  </si>
  <si>
    <t>% von
ins-gesamt</t>
  </si>
  <si>
    <t>% von 
ins-gesamt</t>
  </si>
  <si>
    <t xml:space="preserve">11. Verunglückte 2016 im Alter von 65 und mehr Jahren nach Art der Verkehrsbeteiligung   </t>
  </si>
  <si>
    <t xml:space="preserve">und Kreisfreien Städten und Landkreisen </t>
  </si>
  <si>
    <r>
      <t>Kreisfreie Stadt
Landkreis</t>
    </r>
    <r>
      <rPr>
        <vertAlign val="superscript"/>
        <sz val="8"/>
        <rFont val="Arial"/>
        <family val="2"/>
      </rPr>
      <t xml:space="preserve">
</t>
    </r>
    <r>
      <rPr>
        <sz val="8"/>
        <rFont val="Arial"/>
        <family val="2"/>
      </rPr>
      <t xml:space="preserve">Land                                        </t>
    </r>
  </si>
  <si>
    <t>zusammen</t>
  </si>
  <si>
    <t>darunter männlich</t>
  </si>
  <si>
    <t>darunter weiblich</t>
  </si>
  <si>
    <t>darunter: Fahrer und Mitfahrer von</t>
  </si>
  <si>
    <r>
      <t>ins-
gesamt</t>
    </r>
    <r>
      <rPr>
        <vertAlign val="superscript"/>
        <sz val="8"/>
        <rFont val="Arial"/>
        <family val="2"/>
      </rPr>
      <t>2)</t>
    </r>
  </si>
  <si>
    <t>12. Verunglückte 2016 im Alter von 65 und mehr Jahren je 100 000 Einwohner dieser</t>
  </si>
  <si>
    <t xml:space="preserve">Altersgruppe nach Art der Verkehrsbeteiligung sowie Kreisfreien Städten und Landkreisen </t>
  </si>
  <si>
    <r>
      <t>Einwohner</t>
    </r>
    <r>
      <rPr>
        <vertAlign val="superscript"/>
        <sz val="8"/>
        <rFont val="Arial"/>
        <family val="2"/>
      </rPr>
      <t xml:space="preserve">1) 
</t>
    </r>
    <r>
      <rPr>
        <sz val="8"/>
        <rFont val="Arial"/>
        <family val="2"/>
      </rPr>
      <t>(65 und mehr
 Jahre)</t>
    </r>
  </si>
  <si>
    <t>darunter: Fahrer
und Mitfahrer von</t>
  </si>
  <si>
    <r>
      <t>Fahr-
rädern</t>
    </r>
    <r>
      <rPr>
        <vertAlign val="superscript"/>
        <sz val="8"/>
        <rFont val="Arial"/>
        <family val="2"/>
      </rPr>
      <t>2)</t>
    </r>
  </si>
  <si>
    <t>2) einschließlich Pedelecs</t>
  </si>
  <si>
    <t>13.  Verunglückte 2016 im Alter von 65 und mehr Jahren je 10 000 Kraftfahrzeuge der entsprechen-</t>
  </si>
  <si>
    <t>den Fahrzeugart nach Art der Verkehrsbeteiligung sowie Kreisfreien Städten und Landkreisen</t>
  </si>
  <si>
    <r>
      <t>Kraftfahrzeuge</t>
    </r>
    <r>
      <rPr>
        <vertAlign val="superscript"/>
        <sz val="8"/>
        <rFont val="Arial"/>
        <family val="2"/>
      </rPr>
      <t>1)</t>
    </r>
  </si>
  <si>
    <t xml:space="preserve">Getötete und Schwerverletzte </t>
  </si>
  <si>
    <t>dar.: Fahrer und
Mitfahrer von</t>
  </si>
  <si>
    <t>Motor-
zwei-
räder</t>
  </si>
  <si>
    <t xml:space="preserve"> 1) Kfz-Bestand jeweils 01.01. des Jahres</t>
  </si>
  <si>
    <t xml:space="preserve">14.  Verunglückte 2016 im Alter von 65 und mehr Jahren nach Uhrzeit und Wochentagen   </t>
  </si>
  <si>
    <t xml:space="preserve">       </t>
  </si>
  <si>
    <t>Wochentag</t>
  </si>
  <si>
    <t>0:00         bis     1:59</t>
  </si>
  <si>
    <t>2:00         bis    3:59</t>
  </si>
  <si>
    <t>4:00         bis    5:59</t>
  </si>
  <si>
    <t>6:00         bis    7:59</t>
  </si>
  <si>
    <t>8:00         bis    9:59</t>
  </si>
  <si>
    <t>10:00         bis 11:59</t>
  </si>
  <si>
    <t>12:00         bis 13:59</t>
  </si>
  <si>
    <t>14:00         bis 15:59</t>
  </si>
  <si>
    <t>16:00         bis 17:59</t>
  </si>
  <si>
    <t>18:00         bis 19:59</t>
  </si>
  <si>
    <t>20:00         bis 21:59</t>
  </si>
  <si>
    <t>22:00         bis 23:59</t>
  </si>
  <si>
    <t>Ohne An-gabe</t>
  </si>
  <si>
    <t>Montag</t>
  </si>
  <si>
    <t>Dienstag</t>
  </si>
  <si>
    <t>Mittwoch</t>
  </si>
  <si>
    <t>Donnerstag</t>
  </si>
  <si>
    <t>Freitag</t>
  </si>
  <si>
    <t>Sonnabend</t>
  </si>
  <si>
    <t>Sonntag</t>
  </si>
  <si>
    <t xml:space="preserve">15.  Verunglückte 2016 bei Unfällen, bei denen der Hauptverursacher des Unfalls im Alter  </t>
  </si>
  <si>
    <t>von 65 und mehr Jahren war, nach Uhrzeit und Wochentagen</t>
  </si>
  <si>
    <t>16.  Beteiligte Führer von Pkw bei Unfällen mit Personenschaden 2016 nach Altersgruppen</t>
  </si>
  <si>
    <t>Leistung/Alter des Fahrzeuges</t>
  </si>
  <si>
    <t>Bei männlichen Fahrzeugführern</t>
  </si>
  <si>
    <t>Bei weiblichen Fahrzeugführern</t>
  </si>
  <si>
    <t>Leistung</t>
  </si>
  <si>
    <t>von ... bis unter ... kW</t>
  </si>
  <si>
    <t xml:space="preserve">   unter 26</t>
  </si>
  <si>
    <t xml:space="preserve">  26  -   30</t>
  </si>
  <si>
    <t xml:space="preserve">  30  -   35</t>
  </si>
  <si>
    <t xml:space="preserve">  35  -   38</t>
  </si>
  <si>
    <t xml:space="preserve">  38  -   40</t>
  </si>
  <si>
    <t xml:space="preserve">  40  -   45</t>
  </si>
  <si>
    <t xml:space="preserve">  45  -   55</t>
  </si>
  <si>
    <t xml:space="preserve">  55  -   60</t>
  </si>
  <si>
    <t xml:space="preserve">  60  -   75</t>
  </si>
  <si>
    <t xml:space="preserve">  75  -   85</t>
  </si>
  <si>
    <t xml:space="preserve">  85  -   90</t>
  </si>
  <si>
    <t xml:space="preserve">  90  - 110</t>
  </si>
  <si>
    <t>110  - 120</t>
  </si>
  <si>
    <t>120 und mehr</t>
  </si>
  <si>
    <t>Ohne Angaben</t>
  </si>
  <si>
    <t>Alter des Fahrzeuges</t>
  </si>
  <si>
    <t>von ... bis unter ... Jahren</t>
  </si>
  <si>
    <t xml:space="preserve"> unter 1</t>
  </si>
  <si>
    <t xml:space="preserve">  1  -   2</t>
  </si>
  <si>
    <t xml:space="preserve">  2  -   3</t>
  </si>
  <si>
    <t xml:space="preserve">  3  -   4</t>
  </si>
  <si>
    <t xml:space="preserve">  4  -   5</t>
  </si>
  <si>
    <t xml:space="preserve">  5  -   6</t>
  </si>
  <si>
    <t xml:space="preserve">  6  -   8</t>
  </si>
  <si>
    <t xml:space="preserve">  8  - 10</t>
  </si>
  <si>
    <t>10  - 12</t>
  </si>
  <si>
    <t>12 und mehr</t>
  </si>
  <si>
    <t>17.  Fehlverhalten der Fahrzeugführer bei Unfällen mit Personenschaden 2016</t>
  </si>
  <si>
    <t xml:space="preserve">         </t>
  </si>
  <si>
    <t>Ursache</t>
  </si>
  <si>
    <t>Bei Unfällen mit Personenschaden</t>
  </si>
  <si>
    <t>Bei Unfällen mit Getöteten</t>
  </si>
  <si>
    <t>Beteiligte Fahrzeugführer</t>
  </si>
  <si>
    <t>Fehlverhalten der Fahrzeugführer</t>
  </si>
  <si>
    <t xml:space="preserve">  Verkehrstüchtigkeit</t>
  </si>
  <si>
    <t xml:space="preserve">    darunter Alkoholeinfluss</t>
  </si>
  <si>
    <t xml:space="preserve">  falsche Straßenbenutzung</t>
  </si>
  <si>
    <t xml:space="preserve">  Überholen</t>
  </si>
  <si>
    <t xml:space="preserve">  Fehler beim Abbiegen, Wenden,    </t>
  </si>
  <si>
    <t xml:space="preserve">    Rückwärtsfahren, Ein- und  Anfahren</t>
  </si>
  <si>
    <t xml:space="preserve">  falsches Verhalten gegenüber Fußgängern</t>
  </si>
  <si>
    <t xml:space="preserve">  andere Fehler beim Fahrzeugführer ("49")</t>
  </si>
  <si>
    <t xml:space="preserve">18.  Fehlverhalten der Fahrer von Personenkraftwagen bei Unfällen </t>
  </si>
  <si>
    <t>mit Personenschaden 2016 nach Geschlecht</t>
  </si>
  <si>
    <t>Bei männlichen Pkw-Fahrern</t>
  </si>
  <si>
    <t>Bei Pkw-Fahrerinnen</t>
  </si>
  <si>
    <t>Statistischer Bericht    H I 6 - j/16</t>
  </si>
  <si>
    <t>Straßenverkehrsunfälle von Senioren im Alter von 65 Jahren und älter im Freistaat Sachsen 2016</t>
  </si>
  <si>
    <t>Impressum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</si>
</sst>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2">
    <numFmt numFmtId="164" formatCode="###\ ##0\ ;@"/>
    <numFmt numFmtId="165" formatCode="0.0"/>
    <numFmt numFmtId="166" formatCode="###\ ###\ ;@"/>
    <numFmt numFmtId="167" formatCode="###\ ##0\ ;@\ "/>
    <numFmt numFmtId="168" formatCode="0.0\ \ "/>
    <numFmt numFmtId="169" formatCode="0.0\ ;@"/>
    <numFmt numFmtId="170" formatCode="#\ ###\ ##0;@"/>
    <numFmt numFmtId="171" formatCode="###\ ##0\ \ ;@\ \ "/>
    <numFmt numFmtId="172" formatCode="###\ ##0\ ;@\ \ "/>
    <numFmt numFmtId="173" formatCode="###\ ##0\ \ ;@\ \ \ "/>
    <numFmt numFmtId="174" formatCode="##\ ##0\ \ \ ;@\ \ \ "/>
    <numFmt numFmtId="175" formatCode="##,##0_ ;;\-_ "/>
    <numFmt numFmtId="176" formatCode="##\ ##0\ \ ;@\ \ "/>
    <numFmt numFmtId="177" formatCode="#\ ###\ ##0\ ;@"/>
    <numFmt numFmtId="178" formatCode="#\ ###\ ##0\ ;@\ "/>
    <numFmt numFmtId="179" formatCode="###\ ###\ "/>
    <numFmt numFmtId="180" formatCode="#\ ###\ ###\ \ ;@\ \ "/>
    <numFmt numFmtId="181" formatCode="0.000"/>
    <numFmt numFmtId="182" formatCode="###\ ###\ \ ;@\ \ "/>
    <numFmt numFmtId="183" formatCode="0.0\ \ ;@"/>
    <numFmt numFmtId="184" formatCode="0__\ "/>
    <numFmt numFmtId="185" formatCode="#\ ###\ ##0\ \ ;\-#\ ###\ ##0\ \ ;\-\ \ "/>
    <numFmt numFmtId="186" formatCode="0.0\ \ ;@\ \ "/>
    <numFmt numFmtId="187" formatCode="##\ #\ ##"/>
    <numFmt numFmtId="188" formatCode="#\ ###\ ##0\ \ ;@\ \ "/>
    <numFmt numFmtId="189" formatCode="#\ ###\ ###\ ;@\ \ "/>
    <numFmt numFmtId="190" formatCode="###\ ##0\ \ \ ;@\ \ \ "/>
    <numFmt numFmtId="191" formatCode="##,##0__\ ;;\-__\ "/>
    <numFmt numFmtId="192" formatCode="0.0\ \ \ ;\-0.0\ \ \ ;\-\ \ \ ;@\ \ \ "/>
    <numFmt numFmtId="193" formatCode="d/m/yy"/>
    <numFmt numFmtId="194" formatCode="###\ ;@\ "/>
    <numFmt numFmtId="195" formatCode="#\ ###\ ##0\ ;@\ \ "/>
  </numFmts>
  <fonts count="24">
    <font>
      <sz val="9"/>
      <name val="Arial"/>
    </font>
    <font>
      <sz val="8"/>
      <name val="Arial"/>
      <family val="2"/>
    </font>
    <font>
      <b/>
      <sz val="9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7"/>
      <name val="Arial"/>
      <family val="2"/>
    </font>
    <font>
      <b/>
      <i/>
      <sz val="9"/>
      <name val="Arial"/>
      <family val="2"/>
    </font>
    <font>
      <i/>
      <sz val="9"/>
      <name val="Arial"/>
      <family val="2"/>
    </font>
    <font>
      <b/>
      <vertAlign val="superscript"/>
      <sz val="9"/>
      <name val="Arial"/>
      <family val="2"/>
    </font>
    <font>
      <sz val="10"/>
      <name val="Helvetica"/>
      <family val="2"/>
    </font>
    <font>
      <sz val="8"/>
      <name val="Helvetica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sz val="9"/>
      <name val="Helvetica"/>
      <family val="2"/>
    </font>
    <font>
      <i/>
      <sz val="8"/>
      <name val="Arial"/>
      <family val="2"/>
    </font>
    <font>
      <b/>
      <sz val="10"/>
      <name val="Helvetica"/>
      <family val="2"/>
    </font>
    <font>
      <vertAlign val="superscript"/>
      <sz val="9"/>
      <name val="Arial"/>
      <family val="2"/>
    </font>
    <font>
      <vertAlign val="superscript"/>
      <sz val="8"/>
      <name val="Helvetica"/>
      <family val="2"/>
    </font>
    <font>
      <sz val="11"/>
      <name val="Arial"/>
      <family val="2"/>
    </font>
    <font>
      <u/>
      <sz val="9"/>
      <color theme="10"/>
      <name val="Arial"/>
    </font>
    <font>
      <b/>
      <u/>
      <sz val="11"/>
      <name val="Arial"/>
      <family val="2"/>
    </font>
  </fonts>
  <fills count="2">
    <fill>
      <patternFill patternType="none"/>
    </fill>
    <fill>
      <patternFill patternType="gray125"/>
    </fill>
  </fills>
  <borders count="34">
    <border>
      <left/>
      <right/>
      <top/>
      <bottom/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</borders>
  <cellStyleXfs count="21">
    <xf numFmtId="0" fontId="0" fillId="0" borderId="0"/>
    <xf numFmtId="0" fontId="5" fillId="0" borderId="0"/>
    <xf numFmtId="0" fontId="4" fillId="0" borderId="0"/>
    <xf numFmtId="0" fontId="12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12" fillId="0" borderId="0"/>
    <xf numFmtId="0" fontId="7" fillId="0" borderId="0"/>
    <xf numFmtId="0" fontId="12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2" fillId="0" borderId="0" applyNumberFormat="0" applyFill="0" applyBorder="0" applyAlignment="0" applyProtection="0"/>
    <xf numFmtId="0" fontId="4" fillId="0" borderId="0"/>
  </cellStyleXfs>
  <cellXfs count="826">
    <xf numFmtId="0" fontId="0" fillId="0" borderId="0" xfId="0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1"/>
    <xf numFmtId="0" fontId="1" fillId="0" borderId="0" xfId="1" applyFont="1"/>
    <xf numFmtId="1" fontId="1" fillId="0" borderId="7" xfId="1" applyNumberFormat="1" applyFont="1" applyBorder="1" applyAlignment="1">
      <alignment horizontal="center" vertical="center"/>
    </xf>
    <xf numFmtId="0" fontId="4" fillId="0" borderId="9" xfId="1" applyFont="1" applyBorder="1"/>
    <xf numFmtId="0" fontId="4" fillId="0" borderId="10" xfId="1" applyFont="1" applyBorder="1" applyAlignment="1">
      <alignment horizontal="center"/>
    </xf>
    <xf numFmtId="0" fontId="4" fillId="0" borderId="0" xfId="1" applyFont="1"/>
    <xf numFmtId="0" fontId="8" fillId="0" borderId="0" xfId="1" applyFont="1" applyFill="1"/>
    <xf numFmtId="0" fontId="2" fillId="0" borderId="0" xfId="1" applyFont="1" applyBorder="1" applyAlignment="1"/>
    <xf numFmtId="0" fontId="2" fillId="0" borderId="11" xfId="1" applyFont="1" applyFill="1" applyBorder="1" applyAlignment="1">
      <alignment horizontal="center"/>
    </xf>
    <xf numFmtId="164" fontId="2" fillId="0" borderId="0" xfId="1" applyNumberFormat="1" applyFont="1"/>
    <xf numFmtId="165" fontId="9" fillId="0" borderId="0" xfId="1" applyNumberFormat="1" applyFont="1" applyFill="1"/>
    <xf numFmtId="0" fontId="6" fillId="0" borderId="0" xfId="1" applyFont="1"/>
    <xf numFmtId="0" fontId="4" fillId="0" borderId="0" xfId="1" applyFont="1" applyBorder="1"/>
    <xf numFmtId="0" fontId="4" fillId="0" borderId="11" xfId="1" applyFont="1" applyFill="1" applyBorder="1" applyAlignment="1">
      <alignment horizontal="center"/>
    </xf>
    <xf numFmtId="164" fontId="4" fillId="0" borderId="0" xfId="1" applyNumberFormat="1" applyFont="1"/>
    <xf numFmtId="165" fontId="10" fillId="0" borderId="0" xfId="1" applyNumberFormat="1" applyFont="1" applyFill="1"/>
    <xf numFmtId="164" fontId="4" fillId="0" borderId="0" xfId="1" applyNumberFormat="1" applyFont="1" applyFill="1"/>
    <xf numFmtId="0" fontId="4" fillId="0" borderId="0" xfId="1" applyFont="1" applyBorder="1" applyAlignment="1"/>
    <xf numFmtId="166" fontId="5" fillId="0" borderId="0" xfId="1" applyNumberFormat="1"/>
    <xf numFmtId="0" fontId="4" fillId="0" borderId="11" xfId="1" applyFont="1" applyBorder="1" applyAlignment="1">
      <alignment horizontal="center"/>
    </xf>
    <xf numFmtId="0" fontId="4" fillId="0" borderId="0" xfId="1" applyFont="1" applyBorder="1" applyAlignment="1">
      <alignment horizontal="left" wrapText="1"/>
    </xf>
    <xf numFmtId="0" fontId="7" fillId="0" borderId="11" xfId="1" applyFont="1" applyBorder="1" applyAlignment="1">
      <alignment horizontal="center" wrapText="1"/>
    </xf>
    <xf numFmtId="0" fontId="2" fillId="0" borderId="0" xfId="1" applyFont="1" applyBorder="1" applyAlignment="1">
      <alignment horizontal="left"/>
    </xf>
    <xf numFmtId="0" fontId="6" fillId="0" borderId="11" xfId="1" applyFont="1" applyBorder="1" applyAlignment="1">
      <alignment horizontal="left"/>
    </xf>
    <xf numFmtId="0" fontId="2" fillId="0" borderId="0" xfId="1" applyFont="1" applyBorder="1"/>
    <xf numFmtId="0" fontId="5" fillId="0" borderId="0" xfId="1" applyBorder="1"/>
    <xf numFmtId="0" fontId="2" fillId="0" borderId="0" xfId="1" applyFont="1" applyBorder="1" applyAlignment="1">
      <alignment horizontal="left" wrapText="1"/>
    </xf>
    <xf numFmtId="164" fontId="2" fillId="0" borderId="0" xfId="1" applyNumberFormat="1" applyFont="1" applyBorder="1"/>
    <xf numFmtId="167" fontId="4" fillId="0" borderId="0" xfId="1" applyNumberFormat="1" applyFont="1" applyAlignment="1">
      <alignment horizontal="right"/>
    </xf>
    <xf numFmtId="0" fontId="4" fillId="0" borderId="0" xfId="1" applyFont="1" applyFill="1" applyBorder="1" applyAlignment="1">
      <alignment horizontal="center"/>
    </xf>
    <xf numFmtId="0" fontId="8" fillId="0" borderId="0" xfId="1" applyFont="1"/>
    <xf numFmtId="0" fontId="4" fillId="0" borderId="0" xfId="1" applyFont="1" applyBorder="1" applyAlignment="1">
      <alignment horizontal="center"/>
    </xf>
    <xf numFmtId="164" fontId="2" fillId="0" borderId="0" xfId="1" applyNumberFormat="1" applyFont="1" applyBorder="1" applyAlignment="1">
      <alignment wrapText="1"/>
    </xf>
    <xf numFmtId="164" fontId="10" fillId="0" borderId="0" xfId="1" applyNumberFormat="1" applyFont="1" applyFill="1"/>
    <xf numFmtId="0" fontId="7" fillId="0" borderId="0" xfId="1" applyFont="1"/>
    <xf numFmtId="0" fontId="5" fillId="0" borderId="0" xfId="1" applyAlignment="1">
      <alignment horizontal="center"/>
    </xf>
    <xf numFmtId="0" fontId="7" fillId="0" borderId="0" xfId="1" applyFont="1" applyBorder="1" applyAlignment="1"/>
    <xf numFmtId="0" fontId="4" fillId="0" borderId="10" xfId="1" applyFont="1" applyBorder="1"/>
    <xf numFmtId="166" fontId="4" fillId="0" borderId="0" xfId="1" applyNumberFormat="1" applyFont="1" applyFill="1"/>
    <xf numFmtId="0" fontId="2" fillId="0" borderId="0" xfId="1" applyFont="1" applyBorder="1" applyAlignment="1">
      <alignment vertical="top"/>
    </xf>
    <xf numFmtId="0" fontId="5" fillId="0" borderId="11" xfId="1" applyBorder="1" applyAlignment="1"/>
    <xf numFmtId="164" fontId="2" fillId="0" borderId="0" xfId="1" applyNumberFormat="1" applyFont="1" applyAlignment="1">
      <alignment vertical="center"/>
    </xf>
    <xf numFmtId="168" fontId="9" fillId="0" borderId="0" xfId="1" applyNumberFormat="1" applyFont="1" applyFill="1" applyAlignment="1">
      <alignment vertical="center" wrapText="1"/>
    </xf>
    <xf numFmtId="168" fontId="10" fillId="0" borderId="0" xfId="1" applyNumberFormat="1" applyFont="1" applyFill="1" applyAlignment="1">
      <alignment vertical="center" wrapText="1"/>
    </xf>
    <xf numFmtId="0" fontId="5" fillId="0" borderId="11" xfId="1" applyBorder="1" applyAlignment="1">
      <alignment horizontal="center" wrapText="1"/>
    </xf>
    <xf numFmtId="169" fontId="10" fillId="0" borderId="0" xfId="1" applyNumberFormat="1" applyFont="1"/>
    <xf numFmtId="0" fontId="4" fillId="0" borderId="0" xfId="1" applyFont="1" applyBorder="1" applyAlignment="1">
      <alignment horizontal="right" wrapText="1"/>
    </xf>
    <xf numFmtId="0" fontId="4" fillId="0" borderId="11" xfId="1" applyFont="1" applyBorder="1" applyAlignment="1">
      <alignment wrapText="1"/>
    </xf>
    <xf numFmtId="0" fontId="4" fillId="0" borderId="0" xfId="1" applyFont="1" applyBorder="1" applyAlignment="1">
      <alignment wrapText="1"/>
    </xf>
    <xf numFmtId="0" fontId="5" fillId="0" borderId="11" xfId="1" applyBorder="1"/>
    <xf numFmtId="164" fontId="4" fillId="0" borderId="0" xfId="1" applyNumberFormat="1" applyFont="1" applyAlignment="1">
      <alignment vertical="center"/>
    </xf>
    <xf numFmtId="0" fontId="2" fillId="0" borderId="0" xfId="1" applyFont="1" applyAlignment="1"/>
    <xf numFmtId="0" fontId="2" fillId="0" borderId="0" xfId="1" applyFont="1" applyBorder="1" applyAlignment="1">
      <alignment wrapText="1"/>
    </xf>
    <xf numFmtId="166" fontId="4" fillId="0" borderId="0" xfId="1" applyNumberFormat="1" applyFont="1"/>
    <xf numFmtId="0" fontId="2" fillId="0" borderId="11" xfId="1" applyFont="1" applyBorder="1" applyAlignment="1"/>
    <xf numFmtId="170" fontId="2" fillId="0" borderId="0" xfId="1" applyNumberFormat="1" applyFont="1" applyBorder="1"/>
    <xf numFmtId="170" fontId="4" fillId="0" borderId="0" xfId="1" applyNumberFormat="1" applyFont="1" applyBorder="1"/>
    <xf numFmtId="0" fontId="2" fillId="0" borderId="11" xfId="1" applyFont="1" applyBorder="1"/>
    <xf numFmtId="166" fontId="1" fillId="0" borderId="0" xfId="1" applyNumberFormat="1" applyFont="1"/>
    <xf numFmtId="164" fontId="4" fillId="0" borderId="0" xfId="1" applyNumberFormat="1" applyFont="1" applyBorder="1"/>
    <xf numFmtId="0" fontId="4" fillId="0" borderId="11" xfId="1" applyFont="1" applyBorder="1"/>
    <xf numFmtId="0" fontId="12" fillId="0" borderId="0" xfId="3" applyFont="1" applyFill="1"/>
    <xf numFmtId="0" fontId="12" fillId="0" borderId="0" xfId="3" applyFont="1"/>
    <xf numFmtId="0" fontId="7" fillId="0" borderId="0" xfId="3" applyFont="1" applyAlignment="1">
      <alignment horizontal="center"/>
    </xf>
    <xf numFmtId="0" fontId="7" fillId="0" borderId="0" xfId="3" applyFont="1"/>
    <xf numFmtId="0" fontId="13" fillId="0" borderId="0" xfId="3" applyFont="1" applyBorder="1" applyAlignment="1">
      <alignment horizontal="center" vertical="center" wrapText="1"/>
    </xf>
    <xf numFmtId="0" fontId="13" fillId="0" borderId="0" xfId="3" applyFont="1" applyAlignment="1">
      <alignment horizontal="center" vertical="center" wrapText="1"/>
    </xf>
    <xf numFmtId="0" fontId="1" fillId="0" borderId="7" xfId="4" applyFont="1" applyBorder="1" applyAlignment="1">
      <alignment horizontal="center" vertical="center" wrapText="1"/>
    </xf>
    <xf numFmtId="165" fontId="1" fillId="0" borderId="7" xfId="3" applyNumberFormat="1" applyFont="1" applyBorder="1" applyAlignment="1">
      <alignment horizontal="center" vertical="center" wrapText="1"/>
    </xf>
    <xf numFmtId="165" fontId="1" fillId="0" borderId="12" xfId="3" applyNumberFormat="1" applyFont="1" applyBorder="1" applyAlignment="1">
      <alignment horizontal="center" vertical="center" wrapText="1"/>
    </xf>
    <xf numFmtId="0" fontId="1" fillId="0" borderId="9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 wrapText="1"/>
    </xf>
    <xf numFmtId="165" fontId="1" fillId="0" borderId="0" xfId="3" applyNumberFormat="1" applyFont="1" applyAlignment="1">
      <alignment horizontal="center" vertical="center"/>
    </xf>
    <xf numFmtId="0" fontId="1" fillId="0" borderId="0" xfId="3" applyFont="1" applyAlignment="1">
      <alignment horizontal="center" vertical="center"/>
    </xf>
    <xf numFmtId="0" fontId="1" fillId="0" borderId="0" xfId="3" applyFont="1" applyAlignment="1">
      <alignment horizontal="center" vertical="center" wrapText="1"/>
    </xf>
    <xf numFmtId="0" fontId="13" fillId="0" borderId="0" xfId="3" applyFont="1" applyAlignment="1">
      <alignment horizontal="center" vertical="center"/>
    </xf>
    <xf numFmtId="0" fontId="1" fillId="0" borderId="0" xfId="1" applyFont="1" applyBorder="1" applyAlignment="1">
      <alignment horizontal="center" vertical="center" wrapText="1"/>
    </xf>
    <xf numFmtId="0" fontId="1" fillId="0" borderId="0" xfId="1" applyFont="1" applyAlignment="1">
      <alignment horizontal="center" vertical="center"/>
    </xf>
    <xf numFmtId="0" fontId="1" fillId="0" borderId="0" xfId="1" applyFont="1" applyBorder="1" applyAlignment="1">
      <alignment horizontal="center" vertical="center"/>
    </xf>
    <xf numFmtId="0" fontId="1" fillId="0" borderId="0" xfId="1" applyFont="1" applyFill="1" applyBorder="1" applyAlignment="1">
      <alignment horizontal="center"/>
    </xf>
    <xf numFmtId="172" fontId="1" fillId="0" borderId="16" xfId="3" quotePrefix="1" applyNumberFormat="1" applyFont="1" applyFill="1" applyBorder="1" applyAlignment="1">
      <alignment horizontal="right"/>
    </xf>
    <xf numFmtId="172" fontId="1" fillId="0" borderId="0" xfId="3" quotePrefix="1" applyNumberFormat="1" applyFont="1" applyFill="1" applyBorder="1" applyAlignment="1">
      <alignment horizontal="right"/>
    </xf>
    <xf numFmtId="172" fontId="1" fillId="0" borderId="11" xfId="3" quotePrefix="1" applyNumberFormat="1" applyFont="1" applyFill="1" applyBorder="1" applyAlignment="1">
      <alignment horizontal="right"/>
    </xf>
    <xf numFmtId="172" fontId="1" fillId="0" borderId="0" xfId="3" applyNumberFormat="1" applyFont="1" applyFill="1" applyBorder="1"/>
    <xf numFmtId="172" fontId="1" fillId="0" borderId="11" xfId="3" applyNumberFormat="1" applyFont="1" applyFill="1" applyBorder="1"/>
    <xf numFmtId="172" fontId="1" fillId="0" borderId="0" xfId="3" applyNumberFormat="1" applyFont="1" applyFill="1" applyBorder="1" applyAlignment="1">
      <alignment horizontal="right"/>
    </xf>
    <xf numFmtId="0" fontId="13" fillId="0" borderId="0" xfId="3" applyFont="1"/>
    <xf numFmtId="172" fontId="13" fillId="0" borderId="0" xfId="3" applyNumberFormat="1" applyFont="1" applyAlignment="1">
      <alignment horizontal="center" vertical="center"/>
    </xf>
    <xf numFmtId="172" fontId="13" fillId="0" borderId="0" xfId="3" applyNumberFormat="1" applyFont="1"/>
    <xf numFmtId="0" fontId="1" fillId="0" borderId="0" xfId="1" applyFont="1" applyFill="1" applyBorder="1" applyAlignment="1">
      <alignment horizontal="center" vertical="center" wrapText="1"/>
    </xf>
    <xf numFmtId="172" fontId="1" fillId="0" borderId="0" xfId="1" applyNumberFormat="1" applyFont="1" applyFill="1" applyAlignment="1">
      <alignment horizontal="center" vertical="center"/>
    </xf>
    <xf numFmtId="167" fontId="1" fillId="0" borderId="0" xfId="3" applyNumberFormat="1" applyFont="1" applyFill="1" applyBorder="1" applyAlignment="1">
      <alignment horizontal="right"/>
    </xf>
    <xf numFmtId="0" fontId="4" fillId="0" borderId="0" xfId="1" applyFont="1" applyAlignment="1">
      <alignment horizontal="center"/>
    </xf>
    <xf numFmtId="172" fontId="4" fillId="0" borderId="0" xfId="3" applyNumberFormat="1" applyFont="1"/>
    <xf numFmtId="0" fontId="4" fillId="0" borderId="0" xfId="3" applyFont="1"/>
    <xf numFmtId="0" fontId="4" fillId="0" borderId="0" xfId="3" applyFont="1" applyAlignment="1">
      <alignment horizontal="center"/>
    </xf>
    <xf numFmtId="0" fontId="16" fillId="0" borderId="0" xfId="3" applyFont="1" applyAlignment="1">
      <alignment horizontal="center"/>
    </xf>
    <xf numFmtId="0" fontId="12" fillId="0" borderId="0" xfId="3" applyFont="1" applyAlignment="1">
      <alignment horizontal="center"/>
    </xf>
    <xf numFmtId="172" fontId="17" fillId="0" borderId="16" xfId="3" quotePrefix="1" applyNumberFormat="1" applyFont="1" applyFill="1" applyBorder="1" applyAlignment="1">
      <alignment horizontal="right"/>
    </xf>
    <xf numFmtId="172" fontId="17" fillId="0" borderId="0" xfId="3" quotePrefix="1" applyNumberFormat="1" applyFont="1" applyFill="1" applyBorder="1" applyAlignment="1">
      <alignment horizontal="right"/>
    </xf>
    <xf numFmtId="172" fontId="17" fillId="0" borderId="11" xfId="3" quotePrefix="1" applyNumberFormat="1" applyFont="1" applyFill="1" applyBorder="1" applyAlignment="1">
      <alignment horizontal="right"/>
    </xf>
    <xf numFmtId="172" fontId="17" fillId="0" borderId="16" xfId="3" applyNumberFormat="1" applyFont="1" applyFill="1" applyBorder="1"/>
    <xf numFmtId="172" fontId="17" fillId="0" borderId="0" xfId="3" applyNumberFormat="1" applyFont="1" applyFill="1" applyBorder="1"/>
    <xf numFmtId="172" fontId="17" fillId="0" borderId="11" xfId="3" applyNumberFormat="1" applyFont="1" applyFill="1" applyBorder="1"/>
    <xf numFmtId="0" fontId="13" fillId="0" borderId="0" xfId="3" applyFont="1" applyFill="1"/>
    <xf numFmtId="172" fontId="17" fillId="0" borderId="0" xfId="3" quotePrefix="1" applyNumberFormat="1" applyFont="1" applyFill="1" applyAlignment="1">
      <alignment horizontal="right"/>
    </xf>
    <xf numFmtId="172" fontId="17" fillId="0" borderId="0" xfId="3" applyNumberFormat="1" applyFont="1" applyFill="1"/>
    <xf numFmtId="172" fontId="17" fillId="0" borderId="0" xfId="3" applyNumberFormat="1" applyFont="1" applyFill="1" applyBorder="1" applyAlignment="1">
      <alignment horizontal="right"/>
    </xf>
    <xf numFmtId="0" fontId="13" fillId="0" borderId="0" xfId="3" applyFont="1" applyFill="1" applyAlignment="1">
      <alignment horizontal="center" vertical="center"/>
    </xf>
    <xf numFmtId="172" fontId="17" fillId="0" borderId="0" xfId="1" applyNumberFormat="1" applyFont="1" applyFill="1" applyAlignment="1">
      <alignment horizontal="center" vertical="center"/>
    </xf>
    <xf numFmtId="167" fontId="17" fillId="0" borderId="0" xfId="3" applyNumberFormat="1" applyFont="1" applyFill="1" applyBorder="1" applyAlignment="1">
      <alignment horizontal="right"/>
    </xf>
    <xf numFmtId="172" fontId="17" fillId="0" borderId="0" xfId="5" quotePrefix="1" applyNumberFormat="1" applyFont="1" applyFill="1" applyAlignment="1">
      <alignment horizontal="right"/>
    </xf>
    <xf numFmtId="172" fontId="17" fillId="0" borderId="0" xfId="5" applyNumberFormat="1" applyFont="1" applyFill="1"/>
    <xf numFmtId="172" fontId="17" fillId="0" borderId="0" xfId="5" applyNumberFormat="1" applyFont="1" applyFill="1" applyBorder="1"/>
    <xf numFmtId="172" fontId="17" fillId="0" borderId="0" xfId="5" applyNumberFormat="1" applyFont="1" applyFill="1" applyBorder="1" applyAlignment="1">
      <alignment horizontal="right"/>
    </xf>
    <xf numFmtId="172" fontId="17" fillId="0" borderId="0" xfId="5" quotePrefix="1" applyNumberFormat="1" applyFont="1" applyFill="1" applyBorder="1" applyAlignment="1">
      <alignment horizontal="right"/>
    </xf>
    <xf numFmtId="0" fontId="13" fillId="0" borderId="0" xfId="5" applyFont="1" applyFill="1"/>
    <xf numFmtId="167" fontId="17" fillId="0" borderId="11" xfId="3" applyNumberFormat="1" applyFont="1" applyFill="1" applyBorder="1" applyAlignment="1">
      <alignment horizontal="right"/>
    </xf>
    <xf numFmtId="172" fontId="4" fillId="0" borderId="0" xfId="5" quotePrefix="1" applyNumberFormat="1" applyFont="1" applyAlignment="1">
      <alignment horizontal="right"/>
    </xf>
    <xf numFmtId="172" fontId="4" fillId="0" borderId="0" xfId="5" applyNumberFormat="1" applyFont="1"/>
    <xf numFmtId="172" fontId="4" fillId="0" borderId="0" xfId="5" applyNumberFormat="1" applyFont="1" applyBorder="1" applyAlignment="1">
      <alignment horizontal="right"/>
    </xf>
    <xf numFmtId="172" fontId="4" fillId="0" borderId="0" xfId="5" quotePrefix="1" applyNumberFormat="1" applyFont="1" applyBorder="1" applyAlignment="1">
      <alignment horizontal="right"/>
    </xf>
    <xf numFmtId="0" fontId="12" fillId="0" borderId="0" xfId="5" applyFont="1"/>
    <xf numFmtId="0" fontId="16" fillId="0" borderId="0" xfId="3" applyFont="1" applyFill="1" applyAlignment="1">
      <alignment horizontal="center"/>
    </xf>
    <xf numFmtId="0" fontId="7" fillId="0" borderId="0" xfId="3" applyFont="1" applyFill="1" applyAlignment="1">
      <alignment horizontal="center"/>
    </xf>
    <xf numFmtId="0" fontId="7" fillId="0" borderId="0" xfId="3" applyFont="1" applyFill="1"/>
    <xf numFmtId="14" fontId="7" fillId="0" borderId="0" xfId="3" applyNumberFormat="1" applyFont="1" applyFill="1"/>
    <xf numFmtId="0" fontId="13" fillId="0" borderId="0" xfId="3" applyFont="1" applyFill="1" applyBorder="1" applyAlignment="1">
      <alignment horizontal="center" vertical="center" wrapText="1"/>
    </xf>
    <xf numFmtId="0" fontId="13" fillId="0" borderId="0" xfId="3" applyFont="1" applyFill="1" applyAlignment="1">
      <alignment horizontal="center" vertical="center" wrapText="1"/>
    </xf>
    <xf numFmtId="0" fontId="1" fillId="0" borderId="7" xfId="3" applyNumberFormat="1" applyFont="1" applyFill="1" applyBorder="1" applyAlignment="1">
      <alignment horizontal="center" vertical="center" wrapText="1"/>
    </xf>
    <xf numFmtId="0" fontId="1" fillId="0" borderId="7" xfId="3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left" vertical="center" wrapText="1"/>
    </xf>
    <xf numFmtId="0" fontId="7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center" vertical="center" wrapText="1"/>
    </xf>
    <xf numFmtId="165" fontId="4" fillId="0" borderId="0" xfId="3" applyNumberFormat="1" applyFont="1" applyFill="1" applyAlignment="1">
      <alignment horizontal="center" vertical="center"/>
    </xf>
    <xf numFmtId="0" fontId="4" fillId="0" borderId="0" xfId="3" applyFont="1" applyFill="1" applyAlignment="1">
      <alignment horizontal="center" vertical="center"/>
    </xf>
    <xf numFmtId="0" fontId="4" fillId="0" borderId="0" xfId="3" applyFont="1" applyFill="1" applyAlignment="1">
      <alignment horizontal="center" vertical="center" wrapText="1"/>
    </xf>
    <xf numFmtId="0" fontId="16" fillId="0" borderId="0" xfId="3" applyFont="1" applyFill="1" applyAlignment="1">
      <alignment horizontal="center" vertical="center"/>
    </xf>
    <xf numFmtId="167" fontId="4" fillId="0" borderId="0" xfId="1" applyNumberFormat="1" applyFont="1" applyFill="1" applyBorder="1" applyAlignment="1">
      <alignment horizontal="left" vertical="center" wrapText="1"/>
    </xf>
    <xf numFmtId="167" fontId="4" fillId="0" borderId="0" xfId="1" applyNumberFormat="1" applyFont="1" applyFill="1" applyBorder="1" applyAlignment="1">
      <alignment horizontal="center"/>
    </xf>
    <xf numFmtId="173" fontId="4" fillId="0" borderId="0" xfId="3" quotePrefix="1" applyNumberFormat="1" applyFont="1" applyFill="1" applyAlignment="1">
      <alignment horizontal="center"/>
    </xf>
    <xf numFmtId="173" fontId="4" fillId="0" borderId="0" xfId="3" applyNumberFormat="1" applyFont="1" applyFill="1" applyAlignment="1">
      <alignment horizontal="center"/>
    </xf>
    <xf numFmtId="173" fontId="4" fillId="0" borderId="0" xfId="3" applyNumberFormat="1" applyFont="1" applyFill="1" applyBorder="1" applyAlignment="1">
      <alignment horizontal="center"/>
    </xf>
    <xf numFmtId="1" fontId="4" fillId="0" borderId="11" xfId="1" applyNumberFormat="1" applyFont="1" applyFill="1" applyBorder="1" applyAlignment="1">
      <alignment horizontal="center"/>
    </xf>
    <xf numFmtId="173" fontId="4" fillId="0" borderId="0" xfId="3" applyNumberFormat="1" applyFont="1" applyFill="1" applyAlignment="1">
      <alignment horizontal="right"/>
    </xf>
    <xf numFmtId="173" fontId="12" fillId="0" borderId="0" xfId="3" applyNumberFormat="1" applyFont="1" applyFill="1"/>
    <xf numFmtId="1" fontId="4" fillId="0" borderId="0" xfId="1" applyNumberFormat="1" applyFont="1" applyFill="1" applyBorder="1" applyAlignment="1">
      <alignment horizontal="center"/>
    </xf>
    <xf numFmtId="173" fontId="4" fillId="0" borderId="0" xfId="3" quotePrefix="1" applyNumberFormat="1" applyFont="1" applyFill="1" applyAlignment="1"/>
    <xf numFmtId="173" fontId="4" fillId="0" borderId="0" xfId="3" applyNumberFormat="1" applyFont="1" applyFill="1" applyAlignment="1"/>
    <xf numFmtId="173" fontId="4" fillId="0" borderId="0" xfId="3" applyNumberFormat="1" applyFont="1" applyFill="1" applyBorder="1" applyAlignment="1"/>
    <xf numFmtId="173" fontId="4" fillId="0" borderId="0" xfId="3" quotePrefix="1" applyNumberFormat="1" applyFont="1" applyFill="1" applyBorder="1" applyAlignment="1"/>
    <xf numFmtId="1" fontId="4" fillId="0" borderId="0" xfId="1" applyNumberFormat="1" applyFont="1" applyFill="1" applyBorder="1" applyAlignment="1">
      <alignment horizontal="center" vertical="center" wrapText="1"/>
    </xf>
    <xf numFmtId="174" fontId="4" fillId="0" borderId="0" xfId="6" applyNumberFormat="1" applyFont="1" applyAlignment="1">
      <alignment horizontal="right"/>
    </xf>
    <xf numFmtId="173" fontId="4" fillId="0" borderId="0" xfId="5" quotePrefix="1" applyNumberFormat="1" applyFont="1" applyFill="1" applyAlignment="1"/>
    <xf numFmtId="173" fontId="4" fillId="0" borderId="0" xfId="5" applyNumberFormat="1" applyFont="1" applyFill="1" applyAlignment="1"/>
    <xf numFmtId="173" fontId="4" fillId="0" borderId="0" xfId="5" applyNumberFormat="1" applyFont="1" applyFill="1" applyBorder="1" applyAlignment="1"/>
    <xf numFmtId="173" fontId="4" fillId="0" borderId="0" xfId="5" quotePrefix="1" applyNumberFormat="1" applyFont="1" applyFill="1" applyBorder="1" applyAlignment="1"/>
    <xf numFmtId="0" fontId="12" fillId="0" borderId="0" xfId="5" applyFont="1" applyFill="1"/>
    <xf numFmtId="1" fontId="4" fillId="0" borderId="0" xfId="1" applyNumberFormat="1" applyFont="1" applyFill="1" applyAlignment="1">
      <alignment horizontal="center"/>
    </xf>
    <xf numFmtId="173" fontId="7" fillId="0" borderId="0" xfId="3" applyNumberFormat="1" applyFont="1" applyFill="1" applyAlignment="1"/>
    <xf numFmtId="173" fontId="7" fillId="0" borderId="0" xfId="3" applyNumberFormat="1" applyFont="1" applyFill="1"/>
    <xf numFmtId="171" fontId="4" fillId="0" borderId="0" xfId="3" applyNumberFormat="1" applyFont="1" applyFill="1" applyAlignment="1">
      <alignment horizontal="right"/>
    </xf>
    <xf numFmtId="167" fontId="7" fillId="0" borderId="0" xfId="3" applyNumberFormat="1" applyFont="1" applyFill="1"/>
    <xf numFmtId="0" fontId="4" fillId="0" borderId="0" xfId="1" applyFont="1" applyAlignment="1"/>
    <xf numFmtId="0" fontId="5" fillId="0" borderId="0" xfId="1" applyAlignment="1"/>
    <xf numFmtId="0" fontId="4" fillId="0" borderId="0" xfId="3" applyFont="1" applyFill="1"/>
    <xf numFmtId="0" fontId="4" fillId="0" borderId="0" xfId="1" applyFont="1" applyFill="1" applyAlignment="1">
      <alignment horizontal="left"/>
    </xf>
    <xf numFmtId="0" fontId="12" fillId="0" borderId="0" xfId="3" applyFont="1" applyFill="1" applyAlignment="1">
      <alignment horizontal="center"/>
    </xf>
    <xf numFmtId="0" fontId="1" fillId="0" borderId="0" xfId="1" applyFont="1" applyAlignment="1">
      <alignment horizontal="center"/>
    </xf>
    <xf numFmtId="49" fontId="1" fillId="0" borderId="7" xfId="1" applyNumberFormat="1" applyFont="1" applyBorder="1" applyAlignment="1">
      <alignment horizontal="center" vertical="center" wrapText="1"/>
    </xf>
    <xf numFmtId="0" fontId="4" fillId="0" borderId="0" xfId="1" applyFont="1" applyFill="1"/>
    <xf numFmtId="175" fontId="4" fillId="0" borderId="0" xfId="1" applyNumberFormat="1" applyFont="1"/>
    <xf numFmtId="176" fontId="4" fillId="0" borderId="0" xfId="7" applyNumberFormat="1" applyFont="1" applyAlignment="1">
      <alignment horizontal="right"/>
    </xf>
    <xf numFmtId="177" fontId="5" fillId="0" borderId="0" xfId="1" applyNumberFormat="1"/>
    <xf numFmtId="0" fontId="4" fillId="0" borderId="11" xfId="1" applyFont="1" applyBorder="1" applyAlignment="1"/>
    <xf numFmtId="0" fontId="2" fillId="0" borderId="11" xfId="1" applyFont="1" applyFill="1" applyBorder="1" applyAlignment="1">
      <alignment wrapText="1"/>
    </xf>
    <xf numFmtId="175" fontId="2" fillId="0" borderId="0" xfId="1" applyNumberFormat="1" applyFont="1"/>
    <xf numFmtId="176" fontId="2" fillId="0" borderId="0" xfId="7" applyNumberFormat="1" applyFont="1" applyAlignment="1">
      <alignment horizontal="right"/>
    </xf>
    <xf numFmtId="177" fontId="4" fillId="0" borderId="0" xfId="1" applyNumberFormat="1" applyFont="1"/>
    <xf numFmtId="171" fontId="4" fillId="0" borderId="0" xfId="3" applyNumberFormat="1" applyFont="1" applyAlignment="1">
      <alignment horizontal="right"/>
    </xf>
    <xf numFmtId="0" fontId="4" fillId="0" borderId="11" xfId="1" applyFont="1" applyBorder="1" applyAlignment="1">
      <alignment horizontal="center" wrapText="1"/>
    </xf>
    <xf numFmtId="177" fontId="4" fillId="0" borderId="0" xfId="7" applyNumberFormat="1" applyFont="1" applyAlignment="1">
      <alignment horizontal="right"/>
    </xf>
    <xf numFmtId="175" fontId="4" fillId="0" borderId="0" xfId="7" applyNumberFormat="1" applyFont="1" applyAlignment="1">
      <alignment horizontal="right"/>
    </xf>
    <xf numFmtId="0" fontId="4" fillId="0" borderId="0" xfId="1" applyFont="1" applyAlignment="1">
      <alignment horizontal="center" wrapText="1"/>
    </xf>
    <xf numFmtId="176" fontId="5" fillId="0" borderId="0" xfId="1" applyNumberFormat="1"/>
    <xf numFmtId="0" fontId="1" fillId="0" borderId="0" xfId="1" applyFont="1" applyAlignment="1"/>
    <xf numFmtId="178" fontId="4" fillId="0" borderId="0" xfId="1" applyNumberFormat="1" applyFont="1" applyFill="1"/>
    <xf numFmtId="178" fontId="4" fillId="0" borderId="0" xfId="1" applyNumberFormat="1" applyFont="1" applyFill="1" applyAlignment="1">
      <alignment horizontal="right"/>
    </xf>
    <xf numFmtId="0" fontId="2" fillId="0" borderId="11" xfId="1" applyFont="1" applyBorder="1" applyAlignment="1">
      <alignment horizontal="center" wrapText="1"/>
    </xf>
    <xf numFmtId="178" fontId="2" fillId="0" borderId="0" xfId="1" applyNumberFormat="1" applyFont="1" applyFill="1"/>
    <xf numFmtId="0" fontId="14" fillId="0" borderId="0" xfId="1" applyFont="1"/>
    <xf numFmtId="178" fontId="4" fillId="0" borderId="0" xfId="1" applyNumberFormat="1" applyFont="1"/>
    <xf numFmtId="0" fontId="4" fillId="0" borderId="11" xfId="1" applyFont="1" applyFill="1" applyBorder="1" applyAlignment="1">
      <alignment horizontal="center" wrapText="1"/>
    </xf>
    <xf numFmtId="0" fontId="2" fillId="0" borderId="11" xfId="1" applyFont="1" applyBorder="1" applyAlignment="1">
      <alignment horizontal="center"/>
    </xf>
    <xf numFmtId="178" fontId="2" fillId="0" borderId="0" xfId="1" applyNumberFormat="1" applyFont="1" applyFill="1" applyAlignment="1">
      <alignment horizontal="right"/>
    </xf>
    <xf numFmtId="178" fontId="4" fillId="0" borderId="0" xfId="1" applyNumberFormat="1" applyFont="1" applyAlignment="1">
      <alignment horizontal="right"/>
    </xf>
    <xf numFmtId="0" fontId="4" fillId="0" borderId="0" xfId="3" applyFont="1" applyAlignment="1">
      <alignment horizontal="left"/>
    </xf>
    <xf numFmtId="0" fontId="8" fillId="0" borderId="0" xfId="1" applyFont="1" applyAlignment="1"/>
    <xf numFmtId="177" fontId="14" fillId="0" borderId="0" xfId="1" applyNumberFormat="1" applyFont="1" applyAlignment="1"/>
    <xf numFmtId="0" fontId="1" fillId="0" borderId="0" xfId="1" applyFont="1" applyBorder="1" applyAlignment="1">
      <alignment horizontal="center" wrapText="1"/>
    </xf>
    <xf numFmtId="177" fontId="1" fillId="0" borderId="0" xfId="1" applyNumberFormat="1" applyFont="1" applyFill="1"/>
    <xf numFmtId="0" fontId="1" fillId="0" borderId="0" xfId="1" applyFont="1" applyBorder="1" applyAlignment="1">
      <alignment horizontal="center"/>
    </xf>
    <xf numFmtId="177" fontId="1" fillId="0" borderId="0" xfId="1" applyNumberFormat="1" applyFont="1"/>
    <xf numFmtId="0" fontId="1" fillId="0" borderId="0" xfId="1" applyFont="1" applyFill="1" applyBorder="1" applyAlignment="1">
      <alignment horizontal="center" wrapText="1"/>
    </xf>
    <xf numFmtId="177" fontId="14" fillId="0" borderId="0" xfId="1" applyNumberFormat="1" applyFont="1" applyFill="1"/>
    <xf numFmtId="177" fontId="14" fillId="0" borderId="0" xfId="1" applyNumberFormat="1" applyFont="1" applyAlignment="1">
      <alignment horizontal="center" vertical="center" wrapText="1"/>
    </xf>
    <xf numFmtId="0" fontId="1" fillId="0" borderId="0" xfId="1" applyFont="1" applyBorder="1"/>
    <xf numFmtId="177" fontId="1" fillId="0" borderId="0" xfId="1" applyNumberFormat="1" applyFont="1" applyAlignment="1">
      <alignment horizontal="right"/>
    </xf>
    <xf numFmtId="178" fontId="1" fillId="0" borderId="0" xfId="1" applyNumberFormat="1" applyFont="1" applyAlignment="1">
      <alignment horizontal="right"/>
    </xf>
    <xf numFmtId="177" fontId="14" fillId="0" borderId="0" xfId="1" applyNumberFormat="1" applyFont="1" applyFill="1" applyAlignment="1">
      <alignment horizontal="right"/>
    </xf>
    <xf numFmtId="178" fontId="14" fillId="0" borderId="0" xfId="1" applyNumberFormat="1" applyFont="1" applyAlignment="1">
      <alignment horizontal="right"/>
    </xf>
    <xf numFmtId="177" fontId="14" fillId="0" borderId="0" xfId="1" applyNumberFormat="1" applyFont="1"/>
    <xf numFmtId="0" fontId="7" fillId="0" borderId="0" xfId="1" applyFont="1" applyAlignment="1"/>
    <xf numFmtId="0" fontId="6" fillId="0" borderId="0" xfId="3" applyFont="1" applyFill="1" applyAlignment="1">
      <alignment horizontal="left"/>
    </xf>
    <xf numFmtId="0" fontId="7" fillId="0" borderId="0" xfId="1" applyFont="1" applyFill="1" applyAlignment="1">
      <alignment horizontal="left"/>
    </xf>
    <xf numFmtId="0" fontId="7" fillId="0" borderId="0" xfId="3" applyFont="1" applyFill="1" applyAlignment="1">
      <alignment horizontal="left" vertical="top"/>
    </xf>
    <xf numFmtId="0" fontId="7" fillId="0" borderId="0" xfId="1" applyFont="1" applyFill="1" applyAlignment="1">
      <alignment horizontal="left" vertical="top"/>
    </xf>
    <xf numFmtId="0" fontId="7" fillId="0" borderId="0" xfId="1" applyFont="1" applyFill="1" applyAlignment="1">
      <alignment horizontal="left" wrapText="1"/>
    </xf>
    <xf numFmtId="16" fontId="4" fillId="0" borderId="0" xfId="3" applyNumberFormat="1" applyFont="1" applyFill="1"/>
    <xf numFmtId="0" fontId="12" fillId="0" borderId="0" xfId="3" applyFill="1"/>
    <xf numFmtId="0" fontId="1" fillId="0" borderId="10" xfId="3" applyFont="1" applyFill="1" applyBorder="1" applyAlignment="1">
      <alignment horizontal="center" vertical="center" wrapText="1"/>
    </xf>
    <xf numFmtId="0" fontId="13" fillId="0" borderId="0" xfId="3" applyFont="1" applyFill="1" applyBorder="1" applyAlignment="1">
      <alignment horizontal="center"/>
    </xf>
    <xf numFmtId="0" fontId="1" fillId="0" borderId="11" xfId="1" applyFont="1" applyFill="1" applyBorder="1" applyAlignment="1">
      <alignment horizontal="center" wrapText="1"/>
    </xf>
    <xf numFmtId="0" fontId="13" fillId="0" borderId="0" xfId="3" applyFont="1" applyFill="1" applyAlignment="1">
      <alignment horizontal="center"/>
    </xf>
    <xf numFmtId="0" fontId="1" fillId="0" borderId="21" xfId="1" applyFont="1" applyFill="1" applyBorder="1" applyAlignment="1">
      <alignment horizontal="center" wrapText="1"/>
    </xf>
    <xf numFmtId="0" fontId="4" fillId="0" borderId="10" xfId="3" applyFont="1" applyFill="1" applyBorder="1"/>
    <xf numFmtId="0" fontId="4" fillId="0" borderId="9" xfId="3" applyFont="1" applyFill="1" applyBorder="1"/>
    <xf numFmtId="0" fontId="4" fillId="0" borderId="5" xfId="3" applyFont="1" applyFill="1" applyBorder="1"/>
    <xf numFmtId="0" fontId="4" fillId="0" borderId="0" xfId="3" applyFont="1" applyFill="1" applyBorder="1"/>
    <xf numFmtId="0" fontId="4" fillId="0" borderId="11" xfId="3" applyFont="1" applyFill="1" applyBorder="1"/>
    <xf numFmtId="0" fontId="7" fillId="0" borderId="16" xfId="3" applyFont="1" applyFill="1" applyBorder="1"/>
    <xf numFmtId="0" fontId="7" fillId="0" borderId="0" xfId="3" applyFont="1" applyFill="1" applyBorder="1"/>
    <xf numFmtId="0" fontId="7" fillId="0" borderId="9" xfId="3" applyFont="1" applyFill="1" applyBorder="1"/>
    <xf numFmtId="0" fontId="12" fillId="0" borderId="0" xfId="3" applyFill="1" applyBorder="1"/>
    <xf numFmtId="49" fontId="2" fillId="0" borderId="11" xfId="8" applyNumberFormat="1" applyFont="1" applyFill="1" applyBorder="1" applyAlignment="1">
      <alignment horizontal="left"/>
    </xf>
    <xf numFmtId="179" fontId="4" fillId="0" borderId="0" xfId="8" quotePrefix="1" applyNumberFormat="1" applyFont="1" applyFill="1" applyBorder="1" applyAlignment="1">
      <alignment horizontal="right"/>
    </xf>
    <xf numFmtId="179" fontId="4" fillId="0" borderId="11" xfId="8" quotePrefix="1" applyNumberFormat="1" applyFont="1" applyFill="1" applyBorder="1" applyAlignment="1">
      <alignment horizontal="right"/>
    </xf>
    <xf numFmtId="179" fontId="4" fillId="0" borderId="16" xfId="8" quotePrefix="1" applyNumberFormat="1" applyFont="1" applyFill="1" applyBorder="1" applyAlignment="1">
      <alignment horizontal="right"/>
    </xf>
    <xf numFmtId="171" fontId="4" fillId="0" borderId="0" xfId="8" quotePrefix="1" applyNumberFormat="1" applyFont="1" applyFill="1" applyBorder="1" applyAlignment="1">
      <alignment horizontal="right"/>
    </xf>
    <xf numFmtId="171" fontId="4" fillId="0" borderId="11" xfId="8" quotePrefix="1" applyNumberFormat="1" applyFont="1" applyFill="1" applyBorder="1" applyAlignment="1">
      <alignment horizontal="left"/>
    </xf>
    <xf numFmtId="171" fontId="4" fillId="0" borderId="11" xfId="8" applyNumberFormat="1" applyFont="1" applyFill="1" applyBorder="1" applyAlignment="1">
      <alignment horizontal="left"/>
    </xf>
    <xf numFmtId="179" fontId="4" fillId="0" borderId="0" xfId="3" applyNumberFormat="1" applyFont="1" applyFill="1" applyBorder="1"/>
    <xf numFmtId="179" fontId="4" fillId="0" borderId="0" xfId="3" applyNumberFormat="1" applyFont="1" applyFill="1" applyBorder="1" applyAlignment="1">
      <alignment horizontal="right"/>
    </xf>
    <xf numFmtId="179" fontId="4" fillId="0" borderId="11" xfId="3" applyNumberFormat="1" applyFont="1" applyFill="1" applyBorder="1" applyAlignment="1">
      <alignment horizontal="right"/>
    </xf>
    <xf numFmtId="179" fontId="4" fillId="0" borderId="16" xfId="3" applyNumberFormat="1" applyFont="1" applyFill="1" applyBorder="1"/>
    <xf numFmtId="179" fontId="4" fillId="0" borderId="16" xfId="8" applyNumberFormat="1" applyFont="1" applyFill="1" applyBorder="1"/>
    <xf numFmtId="179" fontId="4" fillId="0" borderId="0" xfId="8" applyNumberFormat="1" applyFont="1" applyFill="1" applyBorder="1" applyAlignment="1">
      <alignment horizontal="right"/>
    </xf>
    <xf numFmtId="0" fontId="2" fillId="0" borderId="11" xfId="3" applyFont="1" applyFill="1" applyBorder="1"/>
    <xf numFmtId="179" fontId="2" fillId="0" borderId="0" xfId="3" applyNumberFormat="1" applyFont="1" applyFill="1" applyBorder="1"/>
    <xf numFmtId="179" fontId="2" fillId="0" borderId="11" xfId="3" applyNumberFormat="1" applyFont="1" applyFill="1" applyBorder="1"/>
    <xf numFmtId="176" fontId="2" fillId="0" borderId="11" xfId="7" applyNumberFormat="1" applyFont="1" applyBorder="1" applyAlignment="1">
      <alignment horizontal="right"/>
    </xf>
    <xf numFmtId="171" fontId="2" fillId="0" borderId="0" xfId="8" quotePrefix="1" applyNumberFormat="1" applyFont="1" applyFill="1" applyBorder="1" applyAlignment="1">
      <alignment horizontal="right"/>
    </xf>
    <xf numFmtId="0" fontId="18" fillId="0" borderId="0" xfId="3" applyFont="1" applyFill="1"/>
    <xf numFmtId="171" fontId="4" fillId="0" borderId="0" xfId="3" applyNumberFormat="1" applyFont="1" applyFill="1"/>
    <xf numFmtId="0" fontId="4" fillId="0" borderId="0" xfId="1" applyFont="1" applyFill="1" applyAlignment="1"/>
    <xf numFmtId="171" fontId="1" fillId="0" borderId="0" xfId="3" applyNumberFormat="1" applyFont="1" applyFill="1" applyBorder="1"/>
    <xf numFmtId="0" fontId="12" fillId="0" borderId="0" xfId="1" applyFont="1" applyAlignment="1">
      <alignment wrapText="1"/>
    </xf>
    <xf numFmtId="0" fontId="1" fillId="0" borderId="0" xfId="3" applyFont="1" applyAlignment="1">
      <alignment horizontal="center"/>
    </xf>
    <xf numFmtId="0" fontId="1" fillId="0" borderId="0" xfId="3" applyFont="1"/>
    <xf numFmtId="16" fontId="1" fillId="0" borderId="0" xfId="3" applyNumberFormat="1" applyFont="1"/>
    <xf numFmtId="171" fontId="12" fillId="0" borderId="0" xfId="3" applyNumberFormat="1" applyFont="1"/>
    <xf numFmtId="171" fontId="13" fillId="0" borderId="0" xfId="3" applyNumberFormat="1" applyFont="1"/>
    <xf numFmtId="0" fontId="1" fillId="0" borderId="7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165" fontId="4" fillId="0" borderId="0" xfId="3" applyNumberFormat="1" applyFont="1" applyAlignment="1">
      <alignment horizontal="center" vertical="center"/>
    </xf>
    <xf numFmtId="0" fontId="4" fillId="0" borderId="0" xfId="3" applyFont="1" applyAlignment="1">
      <alignment horizontal="center" vertical="center"/>
    </xf>
    <xf numFmtId="0" fontId="4" fillId="0" borderId="10" xfId="3" applyFont="1" applyBorder="1" applyAlignment="1">
      <alignment horizontal="center" vertical="center"/>
    </xf>
    <xf numFmtId="0" fontId="4" fillId="0" borderId="0" xfId="3" applyFont="1" applyAlignment="1">
      <alignment horizontal="center" vertical="center" wrapText="1"/>
    </xf>
    <xf numFmtId="0" fontId="16" fillId="0" borderId="0" xfId="3" applyFont="1" applyAlignment="1">
      <alignment horizontal="center" vertical="center"/>
    </xf>
    <xf numFmtId="0" fontId="4" fillId="0" borderId="0" xfId="1" applyFont="1" applyBorder="1" applyAlignment="1">
      <alignment horizontal="center" vertical="center" wrapText="1"/>
    </xf>
    <xf numFmtId="167" fontId="4" fillId="0" borderId="0" xfId="3" quotePrefix="1" applyNumberFormat="1" applyFont="1" applyAlignment="1">
      <alignment horizontal="right"/>
    </xf>
    <xf numFmtId="180" fontId="4" fillId="0" borderId="0" xfId="3" applyNumberFormat="1" applyFont="1" applyAlignment="1">
      <alignment horizontal="right"/>
    </xf>
    <xf numFmtId="165" fontId="10" fillId="0" borderId="0" xfId="3" applyNumberFormat="1" applyFont="1" applyAlignment="1">
      <alignment horizontal="right"/>
    </xf>
    <xf numFmtId="0" fontId="4" fillId="0" borderId="11" xfId="3" applyFont="1" applyBorder="1"/>
    <xf numFmtId="165" fontId="10" fillId="0" borderId="0" xfId="3" applyNumberFormat="1" applyFont="1"/>
    <xf numFmtId="167" fontId="4" fillId="0" borderId="0" xfId="3" applyNumberFormat="1" applyFont="1" applyBorder="1" applyAlignment="1">
      <alignment horizontal="right"/>
    </xf>
    <xf numFmtId="180" fontId="4" fillId="0" borderId="0" xfId="3" applyNumberFormat="1" applyFont="1" applyBorder="1" applyAlignment="1">
      <alignment horizontal="right"/>
    </xf>
    <xf numFmtId="171" fontId="4" fillId="0" borderId="0" xfId="3" quotePrefix="1" applyNumberFormat="1" applyFont="1" applyFill="1" applyAlignment="1">
      <alignment horizontal="right"/>
    </xf>
    <xf numFmtId="165" fontId="10" fillId="0" borderId="0" xfId="3" applyNumberFormat="1" applyFont="1" applyFill="1" applyAlignment="1">
      <alignment horizontal="right"/>
    </xf>
    <xf numFmtId="171" fontId="4" fillId="0" borderId="11" xfId="3" applyNumberFormat="1" applyFont="1" applyFill="1" applyBorder="1"/>
    <xf numFmtId="165" fontId="10" fillId="0" borderId="0" xfId="3" applyNumberFormat="1" applyFont="1" applyFill="1"/>
    <xf numFmtId="171" fontId="4" fillId="0" borderId="0" xfId="3" applyNumberFormat="1" applyFont="1" applyFill="1" applyBorder="1" applyAlignment="1">
      <alignment horizontal="right"/>
    </xf>
    <xf numFmtId="171" fontId="4" fillId="0" borderId="0" xfId="3" quotePrefix="1" applyNumberFormat="1" applyFont="1" applyFill="1" applyBorder="1" applyAlignment="1">
      <alignment horizontal="right"/>
    </xf>
    <xf numFmtId="1" fontId="4" fillId="0" borderId="11" xfId="9" applyNumberFormat="1" applyFont="1" applyFill="1" applyBorder="1" applyAlignment="1">
      <alignment horizontal="center"/>
    </xf>
    <xf numFmtId="171" fontId="4" fillId="0" borderId="11" xfId="3" quotePrefix="1" applyNumberFormat="1" applyFont="1" applyFill="1" applyBorder="1" applyAlignment="1">
      <alignment horizontal="right"/>
    </xf>
    <xf numFmtId="181" fontId="10" fillId="0" borderId="0" xfId="3" quotePrefix="1" applyNumberFormat="1" applyFont="1" applyFill="1" applyAlignment="1">
      <alignment horizontal="right"/>
    </xf>
    <xf numFmtId="0" fontId="4" fillId="0" borderId="0" xfId="1" applyFont="1" applyFill="1" applyBorder="1" applyAlignment="1">
      <alignment horizontal="center" vertical="center" wrapText="1"/>
    </xf>
    <xf numFmtId="171" fontId="4" fillId="0" borderId="0" xfId="3" applyNumberFormat="1" applyFont="1" applyFill="1" applyBorder="1"/>
    <xf numFmtId="165" fontId="10" fillId="0" borderId="0" xfId="3" applyNumberFormat="1" applyFont="1" applyFill="1" applyBorder="1" applyAlignment="1">
      <alignment horizontal="right"/>
    </xf>
    <xf numFmtId="171" fontId="4" fillId="0" borderId="0" xfId="5" quotePrefix="1" applyNumberFormat="1" applyFont="1" applyFill="1" applyBorder="1" applyAlignment="1">
      <alignment horizontal="right"/>
    </xf>
    <xf numFmtId="165" fontId="10" fillId="0" borderId="0" xfId="5" quotePrefix="1" applyNumberFormat="1" applyFont="1" applyFill="1" applyBorder="1" applyAlignment="1">
      <alignment horizontal="right"/>
    </xf>
    <xf numFmtId="171" fontId="4" fillId="0" borderId="0" xfId="5" applyNumberFormat="1" applyFont="1" applyFill="1" applyBorder="1"/>
    <xf numFmtId="171" fontId="4" fillId="0" borderId="11" xfId="5" applyNumberFormat="1" applyFont="1" applyFill="1" applyBorder="1"/>
    <xf numFmtId="171" fontId="4" fillId="0" borderId="0" xfId="5" applyNumberFormat="1" applyFont="1" applyFill="1"/>
    <xf numFmtId="165" fontId="10" fillId="0" borderId="0" xfId="5" applyNumberFormat="1" applyFont="1" applyFill="1"/>
    <xf numFmtId="171" fontId="4" fillId="0" borderId="0" xfId="5" applyNumberFormat="1" applyFont="1" applyFill="1" applyBorder="1" applyAlignment="1">
      <alignment horizontal="right"/>
    </xf>
    <xf numFmtId="171" fontId="4" fillId="0" borderId="0" xfId="3" applyNumberFormat="1" applyFont="1"/>
    <xf numFmtId="0" fontId="8" fillId="0" borderId="0" xfId="3" applyFont="1" applyAlignment="1">
      <alignment horizontal="left"/>
    </xf>
    <xf numFmtId="171" fontId="1" fillId="0" borderId="0" xfId="3" applyNumberFormat="1" applyFont="1"/>
    <xf numFmtId="0" fontId="1" fillId="0" borderId="10" xfId="3" applyFont="1" applyBorder="1" applyAlignment="1">
      <alignment horizontal="center" vertical="center"/>
    </xf>
    <xf numFmtId="167" fontId="4" fillId="0" borderId="0" xfId="3" quotePrefix="1" applyNumberFormat="1" applyFont="1" applyFill="1" applyAlignment="1">
      <alignment horizontal="right"/>
    </xf>
    <xf numFmtId="180" fontId="4" fillId="0" borderId="0" xfId="3" applyNumberFormat="1" applyFont="1" applyFill="1" applyAlignment="1">
      <alignment horizontal="right"/>
    </xf>
    <xf numFmtId="165" fontId="4" fillId="0" borderId="0" xfId="3" applyNumberFormat="1" applyFont="1" applyFill="1" applyAlignment="1">
      <alignment horizontal="right"/>
    </xf>
    <xf numFmtId="167" fontId="4" fillId="0" borderId="0" xfId="3" applyNumberFormat="1" applyFont="1" applyFill="1" applyBorder="1" applyAlignment="1">
      <alignment horizontal="right"/>
    </xf>
    <xf numFmtId="180" fontId="4" fillId="0" borderId="0" xfId="3" applyNumberFormat="1" applyFont="1" applyFill="1" applyBorder="1" applyAlignment="1">
      <alignment horizontal="right"/>
    </xf>
    <xf numFmtId="182" fontId="4" fillId="0" borderId="0" xfId="3" quotePrefix="1" applyNumberFormat="1" applyFont="1" applyFill="1" applyAlignment="1">
      <alignment horizontal="right"/>
    </xf>
    <xf numFmtId="182" fontId="4" fillId="0" borderId="0" xfId="3" applyNumberFormat="1" applyFont="1" applyFill="1" applyAlignment="1">
      <alignment horizontal="right"/>
    </xf>
    <xf numFmtId="165" fontId="10" fillId="0" borderId="0" xfId="3" applyNumberFormat="1" applyFont="1" applyFill="1" applyAlignment="1"/>
    <xf numFmtId="182" fontId="4" fillId="0" borderId="0" xfId="3" applyNumberFormat="1" applyFont="1" applyFill="1"/>
    <xf numFmtId="182" fontId="4" fillId="0" borderId="11" xfId="3" applyNumberFormat="1" applyFont="1" applyFill="1" applyBorder="1"/>
    <xf numFmtId="182" fontId="4" fillId="0" borderId="0" xfId="3" applyNumberFormat="1" applyFont="1" applyFill="1" applyBorder="1" applyAlignment="1">
      <alignment horizontal="right"/>
    </xf>
    <xf numFmtId="182" fontId="4" fillId="0" borderId="0" xfId="3" quotePrefix="1" applyNumberFormat="1" applyFont="1" applyFill="1" applyBorder="1" applyAlignment="1">
      <alignment horizontal="right"/>
    </xf>
    <xf numFmtId="165" fontId="10" fillId="0" borderId="0" xfId="3" quotePrefix="1" applyNumberFormat="1" applyFont="1" applyFill="1" applyAlignment="1">
      <alignment horizontal="right"/>
    </xf>
    <xf numFmtId="182" fontId="4" fillId="0" borderId="0" xfId="5" quotePrefix="1" applyNumberFormat="1" applyFont="1" applyFill="1" applyAlignment="1">
      <alignment horizontal="right"/>
    </xf>
    <xf numFmtId="182" fontId="4" fillId="0" borderId="0" xfId="5" applyNumberFormat="1" applyFont="1" applyFill="1"/>
    <xf numFmtId="182" fontId="4" fillId="0" borderId="11" xfId="5" applyNumberFormat="1" applyFont="1" applyFill="1" applyBorder="1"/>
    <xf numFmtId="182" fontId="4" fillId="0" borderId="0" xfId="5" applyNumberFormat="1" applyFont="1" applyFill="1" applyBorder="1" applyAlignment="1">
      <alignment horizontal="right"/>
    </xf>
    <xf numFmtId="182" fontId="4" fillId="0" borderId="0" xfId="5" quotePrefix="1" applyNumberFormat="1" applyFont="1" applyFill="1" applyBorder="1" applyAlignment="1">
      <alignment horizontal="right"/>
    </xf>
    <xf numFmtId="182" fontId="7" fillId="0" borderId="0" xfId="3" applyNumberFormat="1" applyFont="1"/>
    <xf numFmtId="0" fontId="12" fillId="0" borderId="0" xfId="3" applyFont="1" applyFill="1" applyBorder="1"/>
    <xf numFmtId="182" fontId="12" fillId="0" borderId="0" xfId="3" applyNumberFormat="1" applyFont="1"/>
    <xf numFmtId="0" fontId="1" fillId="0" borderId="0" xfId="3" applyFont="1" applyBorder="1"/>
    <xf numFmtId="14" fontId="1" fillId="0" borderId="0" xfId="3" applyNumberFormat="1" applyFont="1"/>
    <xf numFmtId="0" fontId="1" fillId="0" borderId="7" xfId="3" applyFont="1" applyBorder="1" applyAlignment="1">
      <alignment horizontal="center" vertical="center" wrapText="1"/>
    </xf>
    <xf numFmtId="0" fontId="1" fillId="0" borderId="6" xfId="3" applyFont="1" applyBorder="1" applyAlignment="1">
      <alignment horizontal="center" vertical="center" wrapText="1"/>
    </xf>
    <xf numFmtId="183" fontId="1" fillId="0" borderId="7" xfId="1" applyNumberFormat="1" applyFont="1" applyBorder="1" applyAlignment="1">
      <alignment horizontal="center" vertical="center" wrapText="1"/>
    </xf>
    <xf numFmtId="0" fontId="1" fillId="0" borderId="12" xfId="1" applyFont="1" applyBorder="1" applyAlignment="1">
      <alignment horizontal="center" vertical="center" wrapText="1"/>
    </xf>
    <xf numFmtId="0" fontId="1" fillId="0" borderId="9" xfId="3" applyFont="1" applyBorder="1"/>
    <xf numFmtId="0" fontId="1" fillId="0" borderId="17" xfId="3" applyFont="1" applyBorder="1"/>
    <xf numFmtId="49" fontId="1" fillId="0" borderId="0" xfId="3" applyNumberFormat="1" applyFont="1" applyBorder="1"/>
    <xf numFmtId="0" fontId="1" fillId="0" borderId="10" xfId="3" applyFont="1" applyBorder="1"/>
    <xf numFmtId="183" fontId="1" fillId="0" borderId="0" xfId="3" applyNumberFormat="1" applyFont="1" applyBorder="1"/>
    <xf numFmtId="183" fontId="1" fillId="0" borderId="10" xfId="3" applyNumberFormat="1" applyFont="1" applyBorder="1"/>
    <xf numFmtId="184" fontId="4" fillId="0" borderId="0" xfId="1" applyNumberFormat="1" applyFont="1" applyAlignment="1">
      <alignment horizontal="right"/>
    </xf>
    <xf numFmtId="0" fontId="4" fillId="0" borderId="18" xfId="3" applyFont="1" applyBorder="1"/>
    <xf numFmtId="185" fontId="4" fillId="0" borderId="0" xfId="1" applyNumberFormat="1" applyFont="1"/>
    <xf numFmtId="183" fontId="10" fillId="0" borderId="11" xfId="3" quotePrefix="1" applyNumberFormat="1" applyFont="1" applyFill="1" applyBorder="1" applyAlignment="1">
      <alignment horizontal="right"/>
    </xf>
    <xf numFmtId="171" fontId="4" fillId="0" borderId="0" xfId="10" quotePrefix="1" applyNumberFormat="1" applyFont="1" applyFill="1" applyBorder="1" applyAlignment="1">
      <alignment horizontal="right"/>
    </xf>
    <xf numFmtId="171" fontId="4" fillId="0" borderId="0" xfId="10" quotePrefix="1" applyNumberFormat="1" applyFont="1" applyFill="1" applyAlignment="1">
      <alignment horizontal="right"/>
    </xf>
    <xf numFmtId="186" fontId="10" fillId="0" borderId="11" xfId="3" quotePrefix="1" applyNumberFormat="1" applyFont="1" applyFill="1" applyBorder="1" applyAlignment="1">
      <alignment horizontal="right"/>
    </xf>
    <xf numFmtId="171" fontId="10" fillId="0" borderId="0" xfId="3" quotePrefix="1" applyNumberFormat="1" applyFont="1" applyFill="1" applyBorder="1" applyAlignment="1">
      <alignment horizontal="right"/>
    </xf>
    <xf numFmtId="183" fontId="10" fillId="0" borderId="11" xfId="3" applyNumberFormat="1" applyFont="1" applyFill="1" applyBorder="1"/>
    <xf numFmtId="171" fontId="4" fillId="0" borderId="16" xfId="10" quotePrefix="1" applyNumberFormat="1" applyFont="1" applyFill="1" applyBorder="1" applyAlignment="1">
      <alignment horizontal="right"/>
    </xf>
    <xf numFmtId="183" fontId="10" fillId="0" borderId="0" xfId="3" applyNumberFormat="1" applyFont="1" applyFill="1" applyBorder="1" applyAlignment="1">
      <alignment horizontal="right"/>
    </xf>
    <xf numFmtId="187" fontId="4" fillId="0" borderId="0" xfId="1" applyNumberFormat="1" applyFont="1" applyAlignment="1">
      <alignment horizontal="left"/>
    </xf>
    <xf numFmtId="165" fontId="1" fillId="0" borderId="0" xfId="1" applyNumberFormat="1" applyFont="1"/>
    <xf numFmtId="185" fontId="1" fillId="0" borderId="0" xfId="1" applyNumberFormat="1" applyFont="1"/>
    <xf numFmtId="171" fontId="10" fillId="0" borderId="11" xfId="3" quotePrefix="1" applyNumberFormat="1" applyFont="1" applyFill="1" applyBorder="1" applyAlignment="1">
      <alignment horizontal="right"/>
    </xf>
    <xf numFmtId="187" fontId="4" fillId="0" borderId="0" xfId="1" applyNumberFormat="1" applyFont="1" applyBorder="1" applyAlignment="1">
      <alignment horizontal="left"/>
    </xf>
    <xf numFmtId="0" fontId="4" fillId="0" borderId="18" xfId="3" applyFont="1" applyBorder="1" applyAlignment="1">
      <alignment horizontal="left"/>
    </xf>
    <xf numFmtId="184" fontId="2" fillId="0" borderId="0" xfId="1" applyNumberFormat="1" applyFont="1" applyAlignment="1">
      <alignment horizontal="right"/>
    </xf>
    <xf numFmtId="0" fontId="2" fillId="0" borderId="18" xfId="5" applyFont="1" applyBorder="1"/>
    <xf numFmtId="185" fontId="2" fillId="0" borderId="0" xfId="1" applyNumberFormat="1" applyFont="1"/>
    <xf numFmtId="171" fontId="2" fillId="0" borderId="0" xfId="10" quotePrefix="1" applyNumberFormat="1" applyFont="1" applyFill="1" applyBorder="1" applyAlignment="1">
      <alignment horizontal="right"/>
    </xf>
    <xf numFmtId="171" fontId="2" fillId="0" borderId="0" xfId="3" applyNumberFormat="1" applyFont="1" applyFill="1" applyBorder="1"/>
    <xf numFmtId="0" fontId="4" fillId="0" borderId="18" xfId="5" applyFont="1" applyBorder="1"/>
    <xf numFmtId="0" fontId="14" fillId="0" borderId="0" xfId="1" applyFont="1" applyBorder="1"/>
    <xf numFmtId="188" fontId="4" fillId="0" borderId="0" xfId="5" quotePrefix="1" applyNumberFormat="1" applyFont="1" applyFill="1" applyAlignment="1">
      <alignment horizontal="right"/>
    </xf>
    <xf numFmtId="171" fontId="4" fillId="0" borderId="0" xfId="5" quotePrefix="1" applyNumberFormat="1" applyFont="1" applyFill="1" applyAlignment="1">
      <alignment horizontal="right"/>
    </xf>
    <xf numFmtId="171" fontId="4" fillId="0" borderId="16" xfId="5" applyNumberFormat="1" applyFont="1" applyFill="1" applyBorder="1"/>
    <xf numFmtId="1" fontId="16" fillId="0" borderId="0" xfId="1" applyNumberFormat="1" applyFont="1" applyBorder="1"/>
    <xf numFmtId="0" fontId="2" fillId="0" borderId="18" xfId="8" applyFont="1" applyFill="1" applyBorder="1"/>
    <xf numFmtId="183" fontId="9" fillId="0" borderId="11" xfId="3" quotePrefix="1" applyNumberFormat="1" applyFont="1" applyFill="1" applyBorder="1" applyAlignment="1">
      <alignment horizontal="right"/>
    </xf>
    <xf numFmtId="171" fontId="2" fillId="0" borderId="0" xfId="10" quotePrefix="1" applyNumberFormat="1" applyFont="1" applyFill="1" applyAlignment="1">
      <alignment horizontal="right"/>
    </xf>
    <xf numFmtId="186" fontId="9" fillId="0" borderId="11" xfId="3" quotePrefix="1" applyNumberFormat="1" applyFont="1" applyFill="1" applyBorder="1" applyAlignment="1">
      <alignment horizontal="right"/>
    </xf>
    <xf numFmtId="171" fontId="9" fillId="0" borderId="0" xfId="3" quotePrefix="1" applyNumberFormat="1" applyFont="1" applyFill="1" applyBorder="1" applyAlignment="1">
      <alignment horizontal="right"/>
    </xf>
    <xf numFmtId="171" fontId="9" fillId="0" borderId="11" xfId="3" quotePrefix="1" applyNumberFormat="1" applyFont="1" applyFill="1" applyBorder="1" applyAlignment="1">
      <alignment horizontal="right"/>
    </xf>
    <xf numFmtId="171" fontId="2" fillId="0" borderId="0" xfId="8" applyNumberFormat="1" applyFont="1" applyFill="1" applyBorder="1"/>
    <xf numFmtId="183" fontId="9" fillId="0" borderId="11" xfId="3" applyNumberFormat="1" applyFont="1" applyFill="1" applyBorder="1"/>
    <xf numFmtId="171" fontId="2" fillId="0" borderId="16" xfId="10" quotePrefix="1" applyNumberFormat="1" applyFont="1" applyFill="1" applyBorder="1" applyAlignment="1">
      <alignment horizontal="right"/>
    </xf>
    <xf numFmtId="171" fontId="2" fillId="0" borderId="0" xfId="8" applyNumberFormat="1" applyFont="1" applyFill="1" applyBorder="1" applyAlignment="1">
      <alignment horizontal="right"/>
    </xf>
    <xf numFmtId="171" fontId="4" fillId="0" borderId="0" xfId="8" applyNumberFormat="1" applyFont="1" applyFill="1" applyBorder="1"/>
    <xf numFmtId="0" fontId="4" fillId="0" borderId="18" xfId="8" applyFont="1" applyFill="1" applyBorder="1"/>
    <xf numFmtId="188" fontId="4" fillId="0" borderId="0" xfId="8" quotePrefix="1" applyNumberFormat="1" applyFont="1" applyFill="1" applyAlignment="1">
      <alignment horizontal="right"/>
    </xf>
    <xf numFmtId="171" fontId="4" fillId="0" borderId="0" xfId="8" applyNumberFormat="1" applyFont="1" applyFill="1"/>
    <xf numFmtId="171" fontId="4" fillId="0" borderId="0" xfId="8" applyNumberFormat="1" applyFont="1" applyFill="1" applyBorder="1" applyAlignment="1">
      <alignment horizontal="right"/>
    </xf>
    <xf numFmtId="0" fontId="4" fillId="0" borderId="0" xfId="8" applyFont="1" applyBorder="1"/>
    <xf numFmtId="188" fontId="4" fillId="0" borderId="0" xfId="3" applyNumberFormat="1" applyFont="1" applyFill="1"/>
    <xf numFmtId="168" fontId="10" fillId="0" borderId="0" xfId="3" applyNumberFormat="1" applyFont="1" applyFill="1" applyBorder="1"/>
    <xf numFmtId="183" fontId="10" fillId="0" borderId="11" xfId="3" applyNumberFormat="1" applyFont="1" applyFill="1" applyBorder="1" applyAlignment="1">
      <alignment horizontal="right"/>
    </xf>
    <xf numFmtId="168" fontId="10" fillId="0" borderId="11" xfId="3" applyNumberFormat="1" applyFont="1" applyFill="1" applyBorder="1"/>
    <xf numFmtId="0" fontId="16" fillId="0" borderId="0" xfId="1" applyFont="1" applyBorder="1"/>
    <xf numFmtId="183" fontId="10" fillId="0" borderId="0" xfId="3" quotePrefix="1" applyNumberFormat="1" applyFont="1" applyFill="1" applyBorder="1" applyAlignment="1">
      <alignment horizontal="right"/>
    </xf>
    <xf numFmtId="184" fontId="4" fillId="0" borderId="0" xfId="1" applyNumberFormat="1" applyFont="1" applyBorder="1" applyAlignment="1">
      <alignment horizontal="right"/>
    </xf>
    <xf numFmtId="171" fontId="2" fillId="0" borderId="0" xfId="8" quotePrefix="1" applyNumberFormat="1" applyFont="1" applyFill="1" applyBorder="1"/>
    <xf numFmtId="0" fontId="2" fillId="0" borderId="0" xfId="8" applyFont="1" applyFill="1" applyBorder="1"/>
    <xf numFmtId="171" fontId="2" fillId="0" borderId="0" xfId="3" applyNumberFormat="1" applyFont="1" applyFill="1"/>
    <xf numFmtId="0" fontId="4" fillId="0" borderId="0" xfId="8" applyFont="1" applyFill="1" applyBorder="1"/>
    <xf numFmtId="188" fontId="4" fillId="0" borderId="0" xfId="3" applyNumberFormat="1" applyFont="1" applyFill="1" applyBorder="1"/>
    <xf numFmtId="180" fontId="1" fillId="0" borderId="0" xfId="3" applyNumberFormat="1" applyFont="1" applyFill="1" applyBorder="1"/>
    <xf numFmtId="182" fontId="1" fillId="0" borderId="0" xfId="3" applyNumberFormat="1" applyFont="1" applyFill="1" applyBorder="1"/>
    <xf numFmtId="0" fontId="17" fillId="0" borderId="0" xfId="3" applyFont="1" applyFill="1" applyBorder="1"/>
    <xf numFmtId="0" fontId="1" fillId="0" borderId="0" xfId="3" applyFont="1" applyFill="1" applyBorder="1"/>
    <xf numFmtId="0" fontId="17" fillId="0" borderId="0" xfId="3" applyFont="1" applyBorder="1"/>
    <xf numFmtId="180" fontId="1" fillId="0" borderId="0" xfId="3" applyNumberFormat="1" applyFont="1" applyBorder="1"/>
    <xf numFmtId="189" fontId="1" fillId="0" borderId="0" xfId="3" applyNumberFormat="1" applyFont="1" applyFill="1" applyBorder="1"/>
    <xf numFmtId="0" fontId="8" fillId="0" borderId="0" xfId="3" applyFont="1" applyBorder="1"/>
    <xf numFmtId="183" fontId="1" fillId="0" borderId="0" xfId="3" applyNumberFormat="1" applyFont="1" applyFill="1" applyBorder="1"/>
    <xf numFmtId="0" fontId="1" fillId="0" borderId="0" xfId="3" applyFont="1" applyFill="1"/>
    <xf numFmtId="0" fontId="4" fillId="0" borderId="0" xfId="5" applyFont="1" applyBorder="1"/>
    <xf numFmtId="0" fontId="7" fillId="0" borderId="0" xfId="1" applyFont="1" applyFill="1" applyAlignment="1">
      <alignment horizontal="right" vertical="top"/>
    </xf>
    <xf numFmtId="0" fontId="7" fillId="0" borderId="9" xfId="3" applyFont="1" applyBorder="1"/>
    <xf numFmtId="0" fontId="4" fillId="0" borderId="17" xfId="3" applyFont="1" applyFill="1" applyBorder="1"/>
    <xf numFmtId="0" fontId="4" fillId="0" borderId="18" xfId="3" applyFont="1" applyFill="1" applyBorder="1"/>
    <xf numFmtId="190" fontId="4" fillId="0" borderId="0" xfId="11" applyNumberFormat="1" applyFont="1" applyFill="1" applyAlignment="1">
      <alignment horizontal="right"/>
    </xf>
    <xf numFmtId="190" fontId="4" fillId="0" borderId="11" xfId="11" applyNumberFormat="1" applyFont="1" applyFill="1" applyBorder="1" applyAlignment="1">
      <alignment horizontal="right"/>
    </xf>
    <xf numFmtId="190" fontId="4" fillId="0" borderId="0" xfId="11" applyNumberFormat="1" applyFont="1" applyAlignment="1">
      <alignment horizontal="right"/>
    </xf>
    <xf numFmtId="190" fontId="4" fillId="0" borderId="16" xfId="11" applyNumberFormat="1" applyFont="1" applyBorder="1" applyAlignment="1">
      <alignment horizontal="right"/>
    </xf>
    <xf numFmtId="190" fontId="4" fillId="0" borderId="11" xfId="11" applyNumberFormat="1" applyFont="1" applyBorder="1" applyAlignment="1">
      <alignment horizontal="right"/>
    </xf>
    <xf numFmtId="190" fontId="12" fillId="0" borderId="0" xfId="3" applyNumberFormat="1" applyFill="1"/>
    <xf numFmtId="0" fontId="4" fillId="0" borderId="18" xfId="12" applyFont="1" applyBorder="1"/>
    <xf numFmtId="0" fontId="12" fillId="0" borderId="0" xfId="5" applyFill="1" applyBorder="1"/>
    <xf numFmtId="191" fontId="4" fillId="0" borderId="0" xfId="1" applyNumberFormat="1" applyFont="1" applyFill="1"/>
    <xf numFmtId="190" fontId="4" fillId="0" borderId="11" xfId="1" applyNumberFormat="1" applyFont="1" applyFill="1" applyBorder="1" applyAlignment="1">
      <alignment horizontal="right"/>
    </xf>
    <xf numFmtId="171" fontId="4" fillId="0" borderId="11" xfId="3" applyNumberFormat="1" applyFont="1" applyFill="1" applyBorder="1" applyAlignment="1">
      <alignment horizontal="right"/>
    </xf>
    <xf numFmtId="171" fontId="4" fillId="0" borderId="11" xfId="5" quotePrefix="1" applyNumberFormat="1" applyFont="1" applyFill="1" applyBorder="1" applyAlignment="1">
      <alignment horizontal="right"/>
    </xf>
    <xf numFmtId="0" fontId="12" fillId="0" borderId="0" xfId="5" applyFill="1"/>
    <xf numFmtId="0" fontId="2" fillId="0" borderId="18" xfId="5" applyFont="1" applyFill="1" applyBorder="1"/>
    <xf numFmtId="191" fontId="2" fillId="0" borderId="0" xfId="1" applyNumberFormat="1" applyFont="1" applyFill="1"/>
    <xf numFmtId="190" fontId="4" fillId="0" borderId="0" xfId="1" applyNumberFormat="1" applyFont="1" applyFill="1" applyAlignment="1">
      <alignment horizontal="right"/>
    </xf>
    <xf numFmtId="171" fontId="2" fillId="0" borderId="0" xfId="5" quotePrefix="1" applyNumberFormat="1" applyFont="1" applyFill="1" applyBorder="1" applyAlignment="1">
      <alignment horizontal="right"/>
    </xf>
    <xf numFmtId="171" fontId="2" fillId="0" borderId="11" xfId="5" quotePrefix="1" applyNumberFormat="1" applyFont="1" applyFill="1" applyBorder="1" applyAlignment="1">
      <alignment horizontal="right"/>
    </xf>
    <xf numFmtId="0" fontId="4" fillId="0" borderId="18" xfId="5" applyFont="1" applyFill="1" applyBorder="1"/>
    <xf numFmtId="171" fontId="4" fillId="0" borderId="11" xfId="5" applyNumberFormat="1" applyFont="1" applyFill="1" applyBorder="1" applyAlignment="1">
      <alignment horizontal="right"/>
    </xf>
    <xf numFmtId="190" fontId="2" fillId="0" borderId="0" xfId="11" applyNumberFormat="1" applyFont="1" applyFill="1" applyAlignment="1">
      <alignment horizontal="right"/>
    </xf>
    <xf numFmtId="190" fontId="2" fillId="0" borderId="11" xfId="11" applyNumberFormat="1" applyFont="1" applyFill="1" applyBorder="1" applyAlignment="1">
      <alignment horizontal="right"/>
    </xf>
    <xf numFmtId="190" fontId="2" fillId="0" borderId="0" xfId="11" applyNumberFormat="1" applyFont="1" applyAlignment="1">
      <alignment horizontal="right"/>
    </xf>
    <xf numFmtId="190" fontId="2" fillId="0" borderId="16" xfId="11" applyNumberFormat="1" applyFont="1" applyBorder="1" applyAlignment="1">
      <alignment horizontal="right"/>
    </xf>
    <xf numFmtId="190" fontId="2" fillId="0" borderId="11" xfId="11" applyNumberFormat="1" applyFont="1" applyBorder="1" applyAlignment="1">
      <alignment horizontal="right"/>
    </xf>
    <xf numFmtId="0" fontId="12" fillId="0" borderId="0" xfId="8" applyFill="1" applyBorder="1"/>
    <xf numFmtId="190" fontId="2" fillId="0" borderId="0" xfId="3" applyNumberFormat="1" applyFont="1" applyFill="1" applyBorder="1" applyAlignment="1">
      <alignment horizontal="right"/>
    </xf>
    <xf numFmtId="190" fontId="2" fillId="0" borderId="11" xfId="3" applyNumberFormat="1" applyFont="1" applyFill="1" applyBorder="1" applyAlignment="1">
      <alignment horizontal="right"/>
    </xf>
    <xf numFmtId="190" fontId="4" fillId="0" borderId="0" xfId="3" applyNumberFormat="1" applyFont="1" applyFill="1" applyBorder="1" applyAlignment="1">
      <alignment horizontal="right"/>
    </xf>
    <xf numFmtId="190" fontId="4" fillId="0" borderId="16" xfId="3" applyNumberFormat="1" applyFont="1" applyFill="1" applyBorder="1" applyAlignment="1">
      <alignment horizontal="right"/>
    </xf>
    <xf numFmtId="190" fontId="4" fillId="0" borderId="11" xfId="3" applyNumberFormat="1" applyFont="1" applyFill="1" applyBorder="1" applyAlignment="1">
      <alignment horizontal="right"/>
    </xf>
    <xf numFmtId="0" fontId="12" fillId="0" borderId="0" xfId="8" applyFill="1"/>
    <xf numFmtId="192" fontId="10" fillId="0" borderId="0" xfId="13" applyNumberFormat="1" applyFont="1" applyFill="1" applyAlignment="1">
      <alignment horizontal="right"/>
    </xf>
    <xf numFmtId="192" fontId="10" fillId="0" borderId="16" xfId="13" applyNumberFormat="1" applyFont="1" applyFill="1" applyBorder="1" applyAlignment="1">
      <alignment horizontal="right"/>
    </xf>
    <xf numFmtId="192" fontId="10" fillId="0" borderId="0" xfId="13" applyNumberFormat="1" applyFont="1" applyFill="1" applyBorder="1" applyAlignment="1">
      <alignment horizontal="right"/>
    </xf>
    <xf numFmtId="192" fontId="10" fillId="0" borderId="11" xfId="13" applyNumberFormat="1" applyFont="1" applyFill="1" applyBorder="1" applyAlignment="1">
      <alignment horizontal="right"/>
    </xf>
    <xf numFmtId="191" fontId="4" fillId="0" borderId="0" xfId="1" applyNumberFormat="1" applyFont="1" applyFill="1" applyBorder="1"/>
    <xf numFmtId="0" fontId="20" fillId="0" borderId="0" xfId="3" applyFont="1" applyFill="1"/>
    <xf numFmtId="0" fontId="8" fillId="0" borderId="0" xfId="3" applyFont="1" applyFill="1"/>
    <xf numFmtId="0" fontId="12" fillId="0" borderId="0" xfId="3" applyFill="1" applyAlignment="1">
      <alignment horizontal="left"/>
    </xf>
    <xf numFmtId="191" fontId="4" fillId="0" borderId="0" xfId="1" applyNumberFormat="1" applyFont="1"/>
    <xf numFmtId="0" fontId="7" fillId="0" borderId="5" xfId="3" applyFont="1" applyFill="1" applyBorder="1"/>
    <xf numFmtId="0" fontId="7" fillId="0" borderId="10" xfId="3" applyFont="1" applyFill="1" applyBorder="1"/>
    <xf numFmtId="175" fontId="10" fillId="0" borderId="16" xfId="1" applyNumberFormat="1" applyFont="1" applyBorder="1"/>
    <xf numFmtId="175" fontId="10" fillId="0" borderId="0" xfId="1" applyNumberFormat="1" applyFont="1" applyBorder="1"/>
    <xf numFmtId="175" fontId="10" fillId="0" borderId="11" xfId="1" applyNumberFormat="1" applyFont="1" applyBorder="1"/>
    <xf numFmtId="175" fontId="10" fillId="0" borderId="0" xfId="1" applyNumberFormat="1" applyFont="1"/>
    <xf numFmtId="0" fontId="4" fillId="0" borderId="11" xfId="12" applyFont="1" applyBorder="1"/>
    <xf numFmtId="0" fontId="4" fillId="0" borderId="11" xfId="5" applyFont="1" applyBorder="1"/>
    <xf numFmtId="185" fontId="12" fillId="0" borderId="0" xfId="3" applyNumberFormat="1" applyFill="1"/>
    <xf numFmtId="0" fontId="4" fillId="0" borderId="11" xfId="5" applyFont="1" applyFill="1" applyBorder="1"/>
    <xf numFmtId="191" fontId="2" fillId="0" borderId="0" xfId="1" applyNumberFormat="1" applyFont="1"/>
    <xf numFmtId="171" fontId="4" fillId="0" borderId="0" xfId="1" applyNumberFormat="1" applyFont="1" applyFill="1" applyBorder="1"/>
    <xf numFmtId="0" fontId="2" fillId="0" borderId="11" xfId="8" applyFont="1" applyFill="1" applyBorder="1"/>
    <xf numFmtId="188" fontId="2" fillId="0" borderId="0" xfId="8" quotePrefix="1" applyNumberFormat="1" applyFont="1" applyFill="1" applyAlignment="1">
      <alignment horizontal="right"/>
    </xf>
    <xf numFmtId="175" fontId="9" fillId="0" borderId="16" xfId="1" applyNumberFormat="1" applyFont="1" applyBorder="1"/>
    <xf numFmtId="175" fontId="9" fillId="0" borderId="0" xfId="1" applyNumberFormat="1" applyFont="1" applyBorder="1"/>
    <xf numFmtId="175" fontId="9" fillId="0" borderId="11" xfId="1" applyNumberFormat="1" applyFont="1" applyBorder="1"/>
    <xf numFmtId="175" fontId="9" fillId="0" borderId="0" xfId="1" applyNumberFormat="1" applyFont="1"/>
    <xf numFmtId="0" fontId="4" fillId="0" borderId="11" xfId="8" applyFont="1" applyFill="1" applyBorder="1"/>
    <xf numFmtId="171" fontId="2" fillId="0" borderId="0" xfId="8" quotePrefix="1" applyNumberFormat="1" applyFont="1" applyFill="1" applyAlignment="1">
      <alignment horizontal="right"/>
    </xf>
    <xf numFmtId="171" fontId="2" fillId="0" borderId="0" xfId="8" quotePrefix="1" applyNumberFormat="1" applyFont="1" applyFill="1"/>
    <xf numFmtId="188" fontId="4" fillId="0" borderId="5" xfId="3" applyNumberFormat="1" applyFont="1" applyFill="1" applyBorder="1"/>
    <xf numFmtId="188" fontId="4" fillId="0" borderId="9" xfId="3" applyNumberFormat="1" applyFont="1" applyFill="1" applyBorder="1"/>
    <xf numFmtId="175" fontId="4" fillId="0" borderId="16" xfId="1" applyNumberFormat="1" applyFont="1" applyBorder="1"/>
    <xf numFmtId="175" fontId="4" fillId="0" borderId="0" xfId="1" applyNumberFormat="1" applyFont="1" applyBorder="1"/>
    <xf numFmtId="0" fontId="4" fillId="0" borderId="11" xfId="3" applyFont="1" applyBorder="1" applyAlignment="1">
      <alignment horizontal="left"/>
    </xf>
    <xf numFmtId="0" fontId="2" fillId="0" borderId="11" xfId="5" applyFont="1" applyBorder="1"/>
    <xf numFmtId="175" fontId="2" fillId="0" borderId="16" xfId="1" applyNumberFormat="1" applyFont="1" applyBorder="1"/>
    <xf numFmtId="175" fontId="2" fillId="0" borderId="0" xfId="1" applyNumberFormat="1" applyFont="1" applyBorder="1"/>
    <xf numFmtId="0" fontId="8" fillId="0" borderId="0" xfId="3" applyFont="1" applyFill="1" applyBorder="1"/>
    <xf numFmtId="188" fontId="2" fillId="0" borderId="0" xfId="8" applyNumberFormat="1" applyFont="1" applyFill="1" applyBorder="1"/>
    <xf numFmtId="182" fontId="12" fillId="0" borderId="0" xfId="3" applyNumberFormat="1" applyFill="1"/>
    <xf numFmtId="188" fontId="16" fillId="0" borderId="0" xfId="3" applyNumberFormat="1" applyFont="1" applyFill="1" applyBorder="1"/>
    <xf numFmtId="171" fontId="12" fillId="0" borderId="0" xfId="3" applyNumberFormat="1" applyFill="1"/>
    <xf numFmtId="175" fontId="4" fillId="0" borderId="0" xfId="3" applyNumberFormat="1" applyFont="1" applyFill="1"/>
    <xf numFmtId="193" fontId="1" fillId="0" borderId="0" xfId="3" applyNumberFormat="1" applyFont="1"/>
    <xf numFmtId="0" fontId="1" fillId="0" borderId="29" xfId="3" applyFont="1" applyBorder="1" applyAlignment="1">
      <alignment horizontal="center" vertical="center" wrapText="1"/>
    </xf>
    <xf numFmtId="0" fontId="1" fillId="0" borderId="30" xfId="1" applyFont="1" applyBorder="1" applyAlignment="1">
      <alignment horizontal="center" vertical="center" wrapText="1"/>
    </xf>
    <xf numFmtId="0" fontId="1" fillId="0" borderId="31" xfId="1" applyFont="1" applyBorder="1" applyAlignment="1">
      <alignment horizontal="center" vertical="center" wrapText="1"/>
    </xf>
    <xf numFmtId="0" fontId="1" fillId="0" borderId="31" xfId="3" applyFont="1" applyBorder="1" applyAlignment="1">
      <alignment horizontal="center" vertical="center" wrapText="1"/>
    </xf>
    <xf numFmtId="167" fontId="1" fillId="0" borderId="0" xfId="3" quotePrefix="1" applyNumberFormat="1" applyFont="1" applyAlignment="1">
      <alignment horizontal="right"/>
    </xf>
    <xf numFmtId="180" fontId="1" fillId="0" borderId="0" xfId="3" applyNumberFormat="1" applyFont="1" applyAlignment="1">
      <alignment horizontal="right"/>
    </xf>
    <xf numFmtId="165" fontId="1" fillId="0" borderId="0" xfId="3" applyNumberFormat="1" applyFont="1" applyAlignment="1">
      <alignment horizontal="right"/>
    </xf>
    <xf numFmtId="167" fontId="1" fillId="0" borderId="0" xfId="3" applyNumberFormat="1" applyFont="1" applyBorder="1" applyAlignment="1">
      <alignment horizontal="right"/>
    </xf>
    <xf numFmtId="180" fontId="1" fillId="0" borderId="0" xfId="3" applyNumberFormat="1" applyFont="1" applyBorder="1" applyAlignment="1">
      <alignment horizontal="right"/>
    </xf>
    <xf numFmtId="0" fontId="4" fillId="0" borderId="11" xfId="1" applyFont="1" applyBorder="1" applyAlignment="1">
      <alignment horizontal="left"/>
    </xf>
    <xf numFmtId="171" fontId="4" fillId="0" borderId="0" xfId="1" applyNumberFormat="1" applyFont="1" applyAlignment="1">
      <alignment horizontal="right"/>
    </xf>
    <xf numFmtId="171" fontId="2" fillId="0" borderId="0" xfId="1" applyNumberFormat="1" applyFont="1"/>
    <xf numFmtId="171" fontId="7" fillId="0" borderId="0" xfId="1" applyNumberFormat="1" applyFont="1"/>
    <xf numFmtId="0" fontId="4" fillId="0" borderId="0" xfId="1" applyFont="1" applyBorder="1" applyAlignment="1">
      <alignment horizontal="left"/>
    </xf>
    <xf numFmtId="171" fontId="4" fillId="0" borderId="16" xfId="3" quotePrefix="1" applyNumberFormat="1" applyFont="1" applyFill="1" applyBorder="1" applyAlignment="1">
      <alignment horizontal="right"/>
    </xf>
    <xf numFmtId="171" fontId="2" fillId="0" borderId="16" xfId="3" quotePrefix="1" applyNumberFormat="1" applyFont="1" applyFill="1" applyBorder="1" applyAlignment="1">
      <alignment horizontal="right"/>
    </xf>
    <xf numFmtId="171" fontId="2" fillId="0" borderId="0" xfId="3" quotePrefix="1" applyNumberFormat="1" applyFont="1" applyFill="1" applyBorder="1" applyAlignment="1">
      <alignment horizontal="right"/>
    </xf>
    <xf numFmtId="171" fontId="2" fillId="0" borderId="0" xfId="3" applyNumberFormat="1" applyFont="1" applyFill="1" applyBorder="1" applyAlignment="1">
      <alignment horizontal="right"/>
    </xf>
    <xf numFmtId="165" fontId="1" fillId="0" borderId="0" xfId="3" quotePrefix="1" applyNumberFormat="1" applyFont="1" applyFill="1" applyAlignment="1">
      <alignment horizontal="right"/>
    </xf>
    <xf numFmtId="171" fontId="4" fillId="0" borderId="16" xfId="3" applyNumberFormat="1" applyFont="1" applyFill="1" applyBorder="1" applyAlignment="1">
      <alignment horizontal="right"/>
    </xf>
    <xf numFmtId="0" fontId="7" fillId="0" borderId="0" xfId="14" applyFont="1" applyBorder="1" applyAlignment="1">
      <alignment horizontal="right"/>
    </xf>
    <xf numFmtId="171" fontId="2" fillId="0" borderId="16" xfId="3" applyNumberFormat="1" applyFont="1" applyFill="1" applyBorder="1" applyAlignment="1">
      <alignment horizontal="right"/>
    </xf>
    <xf numFmtId="165" fontId="1" fillId="0" borderId="0" xfId="5" quotePrefix="1" applyNumberFormat="1" applyFont="1" applyFill="1" applyBorder="1" applyAlignment="1">
      <alignment horizontal="right"/>
    </xf>
    <xf numFmtId="165" fontId="1" fillId="0" borderId="0" xfId="5" quotePrefix="1" applyNumberFormat="1" applyFont="1" applyFill="1" applyAlignment="1">
      <alignment horizontal="right"/>
    </xf>
    <xf numFmtId="0" fontId="7" fillId="0" borderId="0" xfId="5" applyFont="1" applyFill="1"/>
    <xf numFmtId="165" fontId="4" fillId="0" borderId="0" xfId="3" applyNumberFormat="1" applyFont="1" applyAlignment="1">
      <alignment horizontal="right"/>
    </xf>
    <xf numFmtId="0" fontId="2" fillId="0" borderId="0" xfId="3" applyFont="1"/>
    <xf numFmtId="0" fontId="1" fillId="0" borderId="0" xfId="1" applyFont="1" applyBorder="1" applyAlignment="1">
      <alignment horizontal="left"/>
    </xf>
    <xf numFmtId="1" fontId="1" fillId="0" borderId="0" xfId="3" applyNumberFormat="1" applyFont="1" applyBorder="1" applyAlignment="1">
      <alignment horizontal="right"/>
    </xf>
    <xf numFmtId="1" fontId="1" fillId="0" borderId="0" xfId="3" applyNumberFormat="1" applyFont="1" applyAlignment="1">
      <alignment horizontal="right"/>
    </xf>
    <xf numFmtId="167" fontId="1" fillId="0" borderId="0" xfId="3" quotePrefix="1" applyNumberFormat="1" applyFont="1" applyBorder="1" applyAlignment="1">
      <alignment horizontal="right"/>
    </xf>
    <xf numFmtId="171" fontId="1" fillId="0" borderId="0" xfId="3" quotePrefix="1" applyNumberFormat="1" applyFont="1" applyBorder="1" applyAlignment="1">
      <alignment horizontal="right"/>
    </xf>
    <xf numFmtId="194" fontId="1" fillId="0" borderId="0" xfId="3" quotePrefix="1" applyNumberFormat="1" applyFont="1" applyBorder="1" applyAlignment="1">
      <alignment horizontal="right"/>
    </xf>
    <xf numFmtId="0" fontId="14" fillId="0" borderId="0" xfId="1" applyFont="1" applyBorder="1" applyAlignment="1">
      <alignment horizontal="left"/>
    </xf>
    <xf numFmtId="167" fontId="1" fillId="0" borderId="0" xfId="3" quotePrefix="1" applyNumberFormat="1" applyFont="1" applyFill="1" applyBorder="1" applyAlignment="1">
      <alignment horizontal="right"/>
    </xf>
    <xf numFmtId="167" fontId="1" fillId="0" borderId="0" xfId="3" quotePrefix="1" applyNumberFormat="1" applyFont="1" applyFill="1" applyAlignment="1">
      <alignment horizontal="right"/>
    </xf>
    <xf numFmtId="0" fontId="7" fillId="0" borderId="0" xfId="5" applyFont="1"/>
    <xf numFmtId="0" fontId="7" fillId="0" borderId="0" xfId="3" applyFont="1" applyAlignment="1">
      <alignment wrapText="1"/>
    </xf>
    <xf numFmtId="0" fontId="1" fillId="0" borderId="32" xfId="3" applyFont="1" applyBorder="1" applyAlignment="1">
      <alignment horizontal="center" vertical="center" wrapText="1"/>
    </xf>
    <xf numFmtId="0" fontId="2" fillId="0" borderId="11" xfId="1" applyFont="1" applyBorder="1" applyAlignment="1">
      <alignment horizontal="left"/>
    </xf>
    <xf numFmtId="171" fontId="4" fillId="0" borderId="0" xfId="3" quotePrefix="1" applyNumberFormat="1" applyFont="1" applyAlignment="1">
      <alignment horizontal="right"/>
    </xf>
    <xf numFmtId="171" fontId="4" fillId="0" borderId="0" xfId="3" quotePrefix="1" applyNumberFormat="1" applyFont="1" applyBorder="1" applyAlignment="1">
      <alignment horizontal="right"/>
    </xf>
    <xf numFmtId="0" fontId="6" fillId="0" borderId="0" xfId="3" applyFont="1"/>
    <xf numFmtId="0" fontId="2" fillId="0" borderId="0" xfId="3" applyFont="1" applyAlignment="1">
      <alignment horizontal="center" vertical="center"/>
    </xf>
    <xf numFmtId="171" fontId="4" fillId="0" borderId="0" xfId="15" applyNumberFormat="1" applyFont="1" applyAlignment="1">
      <alignment horizontal="right"/>
    </xf>
    <xf numFmtId="175" fontId="4" fillId="0" borderId="0" xfId="15" applyNumberFormat="1" applyFont="1"/>
    <xf numFmtId="171" fontId="2" fillId="0" borderId="0" xfId="15" applyNumberFormat="1" applyFont="1" applyAlignment="1">
      <alignment horizontal="right"/>
    </xf>
    <xf numFmtId="1" fontId="1" fillId="0" borderId="0" xfId="5" quotePrefix="1" applyNumberFormat="1" applyFont="1" applyAlignment="1">
      <alignment horizontal="right"/>
    </xf>
    <xf numFmtId="1" fontId="1" fillId="0" borderId="0" xfId="5" applyNumberFormat="1" applyFont="1" applyAlignment="1">
      <alignment horizontal="right"/>
    </xf>
    <xf numFmtId="1" fontId="1" fillId="0" borderId="0" xfId="5" applyNumberFormat="1" applyFont="1"/>
    <xf numFmtId="1" fontId="1" fillId="0" borderId="0" xfId="5" applyNumberFormat="1" applyFont="1" applyBorder="1" applyAlignment="1">
      <alignment horizontal="right"/>
    </xf>
    <xf numFmtId="1" fontId="1" fillId="0" borderId="0" xfId="5" quotePrefix="1" applyNumberFormat="1" applyFont="1" applyBorder="1" applyAlignment="1">
      <alignment horizontal="right"/>
    </xf>
    <xf numFmtId="0" fontId="6" fillId="0" borderId="0" xfId="5" applyFont="1"/>
    <xf numFmtId="1" fontId="1" fillId="0" borderId="0" xfId="3" applyNumberFormat="1" applyFont="1"/>
    <xf numFmtId="0" fontId="1" fillId="0" borderId="0" xfId="3" applyFont="1" applyAlignment="1">
      <alignment horizontal="right"/>
    </xf>
    <xf numFmtId="0" fontId="2" fillId="0" borderId="0" xfId="1" applyFont="1" applyAlignment="1">
      <alignment horizontal="left"/>
    </xf>
    <xf numFmtId="0" fontId="1" fillId="0" borderId="14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/>
    </xf>
    <xf numFmtId="0" fontId="1" fillId="0" borderId="12" xfId="1" applyFont="1" applyBorder="1" applyAlignment="1">
      <alignment horizontal="center" vertical="center"/>
    </xf>
    <xf numFmtId="0" fontId="4" fillId="0" borderId="5" xfId="1" applyFont="1" applyBorder="1" applyAlignment="1">
      <alignment horizontal="center" vertical="center" wrapText="1"/>
    </xf>
    <xf numFmtId="0" fontId="4" fillId="0" borderId="9" xfId="1" applyFont="1" applyBorder="1" applyAlignment="1">
      <alignment horizontal="center" vertical="center"/>
    </xf>
    <xf numFmtId="0" fontId="4" fillId="0" borderId="16" xfId="1" applyFont="1" applyBorder="1"/>
    <xf numFmtId="0" fontId="6" fillId="0" borderId="16" xfId="1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176" fontId="4" fillId="0" borderId="16" xfId="16" applyNumberFormat="1" applyFont="1" applyBorder="1" applyAlignment="1">
      <alignment horizontal="right"/>
    </xf>
    <xf numFmtId="176" fontId="4" fillId="0" borderId="0" xfId="16" applyNumberFormat="1" applyFont="1" applyBorder="1" applyAlignment="1">
      <alignment horizontal="right"/>
    </xf>
    <xf numFmtId="0" fontId="4" fillId="0" borderId="0" xfId="1" applyFont="1" applyAlignment="1">
      <alignment horizontal="left"/>
    </xf>
    <xf numFmtId="175" fontId="4" fillId="0" borderId="16" xfId="16" applyNumberFormat="1" applyFont="1" applyBorder="1" applyAlignment="1">
      <alignment horizontal="right"/>
    </xf>
    <xf numFmtId="175" fontId="4" fillId="0" borderId="0" xfId="16" applyNumberFormat="1" applyFont="1" applyBorder="1" applyAlignment="1">
      <alignment horizontal="right"/>
    </xf>
    <xf numFmtId="176" fontId="2" fillId="0" borderId="16" xfId="16" applyNumberFormat="1" applyFont="1" applyBorder="1" applyAlignment="1">
      <alignment horizontal="right"/>
    </xf>
    <xf numFmtId="176" fontId="2" fillId="0" borderId="0" xfId="16" applyNumberFormat="1" applyFont="1" applyBorder="1" applyAlignment="1">
      <alignment horizontal="right"/>
    </xf>
    <xf numFmtId="0" fontId="4" fillId="0" borderId="16" xfId="1" applyFont="1" applyFill="1" applyBorder="1"/>
    <xf numFmtId="0" fontId="4" fillId="0" borderId="0" xfId="1" applyFont="1" applyFill="1" applyBorder="1"/>
    <xf numFmtId="0" fontId="4" fillId="0" borderId="0" xfId="1" applyFont="1" applyAlignment="1">
      <alignment horizontal="left" vertical="center" wrapText="1"/>
    </xf>
    <xf numFmtId="0" fontId="4" fillId="0" borderId="0" xfId="1" applyFont="1" applyBorder="1" applyAlignment="1">
      <alignment horizontal="left" vertical="center"/>
    </xf>
    <xf numFmtId="0" fontId="5" fillId="0" borderId="16" xfId="1" applyBorder="1" applyAlignment="1"/>
    <xf numFmtId="195" fontId="4" fillId="0" borderId="0" xfId="1" applyNumberFormat="1" applyFont="1" applyFill="1" applyBorder="1"/>
    <xf numFmtId="0" fontId="4" fillId="0" borderId="5" xfId="1" applyFont="1" applyBorder="1"/>
    <xf numFmtId="167" fontId="4" fillId="0" borderId="16" xfId="17" applyNumberFormat="1" applyFont="1" applyBorder="1" applyAlignment="1">
      <alignment horizontal="right"/>
    </xf>
    <xf numFmtId="167" fontId="4" fillId="0" borderId="0" xfId="17" applyNumberFormat="1" applyFont="1" applyBorder="1" applyAlignment="1">
      <alignment horizontal="right"/>
    </xf>
    <xf numFmtId="177" fontId="4" fillId="0" borderId="0" xfId="1" applyNumberFormat="1" applyFont="1" applyFill="1" applyBorder="1" applyAlignment="1">
      <alignment wrapText="1"/>
    </xf>
    <xf numFmtId="177" fontId="4" fillId="0" borderId="11" xfId="1" applyNumberFormat="1" applyFont="1" applyFill="1" applyBorder="1" applyAlignment="1">
      <alignment wrapText="1"/>
    </xf>
    <xf numFmtId="167" fontId="4" fillId="0" borderId="16" xfId="17" applyNumberFormat="1" applyFont="1" applyFill="1" applyBorder="1" applyAlignment="1">
      <alignment horizontal="right"/>
    </xf>
    <xf numFmtId="167" fontId="4" fillId="0" borderId="0" xfId="17" applyNumberFormat="1" applyFont="1" applyFill="1" applyBorder="1" applyAlignment="1">
      <alignment horizontal="right"/>
    </xf>
    <xf numFmtId="167" fontId="4" fillId="0" borderId="11" xfId="17" applyNumberFormat="1" applyFont="1" applyFill="1" applyBorder="1" applyAlignment="1">
      <alignment horizontal="right"/>
    </xf>
    <xf numFmtId="167" fontId="4" fillId="0" borderId="11" xfId="17" applyNumberFormat="1" applyFont="1" applyBorder="1" applyAlignment="1">
      <alignment horizontal="right"/>
    </xf>
    <xf numFmtId="177" fontId="4" fillId="0" borderId="0" xfId="1" applyNumberFormat="1" applyFont="1" applyFill="1" applyBorder="1"/>
    <xf numFmtId="177" fontId="1" fillId="0" borderId="5" xfId="1" applyNumberFormat="1" applyFont="1" applyFill="1" applyBorder="1"/>
    <xf numFmtId="177" fontId="1" fillId="0" borderId="9" xfId="1" applyNumberFormat="1" applyFont="1" applyFill="1" applyBorder="1"/>
    <xf numFmtId="177" fontId="1" fillId="0" borderId="10" xfId="1" applyNumberFormat="1" applyFont="1" applyFill="1" applyBorder="1"/>
    <xf numFmtId="167" fontId="4" fillId="0" borderId="16" xfId="18" applyNumberFormat="1" applyFont="1" applyBorder="1" applyAlignment="1">
      <alignment horizontal="right"/>
    </xf>
    <xf numFmtId="167" fontId="4" fillId="0" borderId="0" xfId="18" applyNumberFormat="1" applyFont="1" applyBorder="1" applyAlignment="1">
      <alignment horizontal="right"/>
    </xf>
    <xf numFmtId="167" fontId="4" fillId="0" borderId="16" xfId="18" applyNumberFormat="1" applyFont="1" applyFill="1" applyBorder="1" applyAlignment="1">
      <alignment horizontal="right"/>
    </xf>
    <xf numFmtId="167" fontId="4" fillId="0" borderId="0" xfId="18" applyNumberFormat="1" applyFont="1" applyFill="1" applyBorder="1" applyAlignment="1">
      <alignment horizontal="right"/>
    </xf>
    <xf numFmtId="167" fontId="4" fillId="0" borderId="11" xfId="18" applyNumberFormat="1" applyFont="1" applyFill="1" applyBorder="1" applyAlignment="1">
      <alignment horizontal="right"/>
    </xf>
    <xf numFmtId="167" fontId="4" fillId="0" borderId="11" xfId="18" applyNumberFormat="1" applyFont="1" applyBorder="1" applyAlignment="1">
      <alignment horizontal="right"/>
    </xf>
    <xf numFmtId="177" fontId="4" fillId="0" borderId="0" xfId="1" applyNumberFormat="1" applyFont="1" applyFill="1"/>
    <xf numFmtId="0" fontId="5" fillId="0" borderId="0" xfId="1" applyAlignment="1">
      <alignment horizontal="left"/>
    </xf>
    <xf numFmtId="0" fontId="6" fillId="0" borderId="0" xfId="1" applyFont="1" applyBorder="1" applyAlignment="1">
      <alignment horizontal="center" wrapText="1"/>
    </xf>
    <xf numFmtId="0" fontId="22" fillId="0" borderId="0" xfId="19" applyAlignment="1">
      <alignment horizontal="right"/>
    </xf>
    <xf numFmtId="0" fontId="22" fillId="0" borderId="0" xfId="19"/>
    <xf numFmtId="0" fontId="23" fillId="0" borderId="0" xfId="20" applyFont="1" applyAlignment="1">
      <alignment horizontal="left"/>
    </xf>
    <xf numFmtId="0" fontId="1" fillId="0" borderId="7" xfId="1" applyFont="1" applyBorder="1" applyAlignment="1">
      <alignment horizontal="center" vertical="center" wrapText="1"/>
    </xf>
    <xf numFmtId="0" fontId="8" fillId="0" borderId="0" xfId="1" applyFont="1" applyAlignment="1">
      <alignment horizontal="left"/>
    </xf>
    <xf numFmtId="0" fontId="8" fillId="0" borderId="0" xfId="2" applyFont="1" applyFill="1" applyBorder="1" applyAlignment="1">
      <alignment horizontal="left"/>
    </xf>
    <xf numFmtId="0" fontId="1" fillId="0" borderId="16" xfId="3" applyFont="1" applyBorder="1"/>
    <xf numFmtId="171" fontId="10" fillId="0" borderId="16" xfId="3" applyNumberFormat="1" applyFont="1" applyFill="1" applyBorder="1"/>
    <xf numFmtId="171" fontId="9" fillId="0" borderId="16" xfId="3" applyNumberFormat="1" applyFont="1" applyFill="1" applyBorder="1"/>
    <xf numFmtId="168" fontId="10" fillId="0" borderId="16" xfId="3" applyNumberFormat="1" applyFont="1" applyFill="1" applyBorder="1"/>
    <xf numFmtId="0" fontId="4" fillId="0" borderId="16" xfId="3" applyFont="1" applyFill="1" applyBorder="1"/>
    <xf numFmtId="190" fontId="4" fillId="0" borderId="16" xfId="11" applyNumberFormat="1" applyFont="1" applyFill="1" applyBorder="1" applyAlignment="1">
      <alignment horizontal="right"/>
    </xf>
    <xf numFmtId="190" fontId="4" fillId="0" borderId="0" xfId="11" applyNumberFormat="1" applyFont="1" applyFill="1" applyBorder="1" applyAlignment="1">
      <alignment horizontal="right"/>
    </xf>
    <xf numFmtId="191" fontId="2" fillId="0" borderId="0" xfId="1" applyNumberFormat="1" applyFont="1" applyFill="1" applyBorder="1"/>
    <xf numFmtId="190" fontId="2" fillId="0" borderId="16" xfId="11" applyNumberFormat="1" applyFont="1" applyFill="1" applyBorder="1" applyAlignment="1">
      <alignment horizontal="right"/>
    </xf>
    <xf numFmtId="190" fontId="2" fillId="0" borderId="0" xfId="11" applyNumberFormat="1" applyFont="1" applyFill="1" applyBorder="1" applyAlignment="1">
      <alignment horizontal="right"/>
    </xf>
    <xf numFmtId="190" fontId="2" fillId="0" borderId="16" xfId="3" applyNumberFormat="1" applyFont="1" applyFill="1" applyBorder="1" applyAlignment="1">
      <alignment horizontal="right"/>
    </xf>
    <xf numFmtId="0" fontId="1" fillId="0" borderId="12" xfId="3" applyFont="1" applyBorder="1" applyAlignment="1">
      <alignment horizontal="center" vertical="center" wrapText="1"/>
    </xf>
    <xf numFmtId="171" fontId="10" fillId="0" borderId="0" xfId="3" applyNumberFormat="1" applyFont="1" applyFill="1" applyBorder="1"/>
    <xf numFmtId="171" fontId="9" fillId="0" borderId="0" xfId="3" applyNumberFormat="1" applyFont="1" applyFill="1" applyBorder="1"/>
    <xf numFmtId="0" fontId="4" fillId="0" borderId="0" xfId="3" applyFont="1" applyBorder="1"/>
    <xf numFmtId="0" fontId="4" fillId="0" borderId="0" xfId="3" applyFont="1" applyBorder="1" applyAlignment="1">
      <alignment horizontal="left"/>
    </xf>
    <xf numFmtId="0" fontId="1" fillId="0" borderId="5" xfId="3" applyFont="1" applyBorder="1"/>
    <xf numFmtId="184" fontId="4" fillId="0" borderId="16" xfId="1" applyNumberFormat="1" applyFont="1" applyBorder="1" applyAlignment="1">
      <alignment horizontal="right"/>
    </xf>
    <xf numFmtId="184" fontId="2" fillId="0" borderId="16" xfId="1" applyNumberFormat="1" applyFont="1" applyBorder="1" applyAlignment="1">
      <alignment horizontal="right"/>
    </xf>
    <xf numFmtId="0" fontId="23" fillId="0" borderId="0" xfId="20" applyFont="1" applyAlignment="1">
      <alignment horizontal="left" vertical="center" wrapText="1"/>
    </xf>
    <xf numFmtId="0" fontId="2" fillId="0" borderId="0" xfId="1" applyFont="1" applyBorder="1" applyAlignment="1">
      <alignment horizontal="left" wrapText="1"/>
    </xf>
    <xf numFmtId="0" fontId="2" fillId="0" borderId="11" xfId="1" applyFont="1" applyBorder="1" applyAlignment="1">
      <alignment horizontal="left" wrapText="1"/>
    </xf>
    <xf numFmtId="0" fontId="2" fillId="0" borderId="0" xfId="1" applyFont="1" applyBorder="1" applyAlignment="1">
      <alignment wrapText="1"/>
    </xf>
    <xf numFmtId="0" fontId="2" fillId="0" borderId="11" xfId="1" applyFont="1" applyBorder="1" applyAlignment="1">
      <alignment wrapText="1"/>
    </xf>
    <xf numFmtId="0" fontId="1" fillId="0" borderId="1" xfId="1" applyFont="1" applyBorder="1" applyAlignment="1">
      <alignment horizontal="center" vertical="center" wrapText="1"/>
    </xf>
    <xf numFmtId="0" fontId="1" fillId="0" borderId="6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7" xfId="1" applyFont="1" applyBorder="1" applyAlignment="1">
      <alignment horizontal="center" vertical="center" wrapText="1"/>
    </xf>
    <xf numFmtId="0" fontId="6" fillId="0" borderId="11" xfId="1" applyFont="1" applyBorder="1" applyAlignment="1">
      <alignment wrapText="1"/>
    </xf>
    <xf numFmtId="0" fontId="1" fillId="0" borderId="3" xfId="1" applyFont="1" applyFill="1" applyBorder="1" applyAlignment="1">
      <alignment horizontal="center" vertical="center" wrapText="1"/>
    </xf>
    <xf numFmtId="0" fontId="1" fillId="0" borderId="12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wrapText="1"/>
    </xf>
    <xf numFmtId="0" fontId="5" fillId="0" borderId="11" xfId="1" applyBorder="1" applyAlignment="1">
      <alignment wrapText="1"/>
    </xf>
    <xf numFmtId="0" fontId="6" fillId="0" borderId="11" xfId="1" applyFont="1" applyBorder="1" applyAlignment="1">
      <alignment horizontal="left" wrapText="1"/>
    </xf>
    <xf numFmtId="0" fontId="1" fillId="0" borderId="3" xfId="1" applyFont="1" applyBorder="1" applyAlignment="1">
      <alignment horizontal="center" vertical="center" wrapText="1"/>
    </xf>
    <xf numFmtId="0" fontId="1" fillId="0" borderId="4" xfId="1" applyFont="1" applyBorder="1" applyAlignment="1">
      <alignment horizontal="center" vertical="center" wrapText="1"/>
    </xf>
    <xf numFmtId="0" fontId="1" fillId="0" borderId="5" xfId="1" applyFont="1" applyFill="1" applyBorder="1" applyAlignment="1">
      <alignment horizontal="center" vertical="center" wrapText="1"/>
    </xf>
    <xf numFmtId="0" fontId="1" fillId="0" borderId="8" xfId="1" applyFont="1" applyBorder="1" applyAlignment="1">
      <alignment horizontal="center" vertical="center" wrapText="1"/>
    </xf>
    <xf numFmtId="0" fontId="13" fillId="0" borderId="0" xfId="3" applyFont="1" applyAlignment="1">
      <alignment horizontal="center" vertical="center" wrapText="1"/>
    </xf>
    <xf numFmtId="0" fontId="14" fillId="0" borderId="0" xfId="1" applyFont="1" applyAlignment="1">
      <alignment horizontal="center" vertical="center" wrapText="1"/>
    </xf>
    <xf numFmtId="172" fontId="14" fillId="0" borderId="0" xfId="1" applyNumberFormat="1" applyFont="1" applyFill="1" applyAlignment="1">
      <alignment horizontal="center" vertical="center" wrapText="1"/>
    </xf>
    <xf numFmtId="0" fontId="6" fillId="0" borderId="0" xfId="3" applyFont="1" applyAlignment="1">
      <alignment vertical="center" wrapText="1"/>
    </xf>
    <xf numFmtId="0" fontId="7" fillId="0" borderId="0" xfId="1" applyFont="1" applyAlignment="1">
      <alignment vertical="center" wrapText="1"/>
    </xf>
    <xf numFmtId="0" fontId="1" fillId="0" borderId="1" xfId="3" applyFont="1" applyBorder="1" applyAlignment="1">
      <alignment horizontal="center" vertical="center" wrapText="1"/>
    </xf>
    <xf numFmtId="0" fontId="1" fillId="0" borderId="13" xfId="1" applyFont="1" applyBorder="1" applyAlignment="1">
      <alignment horizontal="center" vertical="center" wrapText="1"/>
    </xf>
    <xf numFmtId="0" fontId="1" fillId="0" borderId="2" xfId="3" applyFont="1" applyBorder="1" applyAlignment="1">
      <alignment horizontal="center" vertical="center" wrapText="1"/>
    </xf>
    <xf numFmtId="167" fontId="1" fillId="0" borderId="2" xfId="3" applyNumberFormat="1" applyFont="1" applyBorder="1" applyAlignment="1">
      <alignment horizontal="center" vertical="center" wrapText="1"/>
    </xf>
    <xf numFmtId="0" fontId="1" fillId="0" borderId="14" xfId="1" applyFont="1" applyBorder="1" applyAlignment="1">
      <alignment horizontal="center" vertical="center" wrapText="1"/>
    </xf>
    <xf numFmtId="171" fontId="1" fillId="0" borderId="14" xfId="3" applyNumberFormat="1" applyFont="1" applyBorder="1" applyAlignment="1">
      <alignment horizontal="center" vertical="center" wrapText="1"/>
    </xf>
    <xf numFmtId="0" fontId="1" fillId="0" borderId="15" xfId="1" applyFont="1" applyBorder="1" applyAlignment="1">
      <alignment horizontal="center" vertical="center" wrapText="1"/>
    </xf>
    <xf numFmtId="173" fontId="2" fillId="0" borderId="0" xfId="1" applyNumberFormat="1" applyFont="1" applyFill="1" applyAlignment="1">
      <alignment horizontal="center" vertical="center" wrapText="1"/>
    </xf>
    <xf numFmtId="173" fontId="2" fillId="0" borderId="0" xfId="1" applyNumberFormat="1" applyFont="1" applyFill="1" applyAlignment="1">
      <alignment horizontal="center" vertical="center"/>
    </xf>
    <xf numFmtId="0" fontId="1" fillId="0" borderId="15" xfId="3" applyNumberFormat="1" applyFont="1" applyFill="1" applyBorder="1" applyAlignment="1">
      <alignment horizontal="center" vertical="center" wrapText="1"/>
    </xf>
    <xf numFmtId="0" fontId="1" fillId="0" borderId="13" xfId="3" applyNumberFormat="1" applyFont="1" applyFill="1" applyBorder="1" applyAlignment="1">
      <alignment horizontal="center" vertical="center" wrapText="1"/>
    </xf>
    <xf numFmtId="0" fontId="1" fillId="0" borderId="19" xfId="3" applyFont="1" applyFill="1" applyBorder="1" applyAlignment="1">
      <alignment horizontal="center" vertical="center" wrapText="1"/>
    </xf>
    <xf numFmtId="0" fontId="1" fillId="0" borderId="22" xfId="3" applyFont="1" applyFill="1" applyBorder="1" applyAlignment="1">
      <alignment horizontal="center" vertical="center" wrapText="1"/>
    </xf>
    <xf numFmtId="167" fontId="2" fillId="0" borderId="0" xfId="1" applyNumberFormat="1" applyFont="1" applyFill="1" applyAlignment="1">
      <alignment horizontal="center" vertical="center" wrapText="1"/>
    </xf>
    <xf numFmtId="167" fontId="2" fillId="0" borderId="0" xfId="1" applyNumberFormat="1" applyFont="1" applyFill="1" applyAlignment="1">
      <alignment horizontal="center" vertical="center"/>
    </xf>
    <xf numFmtId="0" fontId="6" fillId="0" borderId="0" xfId="3" applyFont="1" applyFill="1" applyAlignment="1">
      <alignment horizontal="left" wrapText="1"/>
    </xf>
    <xf numFmtId="0" fontId="6" fillId="0" borderId="0" xfId="1" applyFont="1" applyFill="1" applyAlignment="1">
      <alignment horizontal="left" wrapText="1"/>
    </xf>
    <xf numFmtId="0" fontId="7" fillId="0" borderId="0" xfId="1" applyFont="1" applyFill="1" applyAlignment="1">
      <alignment horizontal="left" wrapText="1"/>
    </xf>
    <xf numFmtId="0" fontId="1" fillId="0" borderId="10" xfId="3" applyFont="1" applyFill="1" applyBorder="1" applyAlignment="1">
      <alignment horizontal="center" vertical="center" wrapText="1"/>
    </xf>
    <xf numFmtId="0" fontId="1" fillId="0" borderId="11" xfId="1" applyFont="1" applyFill="1" applyBorder="1" applyAlignment="1">
      <alignment horizontal="center" vertical="center" wrapText="1"/>
    </xf>
    <xf numFmtId="0" fontId="1" fillId="0" borderId="21" xfId="1" applyFont="1" applyFill="1" applyBorder="1" applyAlignment="1">
      <alignment horizontal="center" vertical="center" wrapText="1"/>
    </xf>
    <xf numFmtId="0" fontId="1" fillId="0" borderId="2" xfId="3" applyFont="1" applyFill="1" applyBorder="1" applyAlignment="1">
      <alignment horizontal="center" vertical="center" wrapText="1"/>
    </xf>
    <xf numFmtId="0" fontId="1" fillId="0" borderId="14" xfId="1" applyFont="1" applyFill="1" applyBorder="1" applyAlignment="1">
      <alignment horizontal="center" vertical="center" wrapText="1"/>
    </xf>
    <xf numFmtId="0" fontId="1" fillId="0" borderId="19" xfId="1" applyFont="1" applyFill="1" applyBorder="1" applyAlignment="1">
      <alignment horizontal="center" vertical="center" wrapText="1"/>
    </xf>
    <xf numFmtId="0" fontId="1" fillId="0" borderId="7" xfId="1" applyFont="1" applyFill="1" applyBorder="1" applyAlignment="1">
      <alignment horizontal="center" vertical="center" wrapText="1"/>
    </xf>
    <xf numFmtId="0" fontId="1" fillId="0" borderId="3" xfId="3" applyFont="1" applyFill="1" applyBorder="1" applyAlignment="1">
      <alignment horizontal="center" vertical="center" wrapText="1"/>
    </xf>
    <xf numFmtId="0" fontId="5" fillId="0" borderId="4" xfId="1" applyBorder="1" applyAlignment="1">
      <alignment horizontal="center" vertical="center" wrapText="1"/>
    </xf>
    <xf numFmtId="0" fontId="5" fillId="0" borderId="1" xfId="1" applyBorder="1" applyAlignment="1">
      <alignment horizontal="center" vertical="center" wrapText="1"/>
    </xf>
    <xf numFmtId="0" fontId="1" fillId="0" borderId="17" xfId="3" applyFont="1" applyFill="1" applyBorder="1" applyAlignment="1">
      <alignment horizontal="center" vertical="center" wrapText="1"/>
    </xf>
    <xf numFmtId="0" fontId="5" fillId="0" borderId="18" xfId="1" applyBorder="1" applyAlignment="1">
      <alignment horizontal="center" vertical="center" wrapText="1"/>
    </xf>
    <xf numFmtId="0" fontId="5" fillId="0" borderId="22" xfId="1" applyBorder="1" applyAlignment="1">
      <alignment horizontal="center" vertical="center" wrapText="1"/>
    </xf>
    <xf numFmtId="0" fontId="1" fillId="0" borderId="2" xfId="3" applyNumberFormat="1" applyFont="1" applyFill="1" applyBorder="1" applyAlignment="1">
      <alignment horizontal="center" vertical="center" wrapText="1"/>
    </xf>
    <xf numFmtId="0" fontId="1" fillId="0" borderId="14" xfId="1" applyNumberFormat="1" applyFont="1" applyFill="1" applyBorder="1" applyAlignment="1">
      <alignment horizontal="center" vertical="center" wrapText="1"/>
    </xf>
    <xf numFmtId="0" fontId="1" fillId="0" borderId="19" xfId="1" applyNumberFormat="1" applyFont="1" applyFill="1" applyBorder="1" applyAlignment="1">
      <alignment horizontal="center" vertical="center" wrapText="1"/>
    </xf>
    <xf numFmtId="0" fontId="1" fillId="0" borderId="7" xfId="1" applyNumberFormat="1" applyFont="1" applyFill="1" applyBorder="1" applyAlignment="1">
      <alignment horizontal="center" vertical="center" wrapText="1"/>
    </xf>
    <xf numFmtId="0" fontId="1" fillId="0" borderId="3" xfId="3" applyNumberFormat="1" applyFont="1" applyFill="1" applyBorder="1" applyAlignment="1">
      <alignment horizontal="center" vertical="center" wrapText="1"/>
    </xf>
    <xf numFmtId="0" fontId="1" fillId="0" borderId="15" xfId="1" applyNumberFormat="1" applyFont="1" applyFill="1" applyBorder="1" applyAlignment="1">
      <alignment horizontal="center" vertical="center" wrapText="1"/>
    </xf>
    <xf numFmtId="0" fontId="1" fillId="0" borderId="20" xfId="1" applyNumberFormat="1" applyFont="1" applyFill="1" applyBorder="1" applyAlignment="1">
      <alignment horizontal="center" vertical="center" wrapText="1"/>
    </xf>
    <xf numFmtId="0" fontId="1" fillId="0" borderId="12" xfId="1" applyNumberFormat="1" applyFont="1" applyFill="1" applyBorder="1" applyAlignment="1">
      <alignment horizontal="center" vertical="center" wrapText="1"/>
    </xf>
    <xf numFmtId="0" fontId="1" fillId="0" borderId="14" xfId="3" applyNumberFormat="1" applyFont="1" applyFill="1" applyBorder="1" applyAlignment="1">
      <alignment horizontal="center" vertical="center" wrapText="1"/>
    </xf>
    <xf numFmtId="0" fontId="1" fillId="0" borderId="19" xfId="3" applyNumberFormat="1" applyFont="1" applyFill="1" applyBorder="1" applyAlignment="1">
      <alignment horizontal="center" vertical="center" wrapText="1"/>
    </xf>
    <xf numFmtId="177" fontId="2" fillId="0" borderId="0" xfId="1" applyNumberFormat="1" applyFont="1" applyAlignment="1">
      <alignment horizontal="center" vertical="center" wrapText="1"/>
    </xf>
    <xf numFmtId="49" fontId="1" fillId="0" borderId="14" xfId="1" applyNumberFormat="1" applyFont="1" applyBorder="1" applyAlignment="1">
      <alignment horizontal="center" vertical="center" wrapText="1"/>
    </xf>
    <xf numFmtId="49" fontId="1" fillId="0" borderId="7" xfId="1" applyNumberFormat="1" applyFont="1" applyBorder="1" applyAlignment="1">
      <alignment horizontal="center" vertical="center" wrapText="1"/>
    </xf>
    <xf numFmtId="49" fontId="1" fillId="0" borderId="15" xfId="1" applyNumberFormat="1" applyFont="1" applyBorder="1" applyAlignment="1">
      <alignment horizontal="center" vertical="center" wrapText="1"/>
    </xf>
    <xf numFmtId="49" fontId="1" fillId="0" borderId="12" xfId="1" applyNumberFormat="1" applyFont="1" applyBorder="1" applyAlignment="1">
      <alignment horizontal="center" vertical="center" wrapText="1"/>
    </xf>
    <xf numFmtId="0" fontId="2" fillId="0" borderId="0" xfId="1" applyFont="1" applyFill="1" applyAlignment="1">
      <alignment horizontal="center" vertical="center" wrapText="1"/>
    </xf>
    <xf numFmtId="0" fontId="6" fillId="0" borderId="0" xfId="1" applyFont="1" applyBorder="1" applyAlignment="1">
      <alignment horizontal="left" wrapText="1"/>
    </xf>
    <xf numFmtId="49" fontId="1" fillId="0" borderId="1" xfId="1" applyNumberFormat="1" applyFont="1" applyBorder="1" applyAlignment="1">
      <alignment horizontal="center" vertical="center" wrapText="1"/>
    </xf>
    <xf numFmtId="49" fontId="1" fillId="0" borderId="13" xfId="1" applyNumberFormat="1" applyFont="1" applyBorder="1" applyAlignment="1">
      <alignment horizontal="center" vertical="center" wrapText="1"/>
    </xf>
    <xf numFmtId="49" fontId="1" fillId="0" borderId="6" xfId="1" applyNumberFormat="1" applyFont="1" applyBorder="1" applyAlignment="1">
      <alignment horizontal="center" vertical="center" wrapText="1"/>
    </xf>
    <xf numFmtId="49" fontId="1" fillId="0" borderId="2" xfId="1" applyNumberFormat="1" applyFont="1" applyBorder="1" applyAlignment="1">
      <alignment horizontal="center" vertical="center" wrapText="1"/>
    </xf>
    <xf numFmtId="49" fontId="1" fillId="0" borderId="2" xfId="1" applyNumberFormat="1" applyFont="1" applyBorder="1" applyAlignment="1">
      <alignment horizontal="center"/>
    </xf>
    <xf numFmtId="49" fontId="1" fillId="0" borderId="3" xfId="1" applyNumberFormat="1" applyFont="1" applyBorder="1" applyAlignment="1">
      <alignment horizontal="center"/>
    </xf>
    <xf numFmtId="49" fontId="1" fillId="0" borderId="14" xfId="1" applyNumberFormat="1" applyFont="1" applyBorder="1" applyAlignment="1">
      <alignment horizontal="center"/>
    </xf>
    <xf numFmtId="49" fontId="1" fillId="0" borderId="15" xfId="1" applyNumberFormat="1" applyFont="1" applyBorder="1" applyAlignment="1">
      <alignment horizontal="center"/>
    </xf>
    <xf numFmtId="0" fontId="6" fillId="0" borderId="0" xfId="1" applyFont="1" applyBorder="1" applyAlignment="1">
      <alignment wrapText="1"/>
    </xf>
    <xf numFmtId="49" fontId="1" fillId="0" borderId="10" xfId="1" applyNumberFormat="1" applyFont="1" applyBorder="1" applyAlignment="1">
      <alignment horizontal="center" vertical="center" wrapText="1"/>
    </xf>
    <xf numFmtId="49" fontId="1" fillId="0" borderId="11" xfId="1" applyNumberFormat="1" applyFont="1" applyBorder="1" applyAlignment="1">
      <alignment horizontal="center" vertical="center" wrapText="1"/>
    </xf>
    <xf numFmtId="49" fontId="1" fillId="0" borderId="21" xfId="1" applyNumberFormat="1" applyFont="1" applyBorder="1" applyAlignment="1">
      <alignment horizontal="center" vertical="center" wrapText="1"/>
    </xf>
    <xf numFmtId="0" fontId="1" fillId="0" borderId="26" xfId="1" applyFont="1" applyBorder="1" applyAlignment="1">
      <alignment horizontal="center" vertical="center" wrapText="1"/>
    </xf>
    <xf numFmtId="0" fontId="1" fillId="0" borderId="21" xfId="1" applyFont="1" applyBorder="1" applyAlignment="1">
      <alignment horizontal="center" vertical="center" wrapText="1"/>
    </xf>
    <xf numFmtId="0" fontId="1" fillId="0" borderId="18" xfId="1" applyFont="1" applyBorder="1" applyAlignment="1">
      <alignment horizontal="center" vertical="center" wrapText="1"/>
    </xf>
    <xf numFmtId="0" fontId="1" fillId="0" borderId="22" xfId="1" applyFont="1" applyBorder="1" applyAlignment="1">
      <alignment horizontal="center" vertical="center" wrapText="1"/>
    </xf>
    <xf numFmtId="0" fontId="1" fillId="0" borderId="23" xfId="1" applyFont="1" applyBorder="1" applyAlignment="1">
      <alignment horizontal="center" wrapText="1"/>
    </xf>
    <xf numFmtId="0" fontId="1" fillId="0" borderId="25" xfId="1" applyFont="1" applyBorder="1" applyAlignment="1">
      <alignment horizontal="center" wrapText="1"/>
    </xf>
    <xf numFmtId="0" fontId="1" fillId="0" borderId="5" xfId="3" applyFont="1" applyFill="1" applyBorder="1" applyAlignment="1">
      <alignment horizontal="center" vertical="center"/>
    </xf>
    <xf numFmtId="0" fontId="1" fillId="0" borderId="9" xfId="1" applyFont="1" applyFill="1" applyBorder="1" applyAlignment="1">
      <alignment horizontal="center" vertical="center"/>
    </xf>
    <xf numFmtId="0" fontId="1" fillId="0" borderId="10" xfId="1" applyFont="1" applyFill="1" applyBorder="1" applyAlignment="1">
      <alignment horizontal="center" vertical="center"/>
    </xf>
    <xf numFmtId="0" fontId="1" fillId="0" borderId="23" xfId="1" applyFont="1" applyFill="1" applyBorder="1" applyAlignment="1">
      <alignment horizontal="center" vertical="center"/>
    </xf>
    <xf numFmtId="0" fontId="1" fillId="0" borderId="24" xfId="1" applyFont="1" applyFill="1" applyBorder="1" applyAlignment="1">
      <alignment horizontal="center" vertical="center"/>
    </xf>
    <xf numFmtId="0" fontId="1" fillId="0" borderId="25" xfId="1" applyFont="1" applyFill="1" applyBorder="1" applyAlignment="1">
      <alignment horizontal="center" vertical="center"/>
    </xf>
    <xf numFmtId="0" fontId="1" fillId="0" borderId="26" xfId="3" applyFont="1" applyFill="1" applyBorder="1" applyAlignment="1">
      <alignment horizontal="center" vertical="center" wrapText="1"/>
    </xf>
    <xf numFmtId="0" fontId="1" fillId="0" borderId="15" xfId="3" applyFont="1" applyFill="1" applyBorder="1" applyAlignment="1">
      <alignment horizontal="center" wrapText="1"/>
    </xf>
    <xf numFmtId="0" fontId="5" fillId="0" borderId="27" xfId="1" applyBorder="1" applyAlignment="1">
      <alignment horizontal="center" wrapText="1"/>
    </xf>
    <xf numFmtId="0" fontId="5" fillId="0" borderId="13" xfId="1" applyBorder="1" applyAlignment="1">
      <alignment horizontal="center" wrapText="1"/>
    </xf>
    <xf numFmtId="0" fontId="1" fillId="0" borderId="18" xfId="1" applyFont="1" applyFill="1" applyBorder="1" applyAlignment="1">
      <alignment horizontal="center" vertical="center" wrapText="1"/>
    </xf>
    <xf numFmtId="0" fontId="1" fillId="0" borderId="22" xfId="1" applyFont="1" applyFill="1" applyBorder="1" applyAlignment="1">
      <alignment horizontal="center" vertical="center" wrapText="1"/>
    </xf>
    <xf numFmtId="0" fontId="1" fillId="0" borderId="16" xfId="1" applyFont="1" applyBorder="1" applyAlignment="1">
      <alignment horizontal="center" vertical="center" wrapText="1"/>
    </xf>
    <xf numFmtId="0" fontId="1" fillId="0" borderId="19" xfId="3" applyFont="1" applyFill="1" applyBorder="1" applyAlignment="1">
      <alignment horizontal="center" vertical="center"/>
    </xf>
    <xf numFmtId="0" fontId="5" fillId="0" borderId="22" xfId="1" applyBorder="1" applyAlignment="1">
      <alignment horizontal="center" vertical="center"/>
    </xf>
    <xf numFmtId="0" fontId="2" fillId="0" borderId="0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Border="1" applyAlignment="1">
      <alignment horizontal="center" vertical="center"/>
    </xf>
    <xf numFmtId="0" fontId="2" fillId="0" borderId="11" xfId="1" applyFont="1" applyBorder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6" fillId="0" borderId="0" xfId="3" applyFont="1" applyAlignment="1">
      <alignment horizontal="left" wrapText="1"/>
    </xf>
    <xf numFmtId="0" fontId="7" fillId="0" borderId="0" xfId="1" applyFont="1" applyAlignment="1">
      <alignment horizontal="left" wrapText="1"/>
    </xf>
    <xf numFmtId="0" fontId="1" fillId="0" borderId="13" xfId="1" applyFont="1" applyBorder="1" applyAlignment="1">
      <alignment horizontal="center"/>
    </xf>
    <xf numFmtId="0" fontId="1" fillId="0" borderId="6" xfId="1" applyFont="1" applyBorder="1" applyAlignment="1">
      <alignment horizontal="center"/>
    </xf>
    <xf numFmtId="0" fontId="1" fillId="0" borderId="7" xfId="1" applyFont="1" applyBorder="1" applyAlignment="1"/>
    <xf numFmtId="0" fontId="2" fillId="0" borderId="0" xfId="1" applyFont="1" applyFill="1" applyAlignment="1">
      <alignment horizontal="center"/>
    </xf>
    <xf numFmtId="0" fontId="6" fillId="0" borderId="0" xfId="3" applyFont="1" applyAlignment="1">
      <alignment horizontal="left" vertical="center" wrapText="1"/>
    </xf>
    <xf numFmtId="0" fontId="7" fillId="0" borderId="0" xfId="1" applyFont="1" applyAlignment="1">
      <alignment horizontal="left" vertical="center" wrapText="1"/>
    </xf>
    <xf numFmtId="183" fontId="1" fillId="0" borderId="2" xfId="1" applyNumberFormat="1" applyFont="1" applyBorder="1" applyAlignment="1">
      <alignment horizontal="center" vertical="center"/>
    </xf>
    <xf numFmtId="183" fontId="1" fillId="0" borderId="2" xfId="1" applyNumberFormat="1" applyFont="1" applyBorder="1"/>
    <xf numFmtId="0" fontId="1" fillId="0" borderId="2" xfId="3" applyFont="1" applyBorder="1" applyAlignment="1">
      <alignment horizontal="center" vertical="center"/>
    </xf>
    <xf numFmtId="0" fontId="1" fillId="0" borderId="2" xfId="1" applyFont="1" applyBorder="1" applyAlignment="1">
      <alignment vertical="center"/>
    </xf>
    <xf numFmtId="0" fontId="1" fillId="0" borderId="5" xfId="3" applyFont="1" applyBorder="1" applyAlignment="1">
      <alignment horizontal="center" vertical="center" wrapText="1"/>
    </xf>
    <xf numFmtId="0" fontId="1" fillId="0" borderId="8" xfId="3" applyFont="1" applyBorder="1" applyAlignment="1">
      <alignment horizontal="center" vertical="center" wrapText="1"/>
    </xf>
    <xf numFmtId="0" fontId="6" fillId="0" borderId="0" xfId="3" applyFont="1" applyAlignment="1"/>
    <xf numFmtId="0" fontId="6" fillId="0" borderId="0" xfId="1" applyFont="1" applyAlignment="1"/>
    <xf numFmtId="0" fontId="1" fillId="0" borderId="0" xfId="3" applyFont="1" applyBorder="1" applyAlignment="1">
      <alignment horizontal="left" wrapText="1"/>
    </xf>
    <xf numFmtId="0" fontId="1" fillId="0" borderId="0" xfId="1" applyFont="1" applyAlignment="1">
      <alignment horizontal="left" wrapText="1"/>
    </xf>
    <xf numFmtId="0" fontId="1" fillId="0" borderId="0" xfId="1" applyFont="1" applyAlignment="1">
      <alignment horizontal="left"/>
    </xf>
    <xf numFmtId="0" fontId="13" fillId="0" borderId="0" xfId="3" applyFont="1" applyAlignment="1">
      <alignment horizontal="left"/>
    </xf>
    <xf numFmtId="0" fontId="1" fillId="0" borderId="10" xfId="3" applyFont="1" applyBorder="1" applyAlignment="1">
      <alignment horizontal="center" vertical="center" wrapText="1"/>
    </xf>
    <xf numFmtId="0" fontId="1" fillId="0" borderId="21" xfId="3" applyFont="1" applyBorder="1" applyAlignment="1">
      <alignment horizontal="center" vertical="center" wrapText="1"/>
    </xf>
    <xf numFmtId="0" fontId="1" fillId="0" borderId="21" xfId="1" applyFont="1" applyBorder="1"/>
    <xf numFmtId="0" fontId="1" fillId="0" borderId="2" xfId="1" applyFont="1" applyBorder="1"/>
    <xf numFmtId="0" fontId="1" fillId="0" borderId="3" xfId="1" applyFont="1" applyBorder="1" applyAlignment="1">
      <alignment horizontal="center" wrapText="1"/>
    </xf>
    <xf numFmtId="0" fontId="1" fillId="0" borderId="18" xfId="3" applyFont="1" applyFill="1" applyBorder="1" applyAlignment="1">
      <alignment horizontal="center" vertical="center"/>
    </xf>
    <xf numFmtId="0" fontId="1" fillId="0" borderId="22" xfId="3" applyFont="1" applyFill="1" applyBorder="1" applyAlignment="1">
      <alignment horizontal="center" vertical="center"/>
    </xf>
    <xf numFmtId="0" fontId="1" fillId="0" borderId="18" xfId="3" applyFont="1" applyFill="1" applyBorder="1" applyAlignment="1">
      <alignment horizontal="center" vertical="center" wrapText="1"/>
    </xf>
    <xf numFmtId="0" fontId="1" fillId="0" borderId="1" xfId="3" applyFont="1" applyFill="1" applyBorder="1" applyAlignment="1">
      <alignment horizontal="center"/>
    </xf>
    <xf numFmtId="0" fontId="1" fillId="0" borderId="2" xfId="1" applyFont="1" applyFill="1" applyBorder="1" applyAlignment="1">
      <alignment horizontal="center"/>
    </xf>
    <xf numFmtId="0" fontId="1" fillId="0" borderId="3" xfId="1" applyFont="1" applyFill="1" applyBorder="1" applyAlignment="1">
      <alignment horizontal="center"/>
    </xf>
    <xf numFmtId="0" fontId="1" fillId="0" borderId="11" xfId="1" applyFont="1" applyFill="1" applyBorder="1" applyAlignment="1">
      <alignment horizontal="center" wrapText="1"/>
    </xf>
    <xf numFmtId="0" fontId="1" fillId="0" borderId="21" xfId="1" applyFont="1" applyFill="1" applyBorder="1" applyAlignment="1">
      <alignment horizontal="center" wrapText="1"/>
    </xf>
    <xf numFmtId="0" fontId="1" fillId="0" borderId="15" xfId="3" applyFont="1" applyFill="1" applyBorder="1" applyAlignment="1">
      <alignment horizontal="center"/>
    </xf>
    <xf numFmtId="0" fontId="1" fillId="0" borderId="27" xfId="3" applyFont="1" applyFill="1" applyBorder="1" applyAlignment="1">
      <alignment horizontal="center"/>
    </xf>
    <xf numFmtId="0" fontId="1" fillId="0" borderId="13" xfId="3" applyFont="1" applyFill="1" applyBorder="1" applyAlignment="1">
      <alignment horizontal="center"/>
    </xf>
    <xf numFmtId="0" fontId="1" fillId="0" borderId="14" xfId="3" applyFont="1" applyFill="1" applyBorder="1" applyAlignment="1">
      <alignment horizontal="center"/>
    </xf>
    <xf numFmtId="0" fontId="1" fillId="0" borderId="14" xfId="3" applyFont="1" applyFill="1" applyBorder="1" applyAlignment="1">
      <alignment horizontal="center" vertical="center" wrapText="1"/>
    </xf>
    <xf numFmtId="0" fontId="1" fillId="0" borderId="27" xfId="3" applyFont="1" applyFill="1" applyBorder="1" applyAlignment="1">
      <alignment horizontal="center" wrapText="1"/>
    </xf>
    <xf numFmtId="0" fontId="1" fillId="0" borderId="20" xfId="3" applyFont="1" applyFill="1" applyBorder="1" applyAlignment="1">
      <alignment horizontal="center" vertical="center" wrapText="1"/>
    </xf>
    <xf numFmtId="0" fontId="1" fillId="0" borderId="16" xfId="3" applyFont="1" applyFill="1" applyBorder="1" applyAlignment="1">
      <alignment horizontal="center" vertical="center" wrapText="1"/>
    </xf>
    <xf numFmtId="0" fontId="1" fillId="0" borderId="8" xfId="3" applyFont="1" applyFill="1" applyBorder="1" applyAlignment="1">
      <alignment horizontal="center" vertical="center" wrapText="1"/>
    </xf>
    <xf numFmtId="0" fontId="5" fillId="0" borderId="16" xfId="1" applyBorder="1" applyAlignment="1">
      <alignment horizontal="center"/>
    </xf>
    <xf numFmtId="0" fontId="5" fillId="0" borderId="8" xfId="1" applyBorder="1" applyAlignment="1">
      <alignment horizontal="center"/>
    </xf>
    <xf numFmtId="0" fontId="6" fillId="0" borderId="0" xfId="3" applyFont="1" applyFill="1" applyAlignment="1"/>
    <xf numFmtId="0" fontId="1" fillId="0" borderId="9" xfId="3" applyFont="1" applyBorder="1" applyAlignment="1">
      <alignment horizontal="center" vertical="center" wrapText="1"/>
    </xf>
    <xf numFmtId="0" fontId="5" fillId="0" borderId="0" xfId="1" applyBorder="1" applyAlignment="1">
      <alignment horizontal="center"/>
    </xf>
    <xf numFmtId="0" fontId="5" fillId="0" borderId="28" xfId="1" applyBorder="1" applyAlignment="1">
      <alignment horizontal="center"/>
    </xf>
    <xf numFmtId="0" fontId="1" fillId="0" borderId="13" xfId="3" applyFont="1" applyFill="1" applyBorder="1" applyAlignment="1">
      <alignment horizontal="center" wrapText="1"/>
    </xf>
    <xf numFmtId="0" fontId="1" fillId="0" borderId="11" xfId="1" applyFont="1" applyFill="1" applyBorder="1" applyAlignment="1">
      <alignment horizontal="center"/>
    </xf>
    <xf numFmtId="0" fontId="1" fillId="0" borderId="21" xfId="1" applyFont="1" applyFill="1" applyBorder="1" applyAlignment="1">
      <alignment horizontal="center"/>
    </xf>
    <xf numFmtId="0" fontId="1" fillId="0" borderId="18" xfId="1" applyFont="1" applyFill="1" applyBorder="1" applyAlignment="1">
      <alignment horizontal="center"/>
    </xf>
    <xf numFmtId="0" fontId="1" fillId="0" borderId="22" xfId="1" applyFont="1" applyFill="1" applyBorder="1" applyAlignment="1">
      <alignment horizontal="center"/>
    </xf>
    <xf numFmtId="0" fontId="1" fillId="0" borderId="3" xfId="3" applyFont="1" applyFill="1" applyBorder="1" applyAlignment="1">
      <alignment horizontal="center" vertical="center"/>
    </xf>
    <xf numFmtId="0" fontId="1" fillId="0" borderId="4" xfId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center" vertical="center"/>
    </xf>
    <xf numFmtId="0" fontId="1" fillId="0" borderId="4" xfId="3" applyFont="1" applyFill="1" applyBorder="1" applyAlignment="1">
      <alignment horizontal="center"/>
    </xf>
    <xf numFmtId="0" fontId="1" fillId="0" borderId="13" xfId="1" applyFont="1" applyFill="1" applyBorder="1" applyAlignment="1">
      <alignment horizontal="center" wrapText="1"/>
    </xf>
    <xf numFmtId="0" fontId="1" fillId="0" borderId="11" xfId="3" applyFont="1" applyFill="1" applyBorder="1" applyAlignment="1">
      <alignment horizontal="center" vertical="center" wrapText="1"/>
    </xf>
    <xf numFmtId="0" fontId="1" fillId="0" borderId="21" xfId="3" applyFont="1" applyFill="1" applyBorder="1" applyAlignment="1">
      <alignment horizontal="center" vertical="center" wrapText="1"/>
    </xf>
    <xf numFmtId="0" fontId="1" fillId="0" borderId="27" xfId="1" applyFont="1" applyFill="1" applyBorder="1" applyAlignment="1">
      <alignment horizontal="center" wrapText="1"/>
    </xf>
    <xf numFmtId="0" fontId="1" fillId="0" borderId="14" xfId="3" applyFont="1" applyFill="1" applyBorder="1" applyAlignment="1">
      <alignment horizontal="center" vertical="center"/>
    </xf>
    <xf numFmtId="0" fontId="1" fillId="0" borderId="7" xfId="3" applyFont="1" applyFill="1" applyBorder="1" applyAlignment="1">
      <alignment horizontal="center" vertical="center"/>
    </xf>
    <xf numFmtId="0" fontId="1" fillId="0" borderId="7" xfId="3" applyFont="1" applyFill="1" applyBorder="1" applyAlignment="1">
      <alignment horizontal="center" vertical="center" wrapText="1"/>
    </xf>
    <xf numFmtId="0" fontId="1" fillId="0" borderId="15" xfId="3" applyFont="1" applyFill="1" applyBorder="1" applyAlignment="1">
      <alignment horizontal="center" vertical="center" wrapText="1"/>
    </xf>
    <xf numFmtId="0" fontId="1" fillId="0" borderId="12" xfId="3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1" fillId="0" borderId="2" xfId="3" applyFont="1" applyFill="1" applyBorder="1" applyAlignment="1">
      <alignment horizontal="center" vertical="center"/>
    </xf>
    <xf numFmtId="0" fontId="1" fillId="0" borderId="2" xfId="1" applyFont="1" applyFill="1" applyBorder="1" applyAlignment="1">
      <alignment horizontal="center" vertical="center"/>
    </xf>
    <xf numFmtId="0" fontId="1" fillId="0" borderId="3" xfId="1" applyFont="1" applyFill="1" applyBorder="1" applyAlignment="1">
      <alignment horizontal="center" vertical="center"/>
    </xf>
    <xf numFmtId="0" fontId="1" fillId="0" borderId="14" xfId="1" applyFont="1" applyFill="1" applyBorder="1" applyAlignment="1">
      <alignment horizontal="center" vertical="center"/>
    </xf>
    <xf numFmtId="0" fontId="1" fillId="0" borderId="14" xfId="3" applyFont="1" applyFill="1" applyBorder="1" applyAlignment="1">
      <alignment horizontal="center" wrapText="1"/>
    </xf>
    <xf numFmtId="0" fontId="1" fillId="0" borderId="14" xfId="1" applyFont="1" applyFill="1" applyBorder="1" applyAlignment="1">
      <alignment horizontal="center" wrapText="1"/>
    </xf>
    <xf numFmtId="0" fontId="1" fillId="0" borderId="15" xfId="1" applyFont="1" applyFill="1" applyBorder="1" applyAlignment="1">
      <alignment horizontal="center" wrapText="1"/>
    </xf>
    <xf numFmtId="0" fontId="7" fillId="0" borderId="0" xfId="1" applyFont="1" applyAlignment="1"/>
    <xf numFmtId="0" fontId="6" fillId="0" borderId="0" xfId="1" applyFont="1" applyAlignment="1">
      <alignment horizontal="left" wrapText="1"/>
    </xf>
    <xf numFmtId="0" fontId="2" fillId="0" borderId="0" xfId="1" applyFont="1" applyAlignment="1">
      <alignment horizontal="center" wrapText="1"/>
    </xf>
    <xf numFmtId="0" fontId="7" fillId="0" borderId="0" xfId="1" applyFont="1" applyAlignment="1">
      <alignment wrapText="1"/>
    </xf>
    <xf numFmtId="49" fontId="4" fillId="0" borderId="0" xfId="1" applyNumberFormat="1" applyFont="1" applyAlignment="1">
      <alignment horizontal="left" wrapText="1"/>
    </xf>
    <xf numFmtId="0" fontId="4" fillId="0" borderId="0" xfId="1" applyFont="1" applyAlignment="1">
      <alignment horizontal="left" wrapText="1"/>
    </xf>
    <xf numFmtId="0" fontId="2" fillId="0" borderId="0" xfId="1" applyFont="1" applyAlignment="1">
      <alignment horizontal="left" wrapText="1"/>
    </xf>
    <xf numFmtId="0" fontId="2" fillId="0" borderId="0" xfId="1" applyFont="1" applyAlignment="1">
      <alignment horizontal="left" vertical="center" wrapText="1"/>
    </xf>
    <xf numFmtId="0" fontId="2" fillId="0" borderId="16" xfId="1" applyFont="1" applyBorder="1" applyAlignment="1">
      <alignment horizontal="center" vertical="center" wrapText="1"/>
    </xf>
    <xf numFmtId="0" fontId="2" fillId="0" borderId="0" xfId="1" applyFont="1" applyBorder="1" applyAlignment="1">
      <alignment horizontal="center" vertical="center" wrapText="1"/>
    </xf>
    <xf numFmtId="0" fontId="6" fillId="0" borderId="0" xfId="1" applyFont="1" applyAlignment="1">
      <alignment horizontal="left" vertical="center" wrapText="1"/>
    </xf>
    <xf numFmtId="0" fontId="5" fillId="0" borderId="27" xfId="1" applyBorder="1" applyAlignment="1"/>
    <xf numFmtId="0" fontId="4" fillId="0" borderId="0" xfId="1" applyFont="1" applyAlignment="1">
      <alignment horizontal="left" vertical="center" wrapText="1"/>
    </xf>
    <xf numFmtId="177" fontId="4" fillId="0" borderId="0" xfId="1" applyNumberFormat="1" applyFont="1" applyFill="1" applyBorder="1" applyAlignment="1">
      <alignment horizontal="left" wrapText="1"/>
    </xf>
    <xf numFmtId="177" fontId="4" fillId="0" borderId="11" xfId="1" applyNumberFormat="1" applyFont="1" applyFill="1" applyBorder="1" applyAlignment="1">
      <alignment horizontal="left" wrapText="1"/>
    </xf>
    <xf numFmtId="177" fontId="4" fillId="0" borderId="0" xfId="1" applyNumberFormat="1" applyFont="1" applyFill="1" applyBorder="1" applyAlignment="1">
      <alignment wrapText="1"/>
    </xf>
    <xf numFmtId="177" fontId="4" fillId="0" borderId="11" xfId="1" applyNumberFormat="1" applyFont="1" applyFill="1" applyBorder="1" applyAlignment="1">
      <alignment wrapText="1"/>
    </xf>
    <xf numFmtId="177" fontId="4" fillId="0" borderId="0" xfId="1" applyNumberFormat="1" applyFont="1" applyFill="1" applyBorder="1" applyAlignment="1"/>
    <xf numFmtId="177" fontId="4" fillId="0" borderId="11" xfId="1" applyNumberFormat="1" applyFont="1" applyFill="1" applyBorder="1" applyAlignment="1"/>
    <xf numFmtId="0" fontId="5" fillId="0" borderId="11" xfId="1" applyBorder="1" applyAlignment="1">
      <alignment horizontal="left" wrapText="1"/>
    </xf>
    <xf numFmtId="177" fontId="4" fillId="0" borderId="0" xfId="1" applyNumberFormat="1" applyFont="1" applyFill="1" applyBorder="1" applyAlignment="1">
      <alignment horizontal="left"/>
    </xf>
    <xf numFmtId="0" fontId="5" fillId="0" borderId="11" xfId="1" applyBorder="1" applyAlignment="1">
      <alignment horizontal="left"/>
    </xf>
    <xf numFmtId="0" fontId="3" fillId="0" borderId="0" xfId="1" applyFont="1" applyAlignment="1">
      <alignment horizontal="left" vertical="center" wrapText="1"/>
    </xf>
    <xf numFmtId="0" fontId="21" fillId="0" borderId="0" xfId="1" applyFont="1" applyAlignment="1">
      <alignment horizontal="left" vertical="center" wrapText="1"/>
    </xf>
    <xf numFmtId="0" fontId="1" fillId="0" borderId="27" xfId="1" applyFont="1" applyBorder="1" applyAlignment="1">
      <alignment horizontal="center" vertical="center" wrapText="1"/>
    </xf>
    <xf numFmtId="0" fontId="1" fillId="0" borderId="33" xfId="1" applyFont="1" applyBorder="1" applyAlignment="1">
      <alignment wrapText="1"/>
    </xf>
    <xf numFmtId="0" fontId="1" fillId="0" borderId="6" xfId="1" applyFont="1" applyBorder="1" applyAlignment="1">
      <alignment wrapText="1"/>
    </xf>
    <xf numFmtId="0" fontId="5" fillId="0" borderId="13" xfId="1" applyBorder="1" applyAlignment="1"/>
    <xf numFmtId="177" fontId="6" fillId="0" borderId="0" xfId="1" applyNumberFormat="1" applyFont="1" applyFill="1" applyAlignment="1">
      <alignment horizontal="left" vertical="center" wrapText="1"/>
    </xf>
    <xf numFmtId="0" fontId="2" fillId="0" borderId="0" xfId="0" applyFont="1"/>
  </cellXfs>
  <cellStyles count="21">
    <cellStyle name="Hyperlink" xfId="19" builtinId="8"/>
    <cellStyle name="Standard" xfId="0" builtinId="0"/>
    <cellStyle name="Standard 2" xfId="1"/>
    <cellStyle name="Standard 3" xfId="2"/>
    <cellStyle name="Standard_Bundesamt für Bauwesen und Raumordnung - Eckzahlen für Kreise 1998" xfId="10"/>
    <cellStyle name="Standard_I_M1_8j05" xfId="20"/>
    <cellStyle name="Standard_S28TAB11" xfId="3"/>
    <cellStyle name="Standard_S29TA111" xfId="5"/>
    <cellStyle name="Standard_S30TA112" xfId="8"/>
    <cellStyle name="Standard_T02_ergebnis_09" xfId="4"/>
    <cellStyle name="Standard_T04_ergebnis_09" xfId="6"/>
    <cellStyle name="Standard_T06_ergebnis_09" xfId="9"/>
    <cellStyle name="Standard_T09_ergebnis_09" xfId="11"/>
    <cellStyle name="Standard_t09_layout" xfId="13"/>
    <cellStyle name="Standard_T12_ergebnis_09" xfId="14"/>
    <cellStyle name="Standard_T13_ergebnis_09" xfId="15"/>
    <cellStyle name="Standard_T15_ergebnis_09" xfId="7"/>
    <cellStyle name="Standard_T17_ergebnis_09" xfId="16"/>
    <cellStyle name="Standard_T18_ergebnis_09" xfId="17"/>
    <cellStyle name="Standard_T19_ergebnis_09" xfId="18"/>
    <cellStyle name="Standard_verkehr Juni_Übung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1"/>
          <c:order val="0"/>
          <c:spPr>
            <a:solidFill>
              <a:srgbClr val="005541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val>
            <c:numRef>
              <c:f>TAB_3!$G$11:$G$19</c:f>
              <c:numCache>
                <c:formatCode>###\ ##0\ ;@\ \ </c:formatCode>
                <c:ptCount val="9"/>
                <c:pt idx="0">
                  <c:v>40.505382542180122</c:v>
                </c:pt>
                <c:pt idx="1">
                  <c:v>15.927320451316552</c:v>
                </c:pt>
                <c:pt idx="2">
                  <c:v>33.115653106910578</c:v>
                </c:pt>
                <c:pt idx="3">
                  <c:v>36.888934795118857</c:v>
                </c:pt>
                <c:pt idx="4">
                  <c:v>46.418790326324093</c:v>
                </c:pt>
                <c:pt idx="5">
                  <c:v>44.086851096660425</c:v>
                </c:pt>
                <c:pt idx="6">
                  <c:v>23.839834456189539</c:v>
                </c:pt>
                <c:pt idx="7">
                  <c:v>38.81780378570631</c:v>
                </c:pt>
                <c:pt idx="8">
                  <c:v>39.689189546749454</c:v>
                </c:pt>
              </c:numCache>
            </c:numRef>
          </c:val>
        </c:ser>
        <c:ser>
          <c:idx val="2"/>
          <c:order val="1"/>
          <c:spPr>
            <a:solidFill>
              <a:srgbClr val="006C4E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val>
            <c:numRef>
              <c:f>TAB_3!$H$11:$H$19</c:f>
              <c:numCache>
                <c:formatCode>###\ ##0\ ;@\ \ </c:formatCode>
                <c:ptCount val="9"/>
                <c:pt idx="0">
                  <c:v>59.099559117288983</c:v>
                </c:pt>
                <c:pt idx="1">
                  <c:v>44.158883663420987</c:v>
                </c:pt>
                <c:pt idx="2">
                  <c:v>35.156552126619836</c:v>
                </c:pt>
                <c:pt idx="3">
                  <c:v>47.517708831845013</c:v>
                </c:pt>
                <c:pt idx="4">
                  <c:v>36.371451716897845</c:v>
                </c:pt>
                <c:pt idx="5">
                  <c:v>43.773401934110929</c:v>
                </c:pt>
                <c:pt idx="6">
                  <c:v>52.146706066400142</c:v>
                </c:pt>
                <c:pt idx="7">
                  <c:v>36.102516706439609</c:v>
                </c:pt>
                <c:pt idx="8">
                  <c:v>32.199508152512969</c:v>
                </c:pt>
              </c:numCache>
            </c:numRef>
          </c:val>
        </c:ser>
        <c:ser>
          <c:idx val="3"/>
          <c:order val="2"/>
          <c:spPr>
            <a:solidFill>
              <a:srgbClr val="4F8B72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val>
            <c:numRef>
              <c:f>TAB_3!$I$11:$I$19</c:f>
              <c:numCache>
                <c:formatCode>###\ ##0\ ;@\ \ </c:formatCode>
                <c:ptCount val="9"/>
                <c:pt idx="0">
                  <c:v>78.45281538626125</c:v>
                </c:pt>
                <c:pt idx="1">
                  <c:v>58.599747317889566</c:v>
                </c:pt>
                <c:pt idx="2">
                  <c:v>56.648108746241398</c:v>
                </c:pt>
                <c:pt idx="3">
                  <c:v>63.283266813163792</c:v>
                </c:pt>
                <c:pt idx="4">
                  <c:v>96.874328724080854</c:v>
                </c:pt>
                <c:pt idx="5">
                  <c:v>73.296617157516465</c:v>
                </c:pt>
                <c:pt idx="6">
                  <c:v>69.449405116238466</c:v>
                </c:pt>
                <c:pt idx="7">
                  <c:v>96.563110619670098</c:v>
                </c:pt>
                <c:pt idx="8">
                  <c:v>83.613407955270461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34331392"/>
        <c:axId val="134341376"/>
      </c:barChart>
      <c:scatterChart>
        <c:scatterStyle val="lineMarker"/>
        <c:varyColors val="0"/>
        <c:ser>
          <c:idx val="0"/>
          <c:order val="3"/>
          <c:tx>
            <c:v>dicker Abschluss</c:v>
          </c:tx>
          <c:spPr>
            <a:ln w="3175">
              <a:solidFill>
                <a:srgbClr val="000000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"/>
              <c:pt idx="0">
                <c:v>1</c:v>
              </c:pt>
            </c:numLit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34342912"/>
        <c:axId val="134418432"/>
      </c:scatterChart>
      <c:catAx>
        <c:axId val="134331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3413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4341376"/>
        <c:scaling>
          <c:orientation val="minMax"/>
        </c:scaling>
        <c:delete val="0"/>
        <c:axPos val="l"/>
        <c:majorGridlines>
          <c:spPr>
            <a:ln w="12700">
              <a:solidFill>
                <a:srgbClr val="87888A"/>
              </a:solidFill>
              <a:prstDash val="solid"/>
            </a:ln>
          </c:spPr>
        </c:majorGridlines>
        <c:numFmt formatCode="###\ ###\ ###;\-###\ ###\ ##0;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4331392"/>
        <c:crosses val="autoZero"/>
        <c:crossBetween val="between"/>
      </c:valAx>
      <c:valAx>
        <c:axId val="134342912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34418432"/>
        <c:crosses val="max"/>
        <c:crossBetween val="midCat"/>
      </c:valAx>
      <c:valAx>
        <c:axId val="134418432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134342912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8AB09C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val>
            <c:numRef>
              <c:f>TAB_3!$G$24:$G$32</c:f>
              <c:numCache>
                <c:formatCode>###\ ##0\ ;@\ \ </c:formatCode>
                <c:ptCount val="9"/>
                <c:pt idx="0">
                  <c:v>46.630605664952434</c:v>
                </c:pt>
                <c:pt idx="1">
                  <c:v>27.236638726414775</c:v>
                </c:pt>
                <c:pt idx="2">
                  <c:v>49.435377368484247</c:v>
                </c:pt>
                <c:pt idx="3">
                  <c:v>47.259351444167017</c:v>
                </c:pt>
                <c:pt idx="4" formatCode="###\ ##0\ ;@\ ">
                  <c:v>98.852413346873121</c:v>
                </c:pt>
                <c:pt idx="5" formatCode="###\ ##0\ ;@\ ">
                  <c:v>84.401639267393776</c:v>
                </c:pt>
                <c:pt idx="6" formatCode="###\ ##0\ ;@\ ">
                  <c:v>30.484706838735899</c:v>
                </c:pt>
                <c:pt idx="7" formatCode="###\ ##0\ ;@\ ">
                  <c:v>72.155278158597298</c:v>
                </c:pt>
                <c:pt idx="8" formatCode="###\ ##0\ ;@\ ">
                  <c:v>74.576081586233258</c:v>
                </c:pt>
              </c:numCache>
            </c:numRef>
          </c:val>
        </c:ser>
        <c:ser>
          <c:idx val="1"/>
          <c:order val="1"/>
          <c:spPr>
            <a:solidFill>
              <a:srgbClr val="C3D6CB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val>
            <c:numRef>
              <c:f>TAB_3!$H$24:$H$32</c:f>
              <c:numCache>
                <c:formatCode>###\ ##0\ ;@\ \ </c:formatCode>
                <c:ptCount val="9"/>
                <c:pt idx="0">
                  <c:v>105.45927514324885</c:v>
                </c:pt>
                <c:pt idx="1">
                  <c:v>40.832659594450028</c:v>
                </c:pt>
                <c:pt idx="2">
                  <c:v>70.064537223731634</c:v>
                </c:pt>
                <c:pt idx="3">
                  <c:v>60.007801014131836</c:v>
                </c:pt>
                <c:pt idx="4">
                  <c:v>36.422972697339667</c:v>
                </c:pt>
                <c:pt idx="5">
                  <c:v>81.593899743350093</c:v>
                </c:pt>
                <c:pt idx="6">
                  <c:v>107.48230380640901</c:v>
                </c:pt>
                <c:pt idx="7">
                  <c:v>39.7797791426662</c:v>
                </c:pt>
                <c:pt idx="8">
                  <c:v>44.446419840881816</c:v>
                </c:pt>
              </c:numCache>
            </c:numRef>
          </c:val>
        </c:ser>
        <c:ser>
          <c:idx val="2"/>
          <c:order val="2"/>
          <c:spPr>
            <a:solidFill>
              <a:srgbClr val="E1EBE5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val>
            <c:numRef>
              <c:f>TAB_3!$I$24:$I$32</c:f>
              <c:numCache>
                <c:formatCode>###\ ##0\ ;@\ \ </c:formatCode>
                <c:ptCount val="9"/>
                <c:pt idx="0">
                  <c:v>130.78163825798856</c:v>
                </c:pt>
                <c:pt idx="1">
                  <c:v>112.09505660800359</c:v>
                </c:pt>
                <c:pt idx="2">
                  <c:v>92.389116562068978</c:v>
                </c:pt>
                <c:pt idx="3">
                  <c:v>98.999486440164091</c:v>
                </c:pt>
                <c:pt idx="4">
                  <c:v>111.18393333645429</c:v>
                </c:pt>
                <c:pt idx="5">
                  <c:v>111.03585347708774</c:v>
                </c:pt>
                <c:pt idx="6">
                  <c:v>106.49116921979244</c:v>
                </c:pt>
                <c:pt idx="7">
                  <c:v>144.93767679897644</c:v>
                </c:pt>
                <c:pt idx="8">
                  <c:v>122.86347505162628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41563392"/>
        <c:axId val="141564928"/>
      </c:barChart>
      <c:scatterChart>
        <c:scatterStyle val="lineMarker"/>
        <c:varyColors val="0"/>
        <c:ser>
          <c:idx val="3"/>
          <c:order val="3"/>
          <c:tx>
            <c:v>dicker Abschluss</c:v>
          </c:tx>
          <c:spPr>
            <a:ln w="3175">
              <a:solidFill>
                <a:srgbClr val="FF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"/>
              <c:pt idx="0">
                <c:v>1</c:v>
              </c:pt>
            </c:numLit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574912"/>
        <c:axId val="141576448"/>
      </c:scatterChart>
      <c:catAx>
        <c:axId val="1415633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5649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1564928"/>
        <c:scaling>
          <c:orientation val="minMax"/>
        </c:scaling>
        <c:delete val="0"/>
        <c:axPos val="l"/>
        <c:majorGridlines>
          <c:spPr>
            <a:ln w="12700">
              <a:solidFill>
                <a:srgbClr val="87888A"/>
              </a:solidFill>
              <a:prstDash val="solid"/>
            </a:ln>
          </c:spPr>
        </c:majorGridlines>
        <c:numFmt formatCode="###\ ###\ ###;\-###\ ###\ ##0;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563392"/>
        <c:crosses val="autoZero"/>
        <c:crossBetween val="between"/>
      </c:valAx>
      <c:valAx>
        <c:axId val="141574912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1576448"/>
        <c:crosses val="max"/>
        <c:crossBetween val="midCat"/>
      </c:valAx>
      <c:valAx>
        <c:axId val="141576448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141574912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horizontalDpi="300" verticalDpi="300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747678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val>
            <c:numRef>
              <c:f>TAB_3!$G$37:$G$45</c:f>
              <c:numCache>
                <c:formatCode>###\ ##0\ ;@\ \ </c:formatCode>
                <c:ptCount val="9"/>
                <c:pt idx="0">
                  <c:v>35.122842140385998</c:v>
                </c:pt>
                <c:pt idx="1">
                  <c:v>5.9856941908837875</c:v>
                </c:pt>
                <c:pt idx="2">
                  <c:v>18.706390726618572</c:v>
                </c:pt>
                <c:pt idx="3" formatCode="###\ ##0\ ;@\ ">
                  <c:v>27.753686036426714</c:v>
                </c:pt>
                <c:pt idx="4" formatCode="###\ ##0\ ;@\ ">
                  <c:v>0</c:v>
                </c:pt>
                <c:pt idx="5" formatCode="###\ ##0\ ;@\ ">
                  <c:v>8.3200212992545275</c:v>
                </c:pt>
                <c:pt idx="6" formatCode="###\ ##0\ ;@\ ">
                  <c:v>17.965739335087989</c:v>
                </c:pt>
                <c:pt idx="7" formatCode="###\ ##0\ ;@\ ">
                  <c:v>9.167751517262877</c:v>
                </c:pt>
                <c:pt idx="8" formatCode="###\ ##0\ ;@\ ">
                  <c:v>8.3689712023700924</c:v>
                </c:pt>
              </c:numCache>
            </c:numRef>
          </c:val>
        </c:ser>
        <c:ser>
          <c:idx val="1"/>
          <c:order val="1"/>
          <c:spPr>
            <a:solidFill>
              <a:srgbClr val="98999B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val>
            <c:numRef>
              <c:f>TAB_3!$H$37:$H$45</c:f>
              <c:numCache>
                <c:formatCode>###\ ##0\ ;@\ \ </c:formatCode>
                <c:ptCount val="9"/>
                <c:pt idx="0">
                  <c:v>21.425357624927692</c:v>
                </c:pt>
                <c:pt idx="1">
                  <c:v>46.887035734619381</c:v>
                </c:pt>
                <c:pt idx="2">
                  <c:v>6.4107084473905216</c:v>
                </c:pt>
                <c:pt idx="3">
                  <c:v>37.195231571312561</c:v>
                </c:pt>
                <c:pt idx="4">
                  <c:v>36.32862877590685</c:v>
                </c:pt>
                <c:pt idx="5">
                  <c:v>12.332737251032867</c:v>
                </c:pt>
                <c:pt idx="6">
                  <c:v>6.3534016112226483</c:v>
                </c:pt>
                <c:pt idx="7">
                  <c:v>33.047581908431766</c:v>
                </c:pt>
                <c:pt idx="8">
                  <c:v>22.065962517285005</c:v>
                </c:pt>
              </c:numCache>
            </c:numRef>
          </c:val>
        </c:ser>
        <c:ser>
          <c:idx val="2"/>
          <c:order val="2"/>
          <c:spPr>
            <a:solidFill>
              <a:srgbClr val="B4B5B7"/>
            </a:solidFill>
            <a:ln w="12700">
              <a:solidFill>
                <a:srgbClr val="FFFFFF"/>
              </a:solidFill>
              <a:prstDash val="solid"/>
            </a:ln>
          </c:spPr>
          <c:invertIfNegative val="0"/>
          <c:val>
            <c:numRef>
              <c:f>TAB_3!$I$37:$I$45</c:f>
              <c:numCache>
                <c:formatCode>###\ ##0\ ;@\ \ </c:formatCode>
                <c:ptCount val="9"/>
                <c:pt idx="0">
                  <c:v>53.003346277928351</c:v>
                </c:pt>
                <c:pt idx="1">
                  <c:v>31.702754969406843</c:v>
                </c:pt>
                <c:pt idx="2">
                  <c:v>37.95878366253951</c:v>
                </c:pt>
                <c:pt idx="3">
                  <c:v>43.824163969795038</c:v>
                </c:pt>
                <c:pt idx="4">
                  <c:v>88.829230738861796</c:v>
                </c:pt>
                <c:pt idx="5">
                  <c:v>51.441486916179308</c:v>
                </c:pt>
                <c:pt idx="6">
                  <c:v>47.445082317217818</c:v>
                </c:pt>
                <c:pt idx="7">
                  <c:v>67.059677016210145</c:v>
                </c:pt>
                <c:pt idx="8" formatCode="###\ ##0\ ;@\ ">
                  <c:v>59.078260972310019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axId val="141618560"/>
        <c:axId val="142804096"/>
      </c:barChart>
      <c:scatterChart>
        <c:scatterStyle val="lineMarker"/>
        <c:varyColors val="0"/>
        <c:ser>
          <c:idx val="3"/>
          <c:order val="3"/>
          <c:tx>
            <c:v>dicker Abschluss</c:v>
          </c:tx>
          <c:spPr>
            <a:ln w="3175">
              <a:solidFill>
                <a:srgbClr val="FFFFFF"/>
              </a:solidFill>
              <a:prstDash val="solid"/>
            </a:ln>
          </c:spPr>
          <c:marker>
            <c:symbol val="none"/>
          </c:marker>
          <c:xVal>
            <c:numLit>
              <c:formatCode>General</c:formatCode>
              <c:ptCount val="1"/>
              <c:pt idx="0">
                <c:v>1</c:v>
              </c:pt>
            </c:numLit>
          </c:xVal>
          <c:yVal>
            <c:numLit>
              <c:formatCode>General</c:formatCode>
              <c:ptCount val="1"/>
              <c:pt idx="0">
                <c:v>1</c:v>
              </c:pt>
            </c:numLit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2805632"/>
        <c:axId val="142811520"/>
      </c:scatterChart>
      <c:catAx>
        <c:axId val="1416185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127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28040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2804096"/>
        <c:scaling>
          <c:orientation val="minMax"/>
        </c:scaling>
        <c:delete val="0"/>
        <c:axPos val="l"/>
        <c:majorGridlines>
          <c:spPr>
            <a:ln w="12700">
              <a:solidFill>
                <a:srgbClr val="87888A"/>
              </a:solidFill>
              <a:prstDash val="solid"/>
            </a:ln>
          </c:spPr>
        </c:majorGridlines>
        <c:numFmt formatCode="###\ ###\ ###;\-###\ ###\ ##0;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1618560"/>
        <c:crosses val="autoZero"/>
        <c:crossBetween val="between"/>
      </c:valAx>
      <c:valAx>
        <c:axId val="142805632"/>
        <c:scaling>
          <c:orientation val="minMax"/>
        </c:scaling>
        <c:delete val="0"/>
        <c:axPos val="t"/>
        <c:numFmt formatCode="General" sourceLinked="1"/>
        <c:majorTickMark val="none"/>
        <c:minorTickMark val="none"/>
        <c:tickLblPos val="none"/>
        <c:spPr>
          <a:ln w="12700">
            <a:solidFill>
              <a:srgbClr val="000000"/>
            </a:solidFill>
            <a:prstDash val="solid"/>
          </a:ln>
        </c:spPr>
        <c:crossAx val="142811520"/>
        <c:crosses val="max"/>
        <c:crossBetween val="midCat"/>
      </c:valAx>
      <c:valAx>
        <c:axId val="142811520"/>
        <c:scaling>
          <c:orientation val="minMax"/>
        </c:scaling>
        <c:delete val="1"/>
        <c:axPos val="r"/>
        <c:numFmt formatCode="General" sourceLinked="1"/>
        <c:majorTickMark val="out"/>
        <c:minorTickMark val="none"/>
        <c:tickLblPos val="nextTo"/>
        <c:crossAx val="142805632"/>
        <c:crosses val="max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6236602</xdr:colOff>
      <xdr:row>59</xdr:row>
      <xdr:rowOff>133200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04800"/>
          <a:ext cx="6236598" cy="8820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</xdr:colOff>
      <xdr:row>2</xdr:row>
      <xdr:rowOff>0</xdr:rowOff>
    </xdr:from>
    <xdr:to>
      <xdr:col>0</xdr:col>
      <xdr:colOff>6211146</xdr:colOff>
      <xdr:row>59</xdr:row>
      <xdr:rowOff>97200</xdr:rowOff>
    </xdr:to>
    <xdr:pic>
      <xdr:nvPicPr>
        <xdr:cNvPr id="2" name="Grafik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" y="304800"/>
          <a:ext cx="6211142" cy="8784000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161925</xdr:colOff>
      <xdr:row>46</xdr:row>
      <xdr:rowOff>0</xdr:rowOff>
    </xdr:from>
    <xdr:to>
      <xdr:col>11</xdr:col>
      <xdr:colOff>238125</xdr:colOff>
      <xdr:row>47</xdr:row>
      <xdr:rowOff>38100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4991100" y="6943725"/>
          <a:ext cx="76200" cy="200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63</xdr:row>
      <xdr:rowOff>0</xdr:rowOff>
    </xdr:from>
    <xdr:to>
      <xdr:col>10</xdr:col>
      <xdr:colOff>200025</xdr:colOff>
      <xdr:row>63</xdr:row>
      <xdr:rowOff>0</xdr:rowOff>
    </xdr:to>
    <xdr:graphicFrame macro="">
      <xdr:nvGraphicFramePr>
        <xdr:cNvPr id="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142875</xdr:colOff>
      <xdr:row>63</xdr:row>
      <xdr:rowOff>0</xdr:rowOff>
    </xdr:from>
    <xdr:to>
      <xdr:col>13</xdr:col>
      <xdr:colOff>0</xdr:colOff>
      <xdr:row>63</xdr:row>
      <xdr:rowOff>0</xdr:rowOff>
    </xdr:to>
    <xdr:graphicFrame macro="">
      <xdr:nvGraphicFramePr>
        <xdr:cNvPr id="4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190500</xdr:colOff>
      <xdr:row>63</xdr:row>
      <xdr:rowOff>0</xdr:rowOff>
    </xdr:from>
    <xdr:to>
      <xdr:col>10</xdr:col>
      <xdr:colOff>323850</xdr:colOff>
      <xdr:row>63</xdr:row>
      <xdr:rowOff>0</xdr:rowOff>
    </xdr:to>
    <xdr:graphicFrame macro="">
      <xdr:nvGraphicFramePr>
        <xdr:cNvPr id="5" name="Diagram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0.8579</cdr:x>
      <cdr:y>0</cdr:y>
    </cdr:from>
    <cdr:to>
      <cdr:x>0.97763</cdr:x>
      <cdr:y>1</cdr:y>
    </cdr:to>
    <cdr:grpSp>
      <cdr:nvGrpSpPr>
        <cdr:cNvPr id="16" name="Legende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3873270" y="307825"/>
          <a:ext cx="540602" cy="626681"/>
          <a:chOff x="-50800" y="0"/>
          <a:chExt cx="540603" cy="630489"/>
        </a:xfrm>
      </cdr:grpSpPr>
      <cdr:grpSp>
        <cdr:nvGrpSpPr>
          <cdr:cNvPr id="18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0"/>
            <a:ext cx="486396" cy="141858"/>
            <a:chOff x="0" y="0"/>
            <a:chExt cx="486396" cy="141858"/>
          </a:xfrm>
        </cdr:grpSpPr>
      </cdr:grpSp>
      <cdr:grpSp>
        <cdr:nvGrpSpPr>
          <cdr:cNvPr id="34819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0"/>
            <a:ext cx="486396" cy="141858"/>
            <a:chOff x="0" y="0"/>
            <a:chExt cx="486396" cy="141858"/>
          </a:xfrm>
        </cdr:grpSpPr>
        <cdr:sp macro="" textlink="">
          <cdr:nvSpPr>
            <cdr:cNvPr id="26625" name="B:1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5337"/>
              <a:ext cx="85261" cy="85510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005541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26626" name="Text Box 2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2839" y="0"/>
              <a:ext cx="343557" cy="141858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Reihe2</a:t>
              </a:r>
            </a:p>
          </cdr:txBody>
        </cdr:sp>
      </cdr:grpSp>
      <cdr:grpSp>
        <cdr:nvGrpSpPr>
          <cdr:cNvPr id="20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198243"/>
            <a:ext cx="479545" cy="162894"/>
            <a:chOff x="0" y="249043"/>
            <a:chExt cx="489803" cy="141858"/>
          </a:xfrm>
        </cdr:grpSpPr>
      </cdr:grpSp>
      <cdr:grpSp>
        <cdr:nvGrpSpPr>
          <cdr:cNvPr id="34821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249043"/>
            <a:ext cx="489803" cy="141858"/>
            <a:chOff x="0" y="249043"/>
            <a:chExt cx="489803" cy="141858"/>
          </a:xfrm>
        </cdr:grpSpPr>
        <cdr:sp macro="" textlink="">
          <cdr:nvSpPr>
            <cdr:cNvPr id="26628" name="B:2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70467"/>
              <a:ext cx="85261" cy="85511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006C4E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26629" name="Text Box 5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6246" y="249043"/>
              <a:ext cx="343557" cy="141858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Reihe3</a:t>
              </a:r>
            </a:p>
          </cdr:txBody>
        </cdr:sp>
      </cdr:grpSp>
      <cdr:grpSp>
        <cdr:nvGrpSpPr>
          <cdr:cNvPr id="22" name="Legendeneintrag 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437831"/>
            <a:ext cx="479545" cy="162908"/>
            <a:chOff x="0" y="488634"/>
            <a:chExt cx="489702" cy="141858"/>
          </a:xfrm>
        </cdr:grpSpPr>
      </cdr:grpSp>
      <cdr:grpSp>
        <cdr:nvGrpSpPr>
          <cdr:cNvPr id="34823" name="Legendeneintrag 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488631"/>
            <a:ext cx="489803" cy="141858"/>
            <a:chOff x="0" y="488631"/>
            <a:chExt cx="489803" cy="141858"/>
          </a:xfrm>
        </cdr:grpSpPr>
        <cdr:sp macro="" textlink="">
          <cdr:nvSpPr>
            <cdr:cNvPr id="26631" name="B:3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514964"/>
              <a:ext cx="85261" cy="85511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4F8B72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26632" name="Text Box 8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6246" y="488631"/>
              <a:ext cx="343557" cy="141858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Reihe4</a:t>
              </a:r>
            </a:p>
          </cdr:txBody>
        </cdr:sp>
      </cdr:grpSp>
    </cdr:grp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0.8579</cdr:x>
      <cdr:y>0</cdr:y>
    </cdr:from>
    <cdr:to>
      <cdr:x>0.97763</cdr:x>
      <cdr:y>1</cdr:y>
    </cdr:to>
    <cdr:grpSp>
      <cdr:nvGrpSpPr>
        <cdr:cNvPr id="16" name="Legende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3873270" y="307825"/>
          <a:ext cx="540602" cy="626681"/>
          <a:chOff x="-50800" y="0"/>
          <a:chExt cx="540603" cy="630489"/>
        </a:xfrm>
      </cdr:grpSpPr>
      <cdr:grpSp>
        <cdr:nvGrpSpPr>
          <cdr:cNvPr id="18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0"/>
            <a:ext cx="486396" cy="141858"/>
            <a:chOff x="0" y="0"/>
            <a:chExt cx="486396" cy="141858"/>
          </a:xfrm>
        </cdr:grpSpPr>
      </cdr:grpSp>
      <cdr:grpSp>
        <cdr:nvGrpSpPr>
          <cdr:cNvPr id="35843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0"/>
            <a:ext cx="486396" cy="141858"/>
            <a:chOff x="0" y="0"/>
            <a:chExt cx="486396" cy="141858"/>
          </a:xfrm>
        </cdr:grpSpPr>
        <cdr:sp macro="" textlink="">
          <cdr:nvSpPr>
            <cdr:cNvPr id="27649" name="B:1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5337"/>
              <a:ext cx="85261" cy="85510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8AB09C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27650" name="Text Box 2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2839" y="0"/>
              <a:ext cx="343557" cy="141858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Reihe1</a:t>
              </a:r>
            </a:p>
          </cdr:txBody>
        </cdr:sp>
      </cdr:grpSp>
      <cdr:grpSp>
        <cdr:nvGrpSpPr>
          <cdr:cNvPr id="20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198243"/>
            <a:ext cx="479545" cy="162894"/>
            <a:chOff x="0" y="249043"/>
            <a:chExt cx="489803" cy="141858"/>
          </a:xfrm>
        </cdr:grpSpPr>
      </cdr:grpSp>
      <cdr:grpSp>
        <cdr:nvGrpSpPr>
          <cdr:cNvPr id="35845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249043"/>
            <a:ext cx="489803" cy="141858"/>
            <a:chOff x="0" y="249043"/>
            <a:chExt cx="489803" cy="141858"/>
          </a:xfrm>
        </cdr:grpSpPr>
        <cdr:sp macro="" textlink="">
          <cdr:nvSpPr>
            <cdr:cNvPr id="27652" name="B:2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70467"/>
              <a:ext cx="85261" cy="85511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C3D6CB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27653" name="Text Box 5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6246" y="249043"/>
              <a:ext cx="343557" cy="141858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Reihe2</a:t>
              </a:r>
            </a:p>
          </cdr:txBody>
        </cdr:sp>
      </cdr:grpSp>
      <cdr:grpSp>
        <cdr:nvGrpSpPr>
          <cdr:cNvPr id="22" name="Legendeneintrag 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437831"/>
            <a:ext cx="479545" cy="162908"/>
            <a:chOff x="0" y="488634"/>
            <a:chExt cx="489702" cy="141858"/>
          </a:xfrm>
        </cdr:grpSpPr>
      </cdr:grpSp>
      <cdr:grpSp>
        <cdr:nvGrpSpPr>
          <cdr:cNvPr id="35847" name="Legendeneintrag 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488631"/>
            <a:ext cx="489803" cy="141858"/>
            <a:chOff x="0" y="488631"/>
            <a:chExt cx="489803" cy="141858"/>
          </a:xfrm>
        </cdr:grpSpPr>
        <cdr:sp macro="" textlink="">
          <cdr:nvSpPr>
            <cdr:cNvPr id="27655" name="B:3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514964"/>
              <a:ext cx="85261" cy="85511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E1EBE5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27656" name="Text Box 8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6246" y="488631"/>
              <a:ext cx="343557" cy="141858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Reihe3</a:t>
              </a:r>
            </a:p>
          </cdr:txBody>
        </cdr:sp>
      </cdr:grpSp>
    </cdr:grp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0.8579</cdr:x>
      <cdr:y>0</cdr:y>
    </cdr:from>
    <cdr:to>
      <cdr:x>0.97763</cdr:x>
      <cdr:y>1</cdr:y>
    </cdr:to>
    <cdr:grpSp>
      <cdr:nvGrpSpPr>
        <cdr:cNvPr id="16" name="Legende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3873270" y="307825"/>
          <a:ext cx="540602" cy="626681"/>
          <a:chOff x="-50800" y="0"/>
          <a:chExt cx="540603" cy="630489"/>
        </a:xfrm>
      </cdr:grpSpPr>
      <cdr:grpSp>
        <cdr:nvGrpSpPr>
          <cdr:cNvPr id="18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0"/>
            <a:ext cx="486396" cy="141858"/>
            <a:chOff x="0" y="0"/>
            <a:chExt cx="486396" cy="141858"/>
          </a:xfrm>
        </cdr:grpSpPr>
      </cdr:grpSp>
      <cdr:grpSp>
        <cdr:nvGrpSpPr>
          <cdr:cNvPr id="36867" name="Legendeneintrag 1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0"/>
            <a:ext cx="486396" cy="141858"/>
            <a:chOff x="0" y="0"/>
            <a:chExt cx="486396" cy="141858"/>
          </a:xfrm>
        </cdr:grpSpPr>
        <cdr:sp macro="" textlink="">
          <cdr:nvSpPr>
            <cdr:cNvPr id="28673" name="B:1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5337"/>
              <a:ext cx="85261" cy="85510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747678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28674" name="Text Box 2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2839" y="0"/>
              <a:ext cx="343557" cy="141858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Reihe1</a:t>
              </a:r>
            </a:p>
          </cdr:txBody>
        </cdr:sp>
      </cdr:grpSp>
      <cdr:grpSp>
        <cdr:nvGrpSpPr>
          <cdr:cNvPr id="20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198243"/>
            <a:ext cx="479545" cy="162894"/>
            <a:chOff x="0" y="249043"/>
            <a:chExt cx="489803" cy="141858"/>
          </a:xfrm>
        </cdr:grpSpPr>
      </cdr:grpSp>
      <cdr:grpSp>
        <cdr:nvGrpSpPr>
          <cdr:cNvPr id="36869" name="Legendeneintrag 2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249043"/>
            <a:ext cx="489803" cy="141858"/>
            <a:chOff x="0" y="249043"/>
            <a:chExt cx="489803" cy="141858"/>
          </a:xfrm>
        </cdr:grpSpPr>
        <cdr:sp macro="" textlink="">
          <cdr:nvSpPr>
            <cdr:cNvPr id="28676" name="B:2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270467"/>
              <a:ext cx="85261" cy="85511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98999B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28677" name="Text Box 5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6246" y="249043"/>
              <a:ext cx="343557" cy="141858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Reihe2</a:t>
              </a:r>
            </a:p>
          </cdr:txBody>
        </cdr:sp>
      </cdr:grpSp>
      <cdr:grpSp>
        <cdr:nvGrpSpPr>
          <cdr:cNvPr id="22" name="Legendeneintrag 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50800" y="437831"/>
            <a:ext cx="479545" cy="162908"/>
            <a:chOff x="0" y="488634"/>
            <a:chExt cx="489702" cy="141858"/>
          </a:xfrm>
        </cdr:grpSpPr>
      </cdr:grpSp>
      <cdr:grpSp>
        <cdr:nvGrpSpPr>
          <cdr:cNvPr id="36871" name="Legendeneintrag 3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0" y="488631"/>
            <a:ext cx="489803" cy="141858"/>
            <a:chOff x="0" y="488631"/>
            <a:chExt cx="489803" cy="141858"/>
          </a:xfrm>
        </cdr:grpSpPr>
        <cdr:sp macro="" textlink="">
          <cdr:nvSpPr>
            <cdr:cNvPr id="28679" name="B:3"/>
            <cdr:cNvSpPr>
              <a:spLocks xmlns:a="http://schemas.openxmlformats.org/drawingml/2006/main" noChangeAspect="1" noChangeArrowheads="1"/>
            </cdr:cNvSpPr>
          </cdr:nvSpPr>
          <cdr:spPr bwMode="auto">
            <a:xfrm xmlns:a="http://schemas.openxmlformats.org/drawingml/2006/main">
              <a:off x="0" y="514964"/>
              <a:ext cx="85261" cy="85511"/>
            </a:xfrm>
            <a:prstGeom xmlns:a="http://schemas.openxmlformats.org/drawingml/2006/main" prst="rect">
              <a:avLst/>
            </a:prstGeom>
            <a:solidFill xmlns:a="http://schemas.openxmlformats.org/drawingml/2006/main">
              <a:srgbClr val="B4B5B7"/>
            </a:solidFill>
            <a:ln xmlns:a="http://schemas.openxmlformats.org/drawingml/2006/main">
              <a:noFill/>
            </a:ln>
            <a:extLst xmlns:a="http://schemas.openxmlformats.org/drawingml/2006/main">
              <a:ext uri="{91240B29-F687-4F45-9708-019B960494DF}">
                <a14:hiddenLine xmlns:a14="http://schemas.microsoft.com/office/drawing/2010/main" w="9525">
                  <a:solidFill>
                    <a:srgbClr xmlns:mc="http://schemas.openxmlformats.org/markup-compatibility/2006"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cdr:spPr>
          <cdr:txBody>
            <a:bodyPr xmlns:a="http://schemas.openxmlformats.org/drawingml/2006/main"/>
            <a:lstStyle xmlns:a="http://schemas.openxmlformats.org/drawingml/2006/main"/>
            <a:p xmlns:a="http://schemas.openxmlformats.org/drawingml/2006/main">
              <a:endParaRPr lang="de-DE"/>
            </a:p>
          </cdr:txBody>
        </cdr:sp>
        <cdr:sp macro="" textlink="">
          <cdr:nvSpPr>
            <cdr:cNvPr id="28680" name="Text Box 8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146246" y="488631"/>
              <a:ext cx="343557" cy="141858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>
              <a:noFill/>
            </a:ln>
            <a:effectLst xmlns:a="http://schemas.openxmlformats.org/drawingml/2006/main"/>
            <a:extLst xmlns:a="http://schemas.openxmlformats.org/drawingml/2006/main">
              <a:ext uri="{909E8E84-426E-40DD-AFC4-6F175D3DCCD1}">
                <a14:hiddenFill xmlns:a14="http://schemas.microsoft.com/office/drawing/2010/main">
                  <a:solidFill>
                    <a:srgbClr xmlns:mc="http://schemas.openxmlformats.org/markup-compatibility/2006" val="000000" mc:Ignorable="a14" a14:legacySpreadsheetColorIndex="64"/>
                  </a:solidFill>
                </a14:hiddenFill>
              </a:ext>
              <a:ext uri="{91240B29-F687-4F45-9708-019B960494DF}">
                <a14:hiddenLine xmlns:a14="http://schemas.microsoft.com/office/drawing/2010/main" w="1">
                  <a:solidFill>
                    <a:srgbClr xmlns:mc="http://schemas.openxmlformats.org/markup-compatibility/2006" val="FFFFFF" mc:Ignorable="a14" a14:legacySpreadsheetColorIndex="65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 xmlns:a14="http://schemas.microsoft.com/office/drawing/2010/main"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cdr:spPr>
          <cdr:txBody>
            <a:bodyPr xmlns:a="http://schemas.openxmlformats.org/drawingml/2006/main" wrap="none" lIns="18288" tIns="22860" rIns="0" bIns="0" anchor="t" upright="1">
              <a:spAutoFit/>
            </a:bodyPr>
            <a:lstStyle xmlns:a="http://schemas.openxmlformats.org/drawingml/2006/main"/>
            <a:p xmlns:a="http://schemas.openxmlformats.org/drawingml/2006/main"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Arial"/>
                  <a:cs typeface="Arial"/>
                </a:rPr>
                <a:t>Reihe3</a:t>
              </a:r>
            </a:p>
          </cdr:txBody>
        </cdr:sp>
      </cdr:grpSp>
    </cdr:grp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</xdr:colOff>
      <xdr:row>37</xdr:row>
      <xdr:rowOff>152400</xdr:rowOff>
    </xdr:from>
    <xdr:to>
      <xdr:col>0</xdr:col>
      <xdr:colOff>400050</xdr:colOff>
      <xdr:row>37</xdr:row>
      <xdr:rowOff>152400</xdr:rowOff>
    </xdr:to>
    <xdr:sp macro="" textlink="">
      <xdr:nvSpPr>
        <xdr:cNvPr id="3" name="Line 7"/>
        <xdr:cNvSpPr>
          <a:spLocks noChangeShapeType="1"/>
        </xdr:cNvSpPr>
      </xdr:nvSpPr>
      <xdr:spPr bwMode="auto">
        <a:xfrm>
          <a:off x="19050" y="8582025"/>
          <a:ext cx="381000" cy="0"/>
        </a:xfrm>
        <a:prstGeom prst="line">
          <a:avLst/>
        </a:prstGeom>
        <a:noFill/>
        <a:ln w="317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7</xdr:row>
      <xdr:rowOff>0</xdr:rowOff>
    </xdr:from>
    <xdr:to>
      <xdr:col>3</xdr:col>
      <xdr:colOff>0</xdr:colOff>
      <xdr:row>8</xdr:row>
      <xdr:rowOff>0</xdr:rowOff>
    </xdr:to>
    <xdr:sp macro="" textlink="">
      <xdr:nvSpPr>
        <xdr:cNvPr id="2" name="Text 72"/>
        <xdr:cNvSpPr txBox="1">
          <a:spLocks noChangeArrowheads="1"/>
        </xdr:cNvSpPr>
      </xdr:nvSpPr>
      <xdr:spPr bwMode="auto">
        <a:xfrm>
          <a:off x="2581275" y="1733550"/>
          <a:ext cx="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3</xdr:col>
      <xdr:colOff>0</xdr:colOff>
      <xdr:row>7</xdr:row>
      <xdr:rowOff>0</xdr:rowOff>
    </xdr:from>
    <xdr:to>
      <xdr:col>3</xdr:col>
      <xdr:colOff>0</xdr:colOff>
      <xdr:row>8</xdr:row>
      <xdr:rowOff>0</xdr:rowOff>
    </xdr:to>
    <xdr:sp macro="" textlink="">
      <xdr:nvSpPr>
        <xdr:cNvPr id="3" name="Text 96"/>
        <xdr:cNvSpPr txBox="1">
          <a:spLocks noChangeArrowheads="1"/>
        </xdr:cNvSpPr>
      </xdr:nvSpPr>
      <xdr:spPr bwMode="auto">
        <a:xfrm>
          <a:off x="2581275" y="1733550"/>
          <a:ext cx="0" cy="114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  <xdr:twoCellAnchor>
    <xdr:from>
      <xdr:col>23</xdr:col>
      <xdr:colOff>0</xdr:colOff>
      <xdr:row>13</xdr:row>
      <xdr:rowOff>0</xdr:rowOff>
    </xdr:from>
    <xdr:to>
      <xdr:col>23</xdr:col>
      <xdr:colOff>0</xdr:colOff>
      <xdr:row>13</xdr:row>
      <xdr:rowOff>0</xdr:rowOff>
    </xdr:to>
    <xdr:sp macro="" textlink="">
      <xdr:nvSpPr>
        <xdr:cNvPr id="4" name="Text 72"/>
        <xdr:cNvSpPr txBox="1">
          <a:spLocks noChangeArrowheads="1"/>
        </xdr:cNvSpPr>
      </xdr:nvSpPr>
      <xdr:spPr bwMode="auto">
        <a:xfrm>
          <a:off x="13106400" y="2571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23</xdr:col>
      <xdr:colOff>0</xdr:colOff>
      <xdr:row>13</xdr:row>
      <xdr:rowOff>0</xdr:rowOff>
    </xdr:from>
    <xdr:to>
      <xdr:col>23</xdr:col>
      <xdr:colOff>0</xdr:colOff>
      <xdr:row>13</xdr:row>
      <xdr:rowOff>0</xdr:rowOff>
    </xdr:to>
    <xdr:sp macro="" textlink="">
      <xdr:nvSpPr>
        <xdr:cNvPr id="5" name="Text 96"/>
        <xdr:cNvSpPr txBox="1">
          <a:spLocks noChangeArrowheads="1"/>
        </xdr:cNvSpPr>
      </xdr:nvSpPr>
      <xdr:spPr bwMode="auto">
        <a:xfrm>
          <a:off x="13106400" y="2571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  <xdr:twoCellAnchor>
    <xdr:from>
      <xdr:col>23</xdr:col>
      <xdr:colOff>0</xdr:colOff>
      <xdr:row>15</xdr:row>
      <xdr:rowOff>0</xdr:rowOff>
    </xdr:from>
    <xdr:to>
      <xdr:col>23</xdr:col>
      <xdr:colOff>0</xdr:colOff>
      <xdr:row>17</xdr:row>
      <xdr:rowOff>0</xdr:rowOff>
    </xdr:to>
    <xdr:sp macro="" textlink="">
      <xdr:nvSpPr>
        <xdr:cNvPr id="6" name="Text 72"/>
        <xdr:cNvSpPr txBox="1">
          <a:spLocks noChangeArrowheads="1"/>
        </xdr:cNvSpPr>
      </xdr:nvSpPr>
      <xdr:spPr bwMode="auto">
        <a:xfrm>
          <a:off x="13106400" y="28384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23</xdr:col>
      <xdr:colOff>0</xdr:colOff>
      <xdr:row>15</xdr:row>
      <xdr:rowOff>0</xdr:rowOff>
    </xdr:from>
    <xdr:to>
      <xdr:col>23</xdr:col>
      <xdr:colOff>0</xdr:colOff>
      <xdr:row>17</xdr:row>
      <xdr:rowOff>0</xdr:rowOff>
    </xdr:to>
    <xdr:sp macro="" textlink="">
      <xdr:nvSpPr>
        <xdr:cNvPr id="7" name="Text 96"/>
        <xdr:cNvSpPr txBox="1">
          <a:spLocks noChangeArrowheads="1"/>
        </xdr:cNvSpPr>
      </xdr:nvSpPr>
      <xdr:spPr bwMode="auto">
        <a:xfrm>
          <a:off x="13106400" y="28384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  <xdr:twoCellAnchor>
    <xdr:from>
      <xdr:col>3</xdr:col>
      <xdr:colOff>0</xdr:colOff>
      <xdr:row>8</xdr:row>
      <xdr:rowOff>0</xdr:rowOff>
    </xdr:from>
    <xdr:to>
      <xdr:col>3</xdr:col>
      <xdr:colOff>0</xdr:colOff>
      <xdr:row>9</xdr:row>
      <xdr:rowOff>0</xdr:rowOff>
    </xdr:to>
    <xdr:sp macro="" textlink="">
      <xdr:nvSpPr>
        <xdr:cNvPr id="8" name="Text 72"/>
        <xdr:cNvSpPr txBox="1">
          <a:spLocks noChangeArrowheads="1"/>
        </xdr:cNvSpPr>
      </xdr:nvSpPr>
      <xdr:spPr bwMode="auto">
        <a:xfrm>
          <a:off x="2581275" y="18478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Männlich</a:t>
          </a:r>
        </a:p>
      </xdr:txBody>
    </xdr:sp>
    <xdr:clientData/>
  </xdr:twoCellAnchor>
  <xdr:twoCellAnchor>
    <xdr:from>
      <xdr:col>3</xdr:col>
      <xdr:colOff>0</xdr:colOff>
      <xdr:row>8</xdr:row>
      <xdr:rowOff>0</xdr:rowOff>
    </xdr:from>
    <xdr:to>
      <xdr:col>3</xdr:col>
      <xdr:colOff>0</xdr:colOff>
      <xdr:row>9</xdr:row>
      <xdr:rowOff>0</xdr:rowOff>
    </xdr:to>
    <xdr:sp macro="" textlink="">
      <xdr:nvSpPr>
        <xdr:cNvPr id="9" name="Text 96"/>
        <xdr:cNvSpPr txBox="1">
          <a:spLocks noChangeArrowheads="1"/>
        </xdr:cNvSpPr>
      </xdr:nvSpPr>
      <xdr:spPr bwMode="auto">
        <a:xfrm>
          <a:off x="2581275" y="184785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Weiblich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tabSelected="1" workbookViewId="0"/>
  </sheetViews>
  <sheetFormatPr baseColWidth="10" defaultRowHeight="12"/>
  <cols>
    <col min="1" max="1" width="93.7109375" customWidth="1"/>
  </cols>
  <sheetData>
    <row r="1" spans="1:1">
      <c r="A1" s="587" t="s">
        <v>0</v>
      </c>
    </row>
    <row r="2" spans="1:1">
      <c r="A2" s="587" t="s">
        <v>364</v>
      </c>
    </row>
  </sheetData>
  <hyperlinks>
    <hyperlink ref="A1" location="Inhalt!A1" display="Inhalt"/>
    <hyperlink ref="A2" location="Impressum!A1" display="Impressum"/>
  </hyperlinks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showGridLines="0" zoomScaleNormal="100" zoomScaleSheetLayoutView="100" workbookViewId="0"/>
  </sheetViews>
  <sheetFormatPr baseColWidth="10" defaultRowHeight="12.75"/>
  <cols>
    <col min="1" max="1" width="11.140625" style="223" customWidth="1"/>
    <col min="2" max="3" width="6.140625" style="223" customWidth="1"/>
    <col min="4" max="4" width="6.5703125" style="223" customWidth="1"/>
    <col min="5" max="7" width="6.140625" style="223" customWidth="1"/>
    <col min="8" max="8" width="6.5703125" style="223" customWidth="1"/>
    <col min="9" max="11" width="6.140625" style="223" customWidth="1"/>
    <col min="12" max="12" width="6.5703125" style="223" customWidth="1"/>
    <col min="13" max="13" width="6.140625" style="223" customWidth="1"/>
    <col min="14" max="16384" width="11.42578125" style="223"/>
  </cols>
  <sheetData>
    <row r="1" spans="1:13" s="65" customFormat="1">
      <c r="A1" s="217" t="s">
        <v>191</v>
      </c>
      <c r="B1" s="218"/>
      <c r="C1" s="218"/>
      <c r="D1" s="218"/>
      <c r="E1" s="218"/>
      <c r="F1" s="218"/>
      <c r="G1" s="218"/>
      <c r="H1" s="218"/>
      <c r="I1" s="218"/>
      <c r="J1" s="219"/>
      <c r="K1" s="220"/>
      <c r="L1" s="220"/>
      <c r="M1" s="220"/>
    </row>
    <row r="2" spans="1:13" s="65" customFormat="1">
      <c r="A2" s="217" t="s">
        <v>192</v>
      </c>
      <c r="B2" s="221"/>
      <c r="C2" s="221"/>
      <c r="D2" s="221"/>
      <c r="E2" s="221"/>
      <c r="F2" s="221"/>
      <c r="G2" s="221"/>
      <c r="H2" s="221"/>
      <c r="I2" s="221"/>
      <c r="J2" s="219"/>
      <c r="K2" s="220"/>
      <c r="L2" s="220"/>
      <c r="M2" s="220"/>
    </row>
    <row r="3" spans="1:13" ht="12" customHeight="1">
      <c r="A3" s="169" t="s">
        <v>158</v>
      </c>
      <c r="B3" s="169"/>
      <c r="C3" s="169"/>
      <c r="D3" s="169"/>
      <c r="E3" s="169"/>
      <c r="F3" s="169"/>
      <c r="G3" s="169"/>
      <c r="H3" s="169"/>
      <c r="I3" s="222"/>
    </row>
    <row r="4" spans="1:13" s="225" customFormat="1" ht="12.75" customHeight="1">
      <c r="A4" s="224"/>
      <c r="B4" s="701" t="s">
        <v>104</v>
      </c>
      <c r="C4" s="702"/>
      <c r="D4" s="702"/>
      <c r="E4" s="703"/>
      <c r="F4" s="701" t="s">
        <v>72</v>
      </c>
      <c r="G4" s="702"/>
      <c r="H4" s="702"/>
      <c r="I4" s="703"/>
      <c r="J4" s="701" t="s">
        <v>75</v>
      </c>
      <c r="K4" s="702"/>
      <c r="L4" s="702"/>
      <c r="M4" s="702"/>
    </row>
    <row r="5" spans="1:13" s="227" customFormat="1" ht="11.25">
      <c r="A5" s="226"/>
      <c r="B5" s="704"/>
      <c r="C5" s="705"/>
      <c r="D5" s="705"/>
      <c r="E5" s="706"/>
      <c r="F5" s="704"/>
      <c r="G5" s="705"/>
      <c r="H5" s="705"/>
      <c r="I5" s="706"/>
      <c r="J5" s="704"/>
      <c r="K5" s="705"/>
      <c r="L5" s="705"/>
      <c r="M5" s="705"/>
    </row>
    <row r="6" spans="1:13" s="225" customFormat="1" ht="13.5" customHeight="1">
      <c r="A6" s="226" t="s">
        <v>193</v>
      </c>
      <c r="B6" s="707" t="s">
        <v>194</v>
      </c>
      <c r="C6" s="708" t="s">
        <v>142</v>
      </c>
      <c r="D6" s="709"/>
      <c r="E6" s="710"/>
      <c r="F6" s="646" t="s">
        <v>194</v>
      </c>
      <c r="G6" s="708" t="s">
        <v>142</v>
      </c>
      <c r="H6" s="709"/>
      <c r="I6" s="710"/>
      <c r="J6" s="646" t="s">
        <v>194</v>
      </c>
      <c r="K6" s="708" t="s">
        <v>142</v>
      </c>
      <c r="L6" s="709"/>
      <c r="M6" s="709"/>
    </row>
    <row r="7" spans="1:13" s="227" customFormat="1" ht="24" customHeight="1">
      <c r="A7" s="226" t="s">
        <v>195</v>
      </c>
      <c r="B7" s="654"/>
      <c r="C7" s="699" t="s">
        <v>143</v>
      </c>
      <c r="D7" s="700"/>
      <c r="E7" s="697" t="s">
        <v>196</v>
      </c>
      <c r="F7" s="711"/>
      <c r="G7" s="699" t="s">
        <v>143</v>
      </c>
      <c r="H7" s="700"/>
      <c r="I7" s="697" t="s">
        <v>196</v>
      </c>
      <c r="J7" s="711"/>
      <c r="K7" s="699" t="s">
        <v>143</v>
      </c>
      <c r="L7" s="700"/>
      <c r="M7" s="713" t="s">
        <v>196</v>
      </c>
    </row>
    <row r="8" spans="1:13" s="227" customFormat="1" ht="12.75" customHeight="1">
      <c r="A8" s="226"/>
      <c r="B8" s="654"/>
      <c r="C8" s="714" t="s">
        <v>146</v>
      </c>
      <c r="D8" s="695" t="s">
        <v>197</v>
      </c>
      <c r="E8" s="697"/>
      <c r="F8" s="711"/>
      <c r="G8" s="714" t="s">
        <v>146</v>
      </c>
      <c r="H8" s="695" t="s">
        <v>197</v>
      </c>
      <c r="I8" s="697"/>
      <c r="J8" s="711"/>
      <c r="K8" s="714" t="s">
        <v>146</v>
      </c>
      <c r="L8" s="695" t="s">
        <v>197</v>
      </c>
      <c r="M8" s="713"/>
    </row>
    <row r="9" spans="1:13" s="227" customFormat="1" ht="18" customHeight="1">
      <c r="A9" s="228"/>
      <c r="B9" s="655"/>
      <c r="C9" s="715"/>
      <c r="D9" s="696"/>
      <c r="E9" s="698"/>
      <c r="F9" s="712"/>
      <c r="G9" s="715"/>
      <c r="H9" s="696"/>
      <c r="I9" s="698"/>
      <c r="J9" s="712"/>
      <c r="K9" s="715"/>
      <c r="L9" s="696"/>
      <c r="M9" s="629"/>
    </row>
    <row r="10" spans="1:13" s="237" customFormat="1" ht="9" customHeight="1">
      <c r="A10" s="229"/>
      <c r="B10" s="230"/>
      <c r="C10" s="230"/>
      <c r="D10" s="230"/>
      <c r="E10" s="229"/>
      <c r="F10" s="231"/>
      <c r="G10" s="232"/>
      <c r="H10" s="232"/>
      <c r="I10" s="233"/>
      <c r="J10" s="234"/>
      <c r="K10" s="235"/>
      <c r="L10" s="235"/>
      <c r="M10" s="236"/>
    </row>
    <row r="11" spans="1:13" s="242" customFormat="1" ht="12">
      <c r="A11" s="238" t="s">
        <v>198</v>
      </c>
      <c r="B11" s="239"/>
      <c r="C11" s="239"/>
      <c r="D11" s="239"/>
      <c r="E11" s="240"/>
      <c r="F11" s="241"/>
      <c r="G11" s="239"/>
      <c r="H11" s="239"/>
      <c r="I11" s="240"/>
      <c r="J11" s="241"/>
      <c r="K11" s="239"/>
      <c r="L11" s="239"/>
      <c r="M11" s="239"/>
    </row>
    <row r="12" spans="1:13" s="242" customFormat="1" ht="6" customHeight="1">
      <c r="A12" s="243"/>
      <c r="B12" s="239"/>
      <c r="C12" s="239"/>
      <c r="D12" s="239"/>
      <c r="E12" s="240"/>
      <c r="F12" s="241"/>
      <c r="G12" s="239"/>
      <c r="H12" s="239"/>
      <c r="I12" s="240"/>
      <c r="J12" s="241"/>
      <c r="K12" s="239"/>
      <c r="L12" s="239"/>
      <c r="M12" s="239"/>
    </row>
    <row r="13" spans="1:13" s="242" customFormat="1" ht="12">
      <c r="A13" s="244" t="s">
        <v>199</v>
      </c>
      <c r="B13" s="239">
        <v>156</v>
      </c>
      <c r="C13" s="239">
        <v>87</v>
      </c>
      <c r="D13" s="239">
        <v>28</v>
      </c>
      <c r="E13" s="240">
        <v>32</v>
      </c>
      <c r="F13" s="241">
        <v>4</v>
      </c>
      <c r="G13" s="176">
        <v>4</v>
      </c>
      <c r="H13" s="176" t="s">
        <v>74</v>
      </c>
      <c r="I13" s="176" t="s">
        <v>74</v>
      </c>
      <c r="J13" s="241">
        <v>51</v>
      </c>
      <c r="K13" s="239">
        <v>20</v>
      </c>
      <c r="L13" s="239">
        <v>9</v>
      </c>
      <c r="M13" s="239">
        <v>21</v>
      </c>
    </row>
    <row r="14" spans="1:13" s="242" customFormat="1" ht="12">
      <c r="A14" s="244" t="s">
        <v>200</v>
      </c>
      <c r="B14" s="239">
        <v>140</v>
      </c>
      <c r="C14" s="239">
        <v>67</v>
      </c>
      <c r="D14" s="239">
        <v>38</v>
      </c>
      <c r="E14" s="240">
        <v>30</v>
      </c>
      <c r="F14" s="241">
        <v>4</v>
      </c>
      <c r="G14" s="176">
        <v>1</v>
      </c>
      <c r="H14" s="176" t="s">
        <v>74</v>
      </c>
      <c r="I14" s="176">
        <v>3</v>
      </c>
      <c r="J14" s="241">
        <v>42</v>
      </c>
      <c r="K14" s="239">
        <v>16</v>
      </c>
      <c r="L14" s="239">
        <v>15</v>
      </c>
      <c r="M14" s="239">
        <v>11</v>
      </c>
    </row>
    <row r="15" spans="1:13" s="242" customFormat="1" ht="12">
      <c r="A15" s="244" t="s">
        <v>201</v>
      </c>
      <c r="B15" s="239">
        <v>165</v>
      </c>
      <c r="C15" s="239">
        <v>83</v>
      </c>
      <c r="D15" s="239">
        <v>41</v>
      </c>
      <c r="E15" s="240">
        <v>26</v>
      </c>
      <c r="F15" s="241">
        <v>5</v>
      </c>
      <c r="G15" s="176">
        <v>1</v>
      </c>
      <c r="H15" s="176">
        <v>2</v>
      </c>
      <c r="I15" s="176">
        <v>2</v>
      </c>
      <c r="J15" s="241">
        <v>50</v>
      </c>
      <c r="K15" s="239">
        <v>22</v>
      </c>
      <c r="L15" s="239">
        <v>16</v>
      </c>
      <c r="M15" s="239">
        <v>10</v>
      </c>
    </row>
    <row r="16" spans="1:13" s="242" customFormat="1" ht="12">
      <c r="A16" s="244" t="s">
        <v>202</v>
      </c>
      <c r="B16" s="239">
        <v>163</v>
      </c>
      <c r="C16" s="239">
        <v>84</v>
      </c>
      <c r="D16" s="239">
        <v>47</v>
      </c>
      <c r="E16" s="240">
        <v>19</v>
      </c>
      <c r="F16" s="241">
        <v>7</v>
      </c>
      <c r="G16" s="176">
        <v>5</v>
      </c>
      <c r="H16" s="176">
        <v>2</v>
      </c>
      <c r="I16" s="176" t="s">
        <v>74</v>
      </c>
      <c r="J16" s="241">
        <v>65</v>
      </c>
      <c r="K16" s="239">
        <v>30</v>
      </c>
      <c r="L16" s="239">
        <v>19</v>
      </c>
      <c r="M16" s="239">
        <v>10</v>
      </c>
    </row>
    <row r="17" spans="1:13" s="242" customFormat="1" ht="12">
      <c r="A17" s="244" t="s">
        <v>203</v>
      </c>
      <c r="B17" s="239">
        <v>239</v>
      </c>
      <c r="C17" s="239">
        <v>117</v>
      </c>
      <c r="D17" s="239">
        <v>52</v>
      </c>
      <c r="E17" s="240">
        <v>40</v>
      </c>
      <c r="F17" s="241">
        <v>3</v>
      </c>
      <c r="G17" s="176">
        <v>1</v>
      </c>
      <c r="H17" s="176" t="s">
        <v>74</v>
      </c>
      <c r="I17" s="176">
        <v>1</v>
      </c>
      <c r="J17" s="241">
        <v>79</v>
      </c>
      <c r="K17" s="239">
        <v>34</v>
      </c>
      <c r="L17" s="239">
        <v>21</v>
      </c>
      <c r="M17" s="239">
        <v>15</v>
      </c>
    </row>
    <row r="18" spans="1:13" s="242" customFormat="1" ht="12">
      <c r="A18" s="244" t="s">
        <v>204</v>
      </c>
      <c r="B18" s="239">
        <v>228</v>
      </c>
      <c r="C18" s="239">
        <v>107</v>
      </c>
      <c r="D18" s="239">
        <v>71</v>
      </c>
      <c r="E18" s="240">
        <v>26</v>
      </c>
      <c r="F18" s="241">
        <v>4</v>
      </c>
      <c r="G18" s="176">
        <v>1</v>
      </c>
      <c r="H18" s="176">
        <v>3</v>
      </c>
      <c r="I18" s="176" t="s">
        <v>74</v>
      </c>
      <c r="J18" s="241">
        <v>78</v>
      </c>
      <c r="K18" s="239">
        <v>33</v>
      </c>
      <c r="L18" s="239">
        <v>24</v>
      </c>
      <c r="M18" s="239">
        <v>12</v>
      </c>
    </row>
    <row r="19" spans="1:13" s="242" customFormat="1" ht="12">
      <c r="A19" s="244" t="s">
        <v>205</v>
      </c>
      <c r="B19" s="239">
        <v>268</v>
      </c>
      <c r="C19" s="239">
        <v>125</v>
      </c>
      <c r="D19" s="239">
        <v>69</v>
      </c>
      <c r="E19" s="240">
        <v>40</v>
      </c>
      <c r="F19" s="241">
        <v>5</v>
      </c>
      <c r="G19" s="176">
        <v>3</v>
      </c>
      <c r="H19" s="176">
        <v>1</v>
      </c>
      <c r="I19" s="176" t="s">
        <v>74</v>
      </c>
      <c r="J19" s="241">
        <v>104</v>
      </c>
      <c r="K19" s="239">
        <v>43</v>
      </c>
      <c r="L19" s="239">
        <v>28</v>
      </c>
      <c r="M19" s="239">
        <v>15</v>
      </c>
    </row>
    <row r="20" spans="1:13" s="242" customFormat="1" ht="12">
      <c r="A20" s="244" t="s">
        <v>206</v>
      </c>
      <c r="B20" s="239">
        <v>215</v>
      </c>
      <c r="C20" s="239">
        <v>97</v>
      </c>
      <c r="D20" s="239">
        <v>73</v>
      </c>
      <c r="E20" s="240">
        <v>19</v>
      </c>
      <c r="F20" s="241">
        <v>5</v>
      </c>
      <c r="G20" s="176">
        <v>3</v>
      </c>
      <c r="H20" s="176" t="s">
        <v>74</v>
      </c>
      <c r="I20" s="176">
        <v>2</v>
      </c>
      <c r="J20" s="241">
        <v>70</v>
      </c>
      <c r="K20" s="239">
        <v>22</v>
      </c>
      <c r="L20" s="239">
        <v>31</v>
      </c>
      <c r="M20" s="239">
        <v>5</v>
      </c>
    </row>
    <row r="21" spans="1:13" s="242" customFormat="1" ht="12">
      <c r="A21" s="244" t="s">
        <v>207</v>
      </c>
      <c r="B21" s="239">
        <v>198</v>
      </c>
      <c r="C21" s="239">
        <v>101</v>
      </c>
      <c r="D21" s="239">
        <v>52</v>
      </c>
      <c r="E21" s="240">
        <v>32</v>
      </c>
      <c r="F21" s="241">
        <v>3</v>
      </c>
      <c r="G21" s="176">
        <v>2</v>
      </c>
      <c r="H21" s="176" t="s">
        <v>74</v>
      </c>
      <c r="I21" s="176">
        <v>1</v>
      </c>
      <c r="J21" s="241">
        <v>63</v>
      </c>
      <c r="K21" s="239">
        <v>31</v>
      </c>
      <c r="L21" s="239">
        <v>17</v>
      </c>
      <c r="M21" s="239">
        <v>11</v>
      </c>
    </row>
    <row r="22" spans="1:13" s="242" customFormat="1" ht="12">
      <c r="A22" s="244" t="s">
        <v>208</v>
      </c>
      <c r="B22" s="239">
        <v>221</v>
      </c>
      <c r="C22" s="239">
        <v>97</v>
      </c>
      <c r="D22" s="239">
        <v>65</v>
      </c>
      <c r="E22" s="240">
        <v>36</v>
      </c>
      <c r="F22" s="241">
        <v>5</v>
      </c>
      <c r="G22" s="176">
        <v>4</v>
      </c>
      <c r="H22" s="176">
        <v>1</v>
      </c>
      <c r="I22" s="176" t="s">
        <v>74</v>
      </c>
      <c r="J22" s="241">
        <v>64</v>
      </c>
      <c r="K22" s="239">
        <v>26</v>
      </c>
      <c r="L22" s="239">
        <v>21</v>
      </c>
      <c r="M22" s="239">
        <v>13</v>
      </c>
    </row>
    <row r="23" spans="1:13" s="242" customFormat="1" ht="12">
      <c r="A23" s="244" t="s">
        <v>209</v>
      </c>
      <c r="B23" s="245">
        <v>209</v>
      </c>
      <c r="C23" s="246">
        <v>93</v>
      </c>
      <c r="D23" s="246">
        <v>49</v>
      </c>
      <c r="E23" s="247">
        <v>38</v>
      </c>
      <c r="F23" s="248">
        <v>2</v>
      </c>
      <c r="G23" s="176">
        <v>1</v>
      </c>
      <c r="H23" s="176" t="s">
        <v>74</v>
      </c>
      <c r="I23" s="176">
        <v>1</v>
      </c>
      <c r="J23" s="249">
        <v>67</v>
      </c>
      <c r="K23" s="246">
        <v>26</v>
      </c>
      <c r="L23" s="246">
        <v>13</v>
      </c>
      <c r="M23" s="246">
        <v>20</v>
      </c>
    </row>
    <row r="24" spans="1:13" s="242" customFormat="1" ht="12">
      <c r="A24" s="244" t="s">
        <v>210</v>
      </c>
      <c r="B24" s="239">
        <v>190</v>
      </c>
      <c r="C24" s="246">
        <v>96</v>
      </c>
      <c r="D24" s="246">
        <v>24</v>
      </c>
      <c r="E24" s="250">
        <v>48</v>
      </c>
      <c r="F24" s="248">
        <v>8</v>
      </c>
      <c r="G24" s="176">
        <v>4</v>
      </c>
      <c r="H24" s="176" t="s">
        <v>74</v>
      </c>
      <c r="I24" s="176">
        <v>4</v>
      </c>
      <c r="J24" s="249">
        <v>65</v>
      </c>
      <c r="K24" s="246">
        <v>34</v>
      </c>
      <c r="L24" s="246">
        <v>8</v>
      </c>
      <c r="M24" s="250">
        <v>20</v>
      </c>
    </row>
    <row r="25" spans="1:13" s="255" customFormat="1" ht="12">
      <c r="A25" s="251" t="s">
        <v>121</v>
      </c>
      <c r="B25" s="252">
        <v>2392</v>
      </c>
      <c r="C25" s="252">
        <v>1154</v>
      </c>
      <c r="D25" s="252">
        <v>609</v>
      </c>
      <c r="E25" s="253">
        <v>386</v>
      </c>
      <c r="F25" s="252">
        <v>55</v>
      </c>
      <c r="G25" s="181">
        <v>30</v>
      </c>
      <c r="H25" s="181">
        <v>9</v>
      </c>
      <c r="I25" s="254">
        <v>14</v>
      </c>
      <c r="J25" s="252">
        <v>798</v>
      </c>
      <c r="K25" s="252">
        <v>337</v>
      </c>
      <c r="L25" s="252">
        <v>222</v>
      </c>
      <c r="M25" s="252">
        <v>163</v>
      </c>
    </row>
    <row r="26" spans="1:13" s="242" customFormat="1" ht="12">
      <c r="A26" s="243"/>
      <c r="B26" s="239"/>
      <c r="C26" s="239"/>
      <c r="D26" s="239"/>
      <c r="E26" s="240"/>
      <c r="F26" s="241"/>
      <c r="G26" s="239"/>
      <c r="H26" s="239"/>
      <c r="I26" s="240"/>
      <c r="J26" s="241"/>
      <c r="K26" s="239"/>
      <c r="L26" s="239"/>
      <c r="M26" s="239"/>
    </row>
    <row r="27" spans="1:13" s="242" customFormat="1" ht="12">
      <c r="A27" s="238" t="s">
        <v>111</v>
      </c>
      <c r="B27" s="239"/>
      <c r="C27" s="239"/>
      <c r="D27" s="239"/>
      <c r="E27" s="240"/>
      <c r="F27" s="241"/>
      <c r="G27" s="239"/>
      <c r="H27" s="239"/>
      <c r="I27" s="240"/>
      <c r="J27" s="241"/>
      <c r="K27" s="239"/>
      <c r="L27" s="239"/>
      <c r="M27" s="239"/>
    </row>
    <row r="28" spans="1:13" s="242" customFormat="1" ht="6" customHeight="1">
      <c r="A28" s="243"/>
      <c r="B28" s="239"/>
      <c r="C28" s="239"/>
      <c r="D28" s="239"/>
      <c r="E28" s="240"/>
      <c r="F28" s="241"/>
      <c r="G28" s="239"/>
      <c r="H28" s="239"/>
      <c r="I28" s="240"/>
      <c r="J28" s="241"/>
      <c r="K28" s="239"/>
      <c r="L28" s="239"/>
      <c r="M28" s="239"/>
    </row>
    <row r="29" spans="1:13" s="242" customFormat="1" ht="12">
      <c r="A29" s="244" t="s">
        <v>199</v>
      </c>
      <c r="B29" s="239">
        <v>153</v>
      </c>
      <c r="C29" s="239">
        <v>88</v>
      </c>
      <c r="D29" s="239">
        <v>19</v>
      </c>
      <c r="E29" s="240">
        <v>35</v>
      </c>
      <c r="F29" s="241">
        <v>5</v>
      </c>
      <c r="G29" s="176">
        <v>2</v>
      </c>
      <c r="H29" s="176" t="s">
        <v>74</v>
      </c>
      <c r="I29" s="176">
        <v>3</v>
      </c>
      <c r="J29" s="241">
        <v>53</v>
      </c>
      <c r="K29" s="239">
        <v>27</v>
      </c>
      <c r="L29" s="239">
        <v>9</v>
      </c>
      <c r="M29" s="239">
        <v>16</v>
      </c>
    </row>
    <row r="30" spans="1:13" s="242" customFormat="1" ht="12">
      <c r="A30" s="244" t="s">
        <v>200</v>
      </c>
      <c r="B30" s="239">
        <v>144</v>
      </c>
      <c r="C30" s="239">
        <v>71</v>
      </c>
      <c r="D30" s="239">
        <v>23</v>
      </c>
      <c r="E30" s="240">
        <v>32</v>
      </c>
      <c r="F30" s="241">
        <v>2</v>
      </c>
      <c r="G30" s="176" t="s">
        <v>74</v>
      </c>
      <c r="H30" s="176" t="s">
        <v>74</v>
      </c>
      <c r="I30" s="176">
        <v>2</v>
      </c>
      <c r="J30" s="241">
        <v>41</v>
      </c>
      <c r="K30" s="239">
        <v>11</v>
      </c>
      <c r="L30" s="239">
        <v>8</v>
      </c>
      <c r="M30" s="239">
        <v>15</v>
      </c>
    </row>
    <row r="31" spans="1:13" s="242" customFormat="1" ht="12">
      <c r="A31" s="244" t="s">
        <v>201</v>
      </c>
      <c r="B31" s="239">
        <v>184</v>
      </c>
      <c r="C31" s="239">
        <v>93</v>
      </c>
      <c r="D31" s="239">
        <v>46</v>
      </c>
      <c r="E31" s="240">
        <v>30</v>
      </c>
      <c r="F31" s="241">
        <v>5</v>
      </c>
      <c r="G31" s="176">
        <v>3</v>
      </c>
      <c r="H31" s="176">
        <v>1</v>
      </c>
      <c r="I31" s="176">
        <v>1</v>
      </c>
      <c r="J31" s="241">
        <v>70</v>
      </c>
      <c r="K31" s="239">
        <v>35</v>
      </c>
      <c r="L31" s="239">
        <v>21</v>
      </c>
      <c r="M31" s="239">
        <v>9</v>
      </c>
    </row>
    <row r="32" spans="1:13" s="242" customFormat="1" ht="12">
      <c r="A32" s="244" t="s">
        <v>202</v>
      </c>
      <c r="B32" s="239">
        <v>197</v>
      </c>
      <c r="C32" s="239">
        <v>112</v>
      </c>
      <c r="D32" s="239">
        <v>44</v>
      </c>
      <c r="E32" s="240">
        <v>27</v>
      </c>
      <c r="F32" s="241">
        <v>4</v>
      </c>
      <c r="G32" s="176">
        <v>1</v>
      </c>
      <c r="H32" s="176">
        <v>1</v>
      </c>
      <c r="I32" s="176">
        <v>1</v>
      </c>
      <c r="J32" s="241">
        <v>86</v>
      </c>
      <c r="K32" s="239">
        <v>47</v>
      </c>
      <c r="L32" s="239">
        <v>17</v>
      </c>
      <c r="M32" s="239">
        <v>13</v>
      </c>
    </row>
    <row r="33" spans="1:13" s="242" customFormat="1" ht="12">
      <c r="A33" s="244" t="s">
        <v>203</v>
      </c>
      <c r="B33" s="239">
        <v>221</v>
      </c>
      <c r="C33" s="239">
        <v>110</v>
      </c>
      <c r="D33" s="239">
        <v>56</v>
      </c>
      <c r="E33" s="240">
        <v>37</v>
      </c>
      <c r="F33" s="241">
        <v>7</v>
      </c>
      <c r="G33" s="176">
        <v>2</v>
      </c>
      <c r="H33" s="176">
        <v>1</v>
      </c>
      <c r="I33" s="176">
        <v>3</v>
      </c>
      <c r="J33" s="241">
        <v>62</v>
      </c>
      <c r="K33" s="239">
        <v>18</v>
      </c>
      <c r="L33" s="239">
        <v>21</v>
      </c>
      <c r="M33" s="239">
        <v>16</v>
      </c>
    </row>
    <row r="34" spans="1:13" s="242" customFormat="1" ht="12">
      <c r="A34" s="244" t="s">
        <v>204</v>
      </c>
      <c r="B34" s="239">
        <v>229</v>
      </c>
      <c r="C34" s="239">
        <v>100</v>
      </c>
      <c r="D34" s="239">
        <v>62</v>
      </c>
      <c r="E34" s="240">
        <v>31</v>
      </c>
      <c r="F34" s="241">
        <v>8</v>
      </c>
      <c r="G34" s="176">
        <v>5</v>
      </c>
      <c r="H34" s="176" t="s">
        <v>74</v>
      </c>
      <c r="I34" s="176">
        <v>2</v>
      </c>
      <c r="J34" s="241">
        <v>75</v>
      </c>
      <c r="K34" s="239">
        <v>23</v>
      </c>
      <c r="L34" s="239">
        <v>25</v>
      </c>
      <c r="M34" s="239">
        <v>11</v>
      </c>
    </row>
    <row r="35" spans="1:13" s="242" customFormat="1" ht="12">
      <c r="A35" s="244" t="s">
        <v>205</v>
      </c>
      <c r="B35" s="239">
        <v>234</v>
      </c>
      <c r="C35" s="239">
        <v>117</v>
      </c>
      <c r="D35" s="239">
        <v>77</v>
      </c>
      <c r="E35" s="240">
        <v>21</v>
      </c>
      <c r="F35" s="241">
        <v>3</v>
      </c>
      <c r="G35" s="176">
        <v>2</v>
      </c>
      <c r="H35" s="176">
        <v>1</v>
      </c>
      <c r="I35" s="176" t="s">
        <v>74</v>
      </c>
      <c r="J35" s="241">
        <v>68</v>
      </c>
      <c r="K35" s="239">
        <v>32</v>
      </c>
      <c r="L35" s="239">
        <v>21</v>
      </c>
      <c r="M35" s="239">
        <v>8</v>
      </c>
    </row>
    <row r="36" spans="1:13" s="242" customFormat="1" ht="12">
      <c r="A36" s="244" t="s">
        <v>206</v>
      </c>
      <c r="B36" s="239">
        <v>235</v>
      </c>
      <c r="C36" s="239">
        <v>116</v>
      </c>
      <c r="D36" s="239">
        <v>66</v>
      </c>
      <c r="E36" s="240">
        <v>27</v>
      </c>
      <c r="F36" s="241">
        <v>4</v>
      </c>
      <c r="G36" s="176">
        <v>2</v>
      </c>
      <c r="H36" s="176">
        <v>1</v>
      </c>
      <c r="I36" s="176">
        <v>1</v>
      </c>
      <c r="J36" s="241">
        <v>69</v>
      </c>
      <c r="K36" s="239">
        <v>32</v>
      </c>
      <c r="L36" s="239">
        <v>21</v>
      </c>
      <c r="M36" s="239">
        <v>9</v>
      </c>
    </row>
    <row r="37" spans="1:13" s="242" customFormat="1" ht="12">
      <c r="A37" s="244" t="s">
        <v>207</v>
      </c>
      <c r="B37" s="239">
        <v>218</v>
      </c>
      <c r="C37" s="239">
        <v>91</v>
      </c>
      <c r="D37" s="239">
        <v>66</v>
      </c>
      <c r="E37" s="240">
        <v>35</v>
      </c>
      <c r="F37" s="241">
        <v>8</v>
      </c>
      <c r="G37" s="176">
        <v>4</v>
      </c>
      <c r="H37" s="176">
        <v>1</v>
      </c>
      <c r="I37" s="176">
        <v>3</v>
      </c>
      <c r="J37" s="241">
        <v>78</v>
      </c>
      <c r="K37" s="239">
        <v>22</v>
      </c>
      <c r="L37" s="239">
        <v>26</v>
      </c>
      <c r="M37" s="239">
        <v>15</v>
      </c>
    </row>
    <row r="38" spans="1:13" s="242" customFormat="1" ht="12">
      <c r="A38" s="244" t="s">
        <v>208</v>
      </c>
      <c r="B38" s="239">
        <v>209</v>
      </c>
      <c r="C38" s="239">
        <v>86</v>
      </c>
      <c r="D38" s="239">
        <v>49</v>
      </c>
      <c r="E38" s="240">
        <v>49</v>
      </c>
      <c r="F38" s="241">
        <v>5</v>
      </c>
      <c r="G38" s="176" t="s">
        <v>74</v>
      </c>
      <c r="H38" s="176">
        <v>1</v>
      </c>
      <c r="I38" s="176">
        <v>3</v>
      </c>
      <c r="J38" s="241">
        <v>64</v>
      </c>
      <c r="K38" s="239">
        <v>21</v>
      </c>
      <c r="L38" s="239">
        <v>17</v>
      </c>
      <c r="M38" s="239">
        <v>15</v>
      </c>
    </row>
    <row r="39" spans="1:13" s="242" customFormat="1" ht="12">
      <c r="A39" s="244" t="s">
        <v>209</v>
      </c>
      <c r="B39" s="245">
        <v>239</v>
      </c>
      <c r="C39" s="246">
        <v>118</v>
      </c>
      <c r="D39" s="246">
        <v>51</v>
      </c>
      <c r="E39" s="247">
        <v>49</v>
      </c>
      <c r="F39" s="248">
        <v>12</v>
      </c>
      <c r="G39" s="176">
        <v>8</v>
      </c>
      <c r="H39" s="176">
        <v>2</v>
      </c>
      <c r="I39" s="176">
        <v>2</v>
      </c>
      <c r="J39" s="249">
        <v>76</v>
      </c>
      <c r="K39" s="246">
        <v>34</v>
      </c>
      <c r="L39" s="246">
        <v>13</v>
      </c>
      <c r="M39" s="246">
        <v>23</v>
      </c>
    </row>
    <row r="40" spans="1:13" s="242" customFormat="1" ht="12">
      <c r="A40" s="244" t="s">
        <v>210</v>
      </c>
      <c r="B40" s="239">
        <v>236</v>
      </c>
      <c r="C40" s="246">
        <v>128</v>
      </c>
      <c r="D40" s="246">
        <v>45</v>
      </c>
      <c r="E40" s="250">
        <v>40</v>
      </c>
      <c r="F40" s="248">
        <v>6</v>
      </c>
      <c r="G40" s="176">
        <v>3</v>
      </c>
      <c r="H40" s="176">
        <v>1</v>
      </c>
      <c r="I40" s="176">
        <v>2</v>
      </c>
      <c r="J40" s="249">
        <v>86</v>
      </c>
      <c r="K40" s="246">
        <v>43</v>
      </c>
      <c r="L40" s="246">
        <v>17</v>
      </c>
      <c r="M40" s="250">
        <v>17</v>
      </c>
    </row>
    <row r="41" spans="1:13" s="255" customFormat="1" ht="12">
      <c r="A41" s="251" t="s">
        <v>121</v>
      </c>
      <c r="B41" s="252">
        <v>2499</v>
      </c>
      <c r="C41" s="252">
        <v>1230</v>
      </c>
      <c r="D41" s="252">
        <v>604</v>
      </c>
      <c r="E41" s="253">
        <v>413</v>
      </c>
      <c r="F41" s="252">
        <v>69</v>
      </c>
      <c r="G41" s="181">
        <v>32</v>
      </c>
      <c r="H41" s="181">
        <v>10</v>
      </c>
      <c r="I41" s="254">
        <v>23</v>
      </c>
      <c r="J41" s="252">
        <v>828</v>
      </c>
      <c r="K41" s="252">
        <v>345</v>
      </c>
      <c r="L41" s="252">
        <v>216</v>
      </c>
      <c r="M41" s="252">
        <v>167</v>
      </c>
    </row>
    <row r="42" spans="1:13" s="242" customFormat="1" ht="12">
      <c r="A42" s="243"/>
      <c r="B42" s="239"/>
      <c r="C42" s="239"/>
      <c r="D42" s="239"/>
      <c r="E42" s="240"/>
      <c r="F42" s="241"/>
      <c r="G42" s="239"/>
      <c r="H42" s="239"/>
      <c r="I42" s="240"/>
      <c r="J42" s="241"/>
      <c r="K42" s="239"/>
      <c r="L42" s="239"/>
      <c r="M42" s="239"/>
    </row>
    <row r="43" spans="1:13" s="242" customFormat="1" ht="12">
      <c r="A43" s="238" t="s">
        <v>211</v>
      </c>
      <c r="B43" s="239"/>
      <c r="C43" s="239"/>
      <c r="D43" s="239"/>
      <c r="E43" s="240"/>
      <c r="F43" s="241"/>
      <c r="G43" s="239"/>
      <c r="H43" s="239"/>
      <c r="I43" s="240"/>
      <c r="J43" s="241"/>
      <c r="K43" s="239"/>
      <c r="L43" s="239"/>
      <c r="M43" s="239"/>
    </row>
    <row r="44" spans="1:13" s="242" customFormat="1" ht="6" customHeight="1">
      <c r="A44" s="243"/>
      <c r="B44" s="239"/>
      <c r="C44" s="239"/>
      <c r="D44" s="239"/>
      <c r="E44" s="240"/>
      <c r="F44" s="241"/>
      <c r="G44" s="239"/>
      <c r="H44" s="239"/>
      <c r="I44" s="240"/>
      <c r="J44" s="241"/>
      <c r="K44" s="239"/>
      <c r="L44" s="239"/>
      <c r="M44" s="239"/>
    </row>
    <row r="45" spans="1:13" s="242" customFormat="1" ht="12">
      <c r="A45" s="244" t="s">
        <v>199</v>
      </c>
      <c r="B45" s="239">
        <v>161</v>
      </c>
      <c r="C45" s="239">
        <v>83</v>
      </c>
      <c r="D45" s="239">
        <v>19</v>
      </c>
      <c r="E45" s="240">
        <v>46</v>
      </c>
      <c r="F45" s="241">
        <v>7</v>
      </c>
      <c r="G45" s="176">
        <v>2</v>
      </c>
      <c r="H45" s="176">
        <v>2</v>
      </c>
      <c r="I45" s="176">
        <v>3</v>
      </c>
      <c r="J45" s="241">
        <v>66</v>
      </c>
      <c r="K45" s="239">
        <v>29</v>
      </c>
      <c r="L45" s="239">
        <v>6</v>
      </c>
      <c r="M45" s="239">
        <v>26</v>
      </c>
    </row>
    <row r="46" spans="1:13" s="242" customFormat="1" ht="12">
      <c r="A46" s="244" t="s">
        <v>200</v>
      </c>
      <c r="B46" s="239">
        <v>145</v>
      </c>
      <c r="C46" s="239">
        <v>81</v>
      </c>
      <c r="D46" s="239">
        <v>30</v>
      </c>
      <c r="E46" s="240">
        <v>22</v>
      </c>
      <c r="F46" s="241">
        <v>4</v>
      </c>
      <c r="G46" s="176">
        <v>3</v>
      </c>
      <c r="H46" s="176" t="s">
        <v>74</v>
      </c>
      <c r="I46" s="176">
        <v>1</v>
      </c>
      <c r="J46" s="241">
        <v>44</v>
      </c>
      <c r="K46" s="239">
        <v>21</v>
      </c>
      <c r="L46" s="239">
        <v>8</v>
      </c>
      <c r="M46" s="239">
        <v>10</v>
      </c>
    </row>
    <row r="47" spans="1:13" s="242" customFormat="1" ht="12">
      <c r="A47" s="244" t="s">
        <v>201</v>
      </c>
      <c r="B47" s="239">
        <v>165</v>
      </c>
      <c r="C47" s="239">
        <v>90</v>
      </c>
      <c r="D47" s="239">
        <v>27</v>
      </c>
      <c r="E47" s="240">
        <v>31</v>
      </c>
      <c r="F47" s="241">
        <v>1</v>
      </c>
      <c r="G47" s="176">
        <v>1</v>
      </c>
      <c r="H47" s="176" t="s">
        <v>74</v>
      </c>
      <c r="I47" s="176" t="s">
        <v>74</v>
      </c>
      <c r="J47" s="241">
        <v>47</v>
      </c>
      <c r="K47" s="239">
        <v>21</v>
      </c>
      <c r="L47" s="239">
        <v>8</v>
      </c>
      <c r="M47" s="239">
        <v>13</v>
      </c>
    </row>
    <row r="48" spans="1:13" s="242" customFormat="1" ht="12">
      <c r="A48" s="244" t="s">
        <v>202</v>
      </c>
      <c r="B48" s="239">
        <v>221</v>
      </c>
      <c r="C48" s="239">
        <v>123</v>
      </c>
      <c r="D48" s="239">
        <v>41</v>
      </c>
      <c r="E48" s="240">
        <v>34</v>
      </c>
      <c r="F48" s="241">
        <v>4</v>
      </c>
      <c r="G48" s="176" t="s">
        <v>74</v>
      </c>
      <c r="H48" s="176">
        <v>2</v>
      </c>
      <c r="I48" s="176">
        <v>1</v>
      </c>
      <c r="J48" s="241">
        <v>71</v>
      </c>
      <c r="K48" s="239">
        <v>35</v>
      </c>
      <c r="L48" s="239">
        <v>16</v>
      </c>
      <c r="M48" s="239">
        <v>12</v>
      </c>
    </row>
    <row r="49" spans="1:13" s="242" customFormat="1" ht="12">
      <c r="A49" s="244" t="s">
        <v>203</v>
      </c>
      <c r="B49" s="239">
        <v>280</v>
      </c>
      <c r="C49" s="239">
        <v>134</v>
      </c>
      <c r="D49" s="239">
        <v>74</v>
      </c>
      <c r="E49" s="240">
        <v>32</v>
      </c>
      <c r="F49" s="241">
        <v>1</v>
      </c>
      <c r="G49" s="176" t="s">
        <v>74</v>
      </c>
      <c r="H49" s="176" t="s">
        <v>74</v>
      </c>
      <c r="I49" s="176">
        <v>1</v>
      </c>
      <c r="J49" s="241">
        <v>83</v>
      </c>
      <c r="K49" s="239">
        <v>44</v>
      </c>
      <c r="L49" s="239">
        <v>20</v>
      </c>
      <c r="M49" s="239">
        <v>10</v>
      </c>
    </row>
    <row r="50" spans="1:13" s="242" customFormat="1" ht="12">
      <c r="A50" s="244" t="s">
        <v>204</v>
      </c>
      <c r="B50" s="239">
        <v>251</v>
      </c>
      <c r="C50" s="239">
        <v>118</v>
      </c>
      <c r="D50" s="239">
        <v>82</v>
      </c>
      <c r="E50" s="240">
        <v>26</v>
      </c>
      <c r="F50" s="241">
        <v>5</v>
      </c>
      <c r="G50" s="176">
        <v>3</v>
      </c>
      <c r="H50" s="176">
        <v>1</v>
      </c>
      <c r="I50" s="176" t="s">
        <v>74</v>
      </c>
      <c r="J50" s="241">
        <v>83</v>
      </c>
      <c r="K50" s="239">
        <v>34</v>
      </c>
      <c r="L50" s="239">
        <v>29</v>
      </c>
      <c r="M50" s="239">
        <v>13</v>
      </c>
    </row>
    <row r="51" spans="1:13" s="242" customFormat="1" ht="12">
      <c r="A51" s="244" t="s">
        <v>205</v>
      </c>
      <c r="B51" s="239">
        <v>198</v>
      </c>
      <c r="C51" s="239">
        <v>104</v>
      </c>
      <c r="D51" s="239">
        <v>53</v>
      </c>
      <c r="E51" s="240">
        <v>17</v>
      </c>
      <c r="F51" s="241">
        <v>8</v>
      </c>
      <c r="G51" s="176">
        <v>6</v>
      </c>
      <c r="H51" s="176">
        <v>2</v>
      </c>
      <c r="I51" s="176" t="s">
        <v>74</v>
      </c>
      <c r="J51" s="241">
        <v>75</v>
      </c>
      <c r="K51" s="239">
        <v>40</v>
      </c>
      <c r="L51" s="239">
        <v>16</v>
      </c>
      <c r="M51" s="239">
        <v>10</v>
      </c>
    </row>
    <row r="52" spans="1:13" s="242" customFormat="1" ht="12">
      <c r="A52" s="244" t="s">
        <v>206</v>
      </c>
      <c r="B52" s="239">
        <v>274</v>
      </c>
      <c r="C52" s="239">
        <v>131</v>
      </c>
      <c r="D52" s="239">
        <v>73</v>
      </c>
      <c r="E52" s="240">
        <v>35</v>
      </c>
      <c r="F52" s="241">
        <v>7</v>
      </c>
      <c r="G52" s="176">
        <v>3</v>
      </c>
      <c r="H52" s="176">
        <v>3</v>
      </c>
      <c r="I52" s="176">
        <v>1</v>
      </c>
      <c r="J52" s="241">
        <v>77</v>
      </c>
      <c r="K52" s="239">
        <v>40</v>
      </c>
      <c r="L52" s="239">
        <v>16</v>
      </c>
      <c r="M52" s="239">
        <v>10</v>
      </c>
    </row>
    <row r="53" spans="1:13" s="242" customFormat="1" ht="12">
      <c r="A53" s="244" t="s">
        <v>207</v>
      </c>
      <c r="B53" s="239">
        <v>254</v>
      </c>
      <c r="C53" s="239">
        <v>110</v>
      </c>
      <c r="D53" s="239">
        <v>81</v>
      </c>
      <c r="E53" s="240">
        <v>32</v>
      </c>
      <c r="F53" s="241">
        <v>11</v>
      </c>
      <c r="G53" s="176">
        <v>4</v>
      </c>
      <c r="H53" s="176">
        <v>4</v>
      </c>
      <c r="I53" s="176">
        <v>2</v>
      </c>
      <c r="J53" s="241">
        <v>85</v>
      </c>
      <c r="K53" s="239">
        <v>39</v>
      </c>
      <c r="L53" s="239">
        <v>27</v>
      </c>
      <c r="M53" s="239">
        <v>10</v>
      </c>
    </row>
    <row r="54" spans="1:13" s="242" customFormat="1" ht="12">
      <c r="A54" s="244" t="s">
        <v>208</v>
      </c>
      <c r="B54" s="239">
        <v>250</v>
      </c>
      <c r="C54" s="239">
        <v>148</v>
      </c>
      <c r="D54" s="239">
        <v>40</v>
      </c>
      <c r="E54" s="240">
        <v>36</v>
      </c>
      <c r="F54" s="241">
        <v>7</v>
      </c>
      <c r="G54" s="176">
        <v>3</v>
      </c>
      <c r="H54" s="176" t="s">
        <v>74</v>
      </c>
      <c r="I54" s="176">
        <v>4</v>
      </c>
      <c r="J54" s="241">
        <v>84</v>
      </c>
      <c r="K54" s="239">
        <v>48</v>
      </c>
      <c r="L54" s="239">
        <v>14</v>
      </c>
      <c r="M54" s="239">
        <v>14</v>
      </c>
    </row>
    <row r="55" spans="1:13">
      <c r="A55" s="244" t="s">
        <v>209</v>
      </c>
      <c r="B55" s="245">
        <v>215</v>
      </c>
      <c r="C55" s="246">
        <v>104</v>
      </c>
      <c r="D55" s="246">
        <v>47</v>
      </c>
      <c r="E55" s="247">
        <v>51</v>
      </c>
      <c r="F55" s="248">
        <v>2</v>
      </c>
      <c r="G55" s="176">
        <v>2</v>
      </c>
      <c r="H55" s="176" t="s">
        <v>74</v>
      </c>
      <c r="I55" s="176" t="s">
        <v>74</v>
      </c>
      <c r="J55" s="249">
        <v>76</v>
      </c>
      <c r="K55" s="246">
        <v>34</v>
      </c>
      <c r="L55" s="246">
        <v>17</v>
      </c>
      <c r="M55" s="246">
        <v>22</v>
      </c>
    </row>
    <row r="56" spans="1:13">
      <c r="A56" s="244" t="s">
        <v>210</v>
      </c>
      <c r="B56" s="239">
        <v>236</v>
      </c>
      <c r="C56" s="246">
        <v>119</v>
      </c>
      <c r="D56" s="246">
        <v>40</v>
      </c>
      <c r="E56" s="250">
        <v>63</v>
      </c>
      <c r="F56" s="248">
        <v>6</v>
      </c>
      <c r="G56" s="176">
        <v>2</v>
      </c>
      <c r="H56" s="176">
        <v>1</v>
      </c>
      <c r="I56" s="176">
        <v>3</v>
      </c>
      <c r="J56" s="249">
        <v>89</v>
      </c>
      <c r="K56" s="246">
        <v>38</v>
      </c>
      <c r="L56" s="246">
        <v>10</v>
      </c>
      <c r="M56" s="250">
        <v>35</v>
      </c>
    </row>
    <row r="57" spans="1:13" s="256" customFormat="1">
      <c r="A57" s="251" t="s">
        <v>121</v>
      </c>
      <c r="B57" s="252">
        <f>SUM(B45:B56)</f>
        <v>2650</v>
      </c>
      <c r="C57" s="252">
        <f t="shared" ref="C57:M57" si="0">SUM(C45:C56)</f>
        <v>1345</v>
      </c>
      <c r="D57" s="252">
        <f t="shared" si="0"/>
        <v>607</v>
      </c>
      <c r="E57" s="253">
        <f t="shared" si="0"/>
        <v>425</v>
      </c>
      <c r="F57" s="252">
        <f t="shared" si="0"/>
        <v>63</v>
      </c>
      <c r="G57" s="181">
        <f t="shared" si="0"/>
        <v>29</v>
      </c>
      <c r="H57" s="181">
        <f t="shared" si="0"/>
        <v>15</v>
      </c>
      <c r="I57" s="254">
        <f t="shared" si="0"/>
        <v>16</v>
      </c>
      <c r="J57" s="252">
        <f t="shared" si="0"/>
        <v>880</v>
      </c>
      <c r="K57" s="252">
        <f t="shared" si="0"/>
        <v>423</v>
      </c>
      <c r="L57" s="252">
        <f t="shared" si="0"/>
        <v>187</v>
      </c>
      <c r="M57" s="252">
        <f t="shared" si="0"/>
        <v>185</v>
      </c>
    </row>
    <row r="58" spans="1:13">
      <c r="A58" s="200" t="s">
        <v>76</v>
      </c>
      <c r="B58" s="257"/>
      <c r="C58" s="257"/>
      <c r="D58" s="257"/>
      <c r="E58" s="257"/>
      <c r="F58" s="257"/>
      <c r="G58" s="257"/>
      <c r="H58" s="257"/>
      <c r="I58" s="257"/>
      <c r="J58" s="257"/>
      <c r="K58" s="257"/>
      <c r="L58" s="257"/>
      <c r="M58" s="257"/>
    </row>
    <row r="59" spans="1:13" s="108" customFormat="1" ht="12">
      <c r="A59" s="34" t="s">
        <v>77</v>
      </c>
      <c r="B59" s="258"/>
      <c r="C59" s="258"/>
      <c r="D59" s="258"/>
      <c r="E59" s="258"/>
      <c r="F59" s="258"/>
      <c r="G59" s="258"/>
      <c r="H59" s="258"/>
      <c r="I59" s="258"/>
      <c r="J59" s="259"/>
      <c r="K59" s="259"/>
      <c r="L59" s="259"/>
      <c r="M59" s="259"/>
    </row>
    <row r="63" spans="1:13" s="108" customFormat="1">
      <c r="A63" s="223"/>
      <c r="B63" s="223"/>
      <c r="C63" s="223"/>
      <c r="D63" s="223"/>
      <c r="E63" s="223"/>
      <c r="F63" s="223"/>
      <c r="G63" s="223"/>
      <c r="H63" s="223"/>
      <c r="I63" s="223"/>
      <c r="J63" s="223"/>
      <c r="K63" s="223"/>
      <c r="L63" s="223"/>
      <c r="M63" s="223"/>
    </row>
  </sheetData>
  <mergeCells count="21">
    <mergeCell ref="B4:E5"/>
    <mergeCell ref="F4:I5"/>
    <mergeCell ref="J4:M5"/>
    <mergeCell ref="B6:B9"/>
    <mergeCell ref="C6:E6"/>
    <mergeCell ref="F6:F9"/>
    <mergeCell ref="G6:I6"/>
    <mergeCell ref="J6:J9"/>
    <mergeCell ref="K6:M6"/>
    <mergeCell ref="C7:D7"/>
    <mergeCell ref="M7:M9"/>
    <mergeCell ref="C8:C9"/>
    <mergeCell ref="D8:D9"/>
    <mergeCell ref="G8:G9"/>
    <mergeCell ref="H8:H9"/>
    <mergeCell ref="K8:K9"/>
    <mergeCell ref="L8:L9"/>
    <mergeCell ref="E7:E9"/>
    <mergeCell ref="G7:H7"/>
    <mergeCell ref="I7:I9"/>
    <mergeCell ref="K7:L7"/>
  </mergeCells>
  <pageMargins left="0.78740157480314965" right="0.62992125984251968" top="0.98425196850393704" bottom="0.78740157480314965" header="0.51181102362204722" footer="0.51181102362204722"/>
  <pageSetup paperSize="9" fitToWidth="2" orientation="portrait" r:id="rId1"/>
  <headerFooter alignWithMargins="0">
    <oddHeader>&amp;C&amp;P</oddHeader>
    <oddFooter>&amp;C&amp;6 © Statistisches Landesamt des Freistaates Sachsen - H I 6 - j/16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39"/>
  <sheetViews>
    <sheetView showGridLines="0" zoomScaleNormal="100" zoomScaleSheetLayoutView="100" workbookViewId="0">
      <selection sqref="A1:K1"/>
    </sheetView>
  </sheetViews>
  <sheetFormatPr baseColWidth="10" defaultRowHeight="12.75"/>
  <cols>
    <col min="1" max="1" width="7.140625" style="101" customWidth="1"/>
    <col min="2" max="2" width="9.28515625" style="66" customWidth="1"/>
    <col min="3" max="3" width="7.7109375" style="66" customWidth="1"/>
    <col min="4" max="5" width="7.5703125" style="66" customWidth="1"/>
    <col min="6" max="6" width="7.7109375" style="66" customWidth="1"/>
    <col min="7" max="7" width="9.42578125" style="66" customWidth="1"/>
    <col min="8" max="8" width="7.7109375" style="66" customWidth="1"/>
    <col min="9" max="10" width="7.5703125" style="66" customWidth="1"/>
    <col min="11" max="11" width="7.7109375" style="66" customWidth="1"/>
    <col min="12" max="12" width="8.28515625" style="66" customWidth="1"/>
    <col min="13" max="16384" width="11.42578125" style="66"/>
  </cols>
  <sheetData>
    <row r="1" spans="1:15">
      <c r="A1" s="722" t="s">
        <v>212</v>
      </c>
      <c r="B1" s="723"/>
      <c r="C1" s="723"/>
      <c r="D1" s="723"/>
      <c r="E1" s="723"/>
      <c r="F1" s="723"/>
      <c r="G1" s="723"/>
      <c r="H1" s="723"/>
      <c r="I1" s="723"/>
      <c r="J1" s="723"/>
      <c r="K1" s="723"/>
      <c r="L1" s="260"/>
    </row>
    <row r="2" spans="1:15">
      <c r="A2" s="722" t="s">
        <v>21</v>
      </c>
      <c r="B2" s="723"/>
      <c r="C2" s="723"/>
      <c r="D2" s="723"/>
      <c r="E2" s="723"/>
      <c r="F2" s="723"/>
      <c r="G2" s="723"/>
      <c r="H2" s="723"/>
      <c r="I2" s="723"/>
      <c r="J2" s="723"/>
      <c r="K2" s="723"/>
      <c r="L2" s="260"/>
    </row>
    <row r="3" spans="1:15" ht="12.75" customHeight="1">
      <c r="A3" s="261"/>
      <c r="B3" s="262"/>
      <c r="C3" s="262"/>
      <c r="D3" s="262"/>
      <c r="E3" s="262"/>
      <c r="F3" s="262"/>
      <c r="G3" s="262"/>
      <c r="H3" s="262"/>
      <c r="I3" s="262"/>
      <c r="J3" s="262"/>
      <c r="K3" s="263"/>
      <c r="M3" s="264"/>
    </row>
    <row r="4" spans="1:15" s="69" customFormat="1" ht="24" customHeight="1">
      <c r="A4" s="635" t="s">
        <v>55</v>
      </c>
      <c r="B4" s="637" t="s">
        <v>213</v>
      </c>
      <c r="C4" s="618"/>
      <c r="D4" s="618"/>
      <c r="E4" s="618"/>
      <c r="F4" s="618"/>
      <c r="G4" s="638" t="s">
        <v>214</v>
      </c>
      <c r="H4" s="618"/>
      <c r="I4" s="618"/>
      <c r="J4" s="618"/>
      <c r="K4" s="626"/>
      <c r="M4" s="265"/>
    </row>
    <row r="5" spans="1:15" s="70" customFormat="1" ht="30" customHeight="1">
      <c r="A5" s="724"/>
      <c r="B5" s="639" t="s">
        <v>215</v>
      </c>
      <c r="C5" s="640" t="s">
        <v>216</v>
      </c>
      <c r="D5" s="639" t="s">
        <v>217</v>
      </c>
      <c r="E5" s="640" t="s">
        <v>218</v>
      </c>
      <c r="F5" s="639"/>
      <c r="G5" s="639" t="s">
        <v>215</v>
      </c>
      <c r="H5" s="640" t="s">
        <v>216</v>
      </c>
      <c r="I5" s="639" t="s">
        <v>217</v>
      </c>
      <c r="J5" s="640" t="s">
        <v>218</v>
      </c>
      <c r="K5" s="641"/>
      <c r="M5" s="265"/>
    </row>
    <row r="6" spans="1:15" s="70" customFormat="1" ht="25.5" customHeight="1">
      <c r="A6" s="725"/>
      <c r="B6" s="726"/>
      <c r="C6" s="619"/>
      <c r="D6" s="619"/>
      <c r="E6" s="266" t="s">
        <v>219</v>
      </c>
      <c r="F6" s="72" t="s">
        <v>62</v>
      </c>
      <c r="G6" s="726"/>
      <c r="H6" s="619"/>
      <c r="I6" s="619"/>
      <c r="J6" s="266" t="s">
        <v>219</v>
      </c>
      <c r="K6" s="73" t="s">
        <v>62</v>
      </c>
      <c r="M6" s="265"/>
    </row>
    <row r="7" spans="1:15" s="273" customFormat="1" ht="6" customHeight="1">
      <c r="A7" s="267"/>
      <c r="B7" s="268"/>
      <c r="C7" s="268"/>
      <c r="D7" s="269"/>
      <c r="E7" s="270"/>
      <c r="F7" s="271"/>
      <c r="G7" s="270"/>
      <c r="H7" s="270"/>
      <c r="I7" s="272"/>
      <c r="J7" s="268"/>
      <c r="K7" s="268"/>
      <c r="M7" s="264"/>
    </row>
    <row r="8" spans="1:15" s="273" customFormat="1" ht="15" customHeight="1">
      <c r="A8" s="274"/>
      <c r="B8" s="719" t="s">
        <v>220</v>
      </c>
      <c r="C8" s="719"/>
      <c r="D8" s="719"/>
      <c r="E8" s="719"/>
      <c r="F8" s="720"/>
      <c r="G8" s="721" t="s">
        <v>220</v>
      </c>
      <c r="H8" s="721"/>
      <c r="I8" s="721"/>
      <c r="J8" s="721"/>
      <c r="K8" s="721"/>
      <c r="M8" s="264"/>
    </row>
    <row r="9" spans="1:15" ht="6" customHeight="1">
      <c r="A9" s="35"/>
      <c r="B9" s="275"/>
      <c r="C9" s="276"/>
      <c r="D9" s="277"/>
      <c r="E9" s="98"/>
      <c r="F9" s="278"/>
      <c r="G9" s="98"/>
      <c r="H9" s="98"/>
      <c r="I9" s="279"/>
      <c r="J9" s="280"/>
      <c r="K9" s="281"/>
    </row>
    <row r="10" spans="1:15" s="65" customFormat="1" ht="12.75" customHeight="1">
      <c r="A10" s="17">
        <v>2010</v>
      </c>
      <c r="B10" s="282">
        <v>19500</v>
      </c>
      <c r="C10" s="165">
        <v>1895</v>
      </c>
      <c r="D10" s="283">
        <v>9.717948717948719</v>
      </c>
      <c r="E10" s="257">
        <v>1298</v>
      </c>
      <c r="F10" s="284">
        <v>597</v>
      </c>
      <c r="G10" s="257">
        <v>15801</v>
      </c>
      <c r="H10" s="257">
        <v>1790</v>
      </c>
      <c r="I10" s="285">
        <v>11.328396936902728</v>
      </c>
      <c r="J10" s="286">
        <v>1215</v>
      </c>
      <c r="K10" s="287">
        <v>575</v>
      </c>
      <c r="O10" s="257"/>
    </row>
    <row r="11" spans="1:15" s="65" customFormat="1" ht="12.75" customHeight="1">
      <c r="A11" s="17">
        <v>2011</v>
      </c>
      <c r="B11" s="282">
        <v>20065</v>
      </c>
      <c r="C11" s="165">
        <v>2079</v>
      </c>
      <c r="D11" s="283">
        <v>10.361325691502616</v>
      </c>
      <c r="E11" s="257">
        <v>1374</v>
      </c>
      <c r="F11" s="284">
        <v>705</v>
      </c>
      <c r="G11" s="257">
        <v>16171</v>
      </c>
      <c r="H11" s="257">
        <v>1952</v>
      </c>
      <c r="I11" s="285">
        <v>12.070991280687652</v>
      </c>
      <c r="J11" s="286">
        <v>1269</v>
      </c>
      <c r="K11" s="287">
        <v>683</v>
      </c>
      <c r="O11" s="257"/>
    </row>
    <row r="12" spans="1:15" s="65" customFormat="1" ht="12.75" customHeight="1">
      <c r="A12" s="17">
        <v>2012</v>
      </c>
      <c r="B12" s="282">
        <v>19486</v>
      </c>
      <c r="C12" s="165">
        <v>2015</v>
      </c>
      <c r="D12" s="283">
        <v>10.340757466899312</v>
      </c>
      <c r="E12" s="257">
        <v>1282</v>
      </c>
      <c r="F12" s="284">
        <v>733</v>
      </c>
      <c r="G12" s="257">
        <v>15747</v>
      </c>
      <c r="H12" s="257">
        <v>1877</v>
      </c>
      <c r="I12" s="285">
        <v>11.919730742363626</v>
      </c>
      <c r="J12" s="286">
        <v>1174</v>
      </c>
      <c r="K12" s="287">
        <v>703</v>
      </c>
      <c r="O12" s="257"/>
    </row>
    <row r="13" spans="1:15" s="65" customFormat="1" ht="12.75" customHeight="1">
      <c r="A13" s="17" t="s">
        <v>110</v>
      </c>
      <c r="B13" s="282">
        <v>18909</v>
      </c>
      <c r="C13" s="165">
        <v>2073</v>
      </c>
      <c r="D13" s="283">
        <v>10.963033476122481</v>
      </c>
      <c r="E13" s="257">
        <v>1255</v>
      </c>
      <c r="F13" s="284">
        <v>818</v>
      </c>
      <c r="G13" s="257">
        <v>15386</v>
      </c>
      <c r="H13" s="257">
        <v>1943</v>
      </c>
      <c r="I13" s="285">
        <v>12.628363447289745</v>
      </c>
      <c r="J13" s="286">
        <v>1165</v>
      </c>
      <c r="K13" s="287">
        <v>778</v>
      </c>
      <c r="O13" s="257"/>
    </row>
    <row r="14" spans="1:15" s="65" customFormat="1" ht="12.75" customHeight="1">
      <c r="A14" s="17">
        <v>2014</v>
      </c>
      <c r="B14" s="282">
        <v>19152</v>
      </c>
      <c r="C14" s="165">
        <v>2254</v>
      </c>
      <c r="D14" s="283">
        <v>11.769005847953217</v>
      </c>
      <c r="E14" s="257">
        <v>1377</v>
      </c>
      <c r="F14" s="284">
        <v>877</v>
      </c>
      <c r="G14" s="257">
        <v>15474</v>
      </c>
      <c r="H14" s="257">
        <v>2123</v>
      </c>
      <c r="I14" s="285">
        <v>13.719788031536773</v>
      </c>
      <c r="J14" s="286">
        <v>1281</v>
      </c>
      <c r="K14" s="287">
        <v>842</v>
      </c>
      <c r="O14" s="257"/>
    </row>
    <row r="15" spans="1:15" s="65" customFormat="1" ht="12.75" customHeight="1">
      <c r="A15" s="17" t="s">
        <v>111</v>
      </c>
      <c r="B15" s="282">
        <v>19517</v>
      </c>
      <c r="C15" s="165">
        <v>2447</v>
      </c>
      <c r="D15" s="283">
        <v>12.537787569810934</v>
      </c>
      <c r="E15" s="257">
        <v>1364</v>
      </c>
      <c r="F15" s="284">
        <v>1083</v>
      </c>
      <c r="G15" s="257">
        <v>15874</v>
      </c>
      <c r="H15" s="257">
        <v>2295</v>
      </c>
      <c r="I15" s="285">
        <v>14.457603628575027</v>
      </c>
      <c r="J15" s="286">
        <v>1258</v>
      </c>
      <c r="K15" s="287">
        <v>1037</v>
      </c>
    </row>
    <row r="16" spans="1:15" s="65" customFormat="1">
      <c r="A16" s="288">
        <v>2016</v>
      </c>
      <c r="B16" s="282">
        <v>19771</v>
      </c>
      <c r="C16" s="282">
        <v>2617</v>
      </c>
      <c r="D16" s="283">
        <v>13.236558595923324</v>
      </c>
      <c r="E16" s="282">
        <v>1447</v>
      </c>
      <c r="F16" s="289">
        <v>1170</v>
      </c>
      <c r="G16" s="282">
        <v>16173</v>
      </c>
      <c r="H16" s="282">
        <v>2453</v>
      </c>
      <c r="I16" s="285">
        <v>15.167254065417671</v>
      </c>
      <c r="J16" s="282">
        <v>1321</v>
      </c>
      <c r="K16" s="282">
        <v>1132</v>
      </c>
    </row>
    <row r="17" spans="1:11" s="141" customFormat="1" ht="6" customHeight="1">
      <c r="A17" s="33"/>
      <c r="B17" s="282"/>
      <c r="C17" s="282"/>
      <c r="D17" s="290"/>
      <c r="E17" s="257"/>
      <c r="F17" s="284"/>
      <c r="G17" s="257"/>
      <c r="H17" s="257"/>
      <c r="I17" s="257"/>
      <c r="J17" s="286"/>
      <c r="K17" s="287"/>
    </row>
    <row r="18" spans="1:11" s="65" customFormat="1" ht="12.75" customHeight="1">
      <c r="A18" s="291"/>
      <c r="B18" s="716" t="s">
        <v>221</v>
      </c>
      <c r="C18" s="716"/>
      <c r="D18" s="716"/>
      <c r="E18" s="716"/>
      <c r="F18" s="717"/>
      <c r="G18" s="718" t="s">
        <v>112</v>
      </c>
      <c r="H18" s="718"/>
      <c r="I18" s="718"/>
      <c r="J18" s="718"/>
      <c r="K18" s="718"/>
    </row>
    <row r="19" spans="1:11" s="65" customFormat="1" ht="6" customHeight="1">
      <c r="A19" s="33"/>
      <c r="B19" s="287"/>
      <c r="C19" s="286"/>
      <c r="D19" s="286"/>
      <c r="E19" s="292"/>
      <c r="F19" s="284"/>
      <c r="G19" s="257"/>
      <c r="H19" s="257"/>
      <c r="I19" s="257"/>
      <c r="J19" s="286"/>
      <c r="K19" s="286"/>
    </row>
    <row r="20" spans="1:11" s="65" customFormat="1" ht="12.75" customHeight="1">
      <c r="A20" s="17">
        <v>2010</v>
      </c>
      <c r="B20" s="287">
        <v>12629</v>
      </c>
      <c r="C20" s="286">
        <v>1554</v>
      </c>
      <c r="D20" s="293">
        <v>12.305012273339139</v>
      </c>
      <c r="E20" s="292">
        <v>1022</v>
      </c>
      <c r="F20" s="284">
        <v>532</v>
      </c>
      <c r="G20" s="257">
        <v>9513</v>
      </c>
      <c r="H20" s="257">
        <v>1455</v>
      </c>
      <c r="I20" s="285">
        <v>15.294859665720592</v>
      </c>
      <c r="J20" s="286">
        <v>944</v>
      </c>
      <c r="K20" s="287">
        <v>511</v>
      </c>
    </row>
    <row r="21" spans="1:11" s="65" customFormat="1" ht="12.75" customHeight="1">
      <c r="A21" s="17">
        <v>2011</v>
      </c>
      <c r="B21" s="287">
        <v>12949</v>
      </c>
      <c r="C21" s="286">
        <v>1681</v>
      </c>
      <c r="D21" s="293">
        <v>12.981697428372849</v>
      </c>
      <c r="E21" s="292">
        <v>1061</v>
      </c>
      <c r="F21" s="284">
        <v>620</v>
      </c>
      <c r="G21" s="257">
        <v>9668</v>
      </c>
      <c r="H21" s="257">
        <v>1563</v>
      </c>
      <c r="I21" s="285">
        <v>16.166735622672736</v>
      </c>
      <c r="J21" s="286">
        <v>962</v>
      </c>
      <c r="K21" s="287">
        <v>601</v>
      </c>
    </row>
    <row r="22" spans="1:11" s="65" customFormat="1" ht="12.75" customHeight="1">
      <c r="A22" s="17">
        <v>2012</v>
      </c>
      <c r="B22" s="287">
        <v>12571</v>
      </c>
      <c r="C22" s="286">
        <v>1633</v>
      </c>
      <c r="D22" s="293">
        <v>12.990215575530984</v>
      </c>
      <c r="E22" s="292">
        <v>989</v>
      </c>
      <c r="F22" s="284">
        <v>644</v>
      </c>
      <c r="G22" s="257">
        <v>9454</v>
      </c>
      <c r="H22" s="257">
        <v>1504</v>
      </c>
      <c r="I22" s="285">
        <v>15.908610112121854</v>
      </c>
      <c r="J22" s="286">
        <v>889</v>
      </c>
      <c r="K22" s="287">
        <v>615</v>
      </c>
    </row>
    <row r="23" spans="1:11" s="65" customFormat="1" ht="12.75" customHeight="1">
      <c r="A23" s="17" t="s">
        <v>110</v>
      </c>
      <c r="B23" s="287">
        <v>12111</v>
      </c>
      <c r="C23" s="286">
        <v>1680</v>
      </c>
      <c r="D23" s="293">
        <v>13.871686896210056</v>
      </c>
      <c r="E23" s="292">
        <v>976</v>
      </c>
      <c r="F23" s="284">
        <v>704</v>
      </c>
      <c r="G23" s="257">
        <v>9141</v>
      </c>
      <c r="H23" s="257">
        <v>1558</v>
      </c>
      <c r="I23" s="285">
        <v>17.044087080188163</v>
      </c>
      <c r="J23" s="286">
        <v>890</v>
      </c>
      <c r="K23" s="287">
        <v>668</v>
      </c>
    </row>
    <row r="24" spans="1:11" s="65" customFormat="1" ht="12.75" customHeight="1">
      <c r="A24" s="17">
        <v>2014</v>
      </c>
      <c r="B24" s="287">
        <v>12102</v>
      </c>
      <c r="C24" s="286">
        <v>1765</v>
      </c>
      <c r="D24" s="293">
        <v>14.584366220459428</v>
      </c>
      <c r="E24" s="292">
        <v>1036</v>
      </c>
      <c r="F24" s="284">
        <v>729</v>
      </c>
      <c r="G24" s="257">
        <v>9007</v>
      </c>
      <c r="H24" s="257">
        <v>1645</v>
      </c>
      <c r="I24" s="285">
        <v>18.263572776729212</v>
      </c>
      <c r="J24" s="286">
        <v>949</v>
      </c>
      <c r="K24" s="287">
        <v>696</v>
      </c>
    </row>
    <row r="25" spans="1:11" s="161" customFormat="1" ht="12.4" customHeight="1">
      <c r="A25" s="17" t="s">
        <v>111</v>
      </c>
      <c r="B25" s="287">
        <v>12407</v>
      </c>
      <c r="C25" s="286">
        <v>1951</v>
      </c>
      <c r="D25" s="293">
        <v>15.724993955025388</v>
      </c>
      <c r="E25" s="292">
        <v>1032</v>
      </c>
      <c r="F25" s="284">
        <v>919</v>
      </c>
      <c r="G25" s="257">
        <v>9357</v>
      </c>
      <c r="H25" s="257">
        <v>1812</v>
      </c>
      <c r="I25" s="285">
        <v>19.365181147803785</v>
      </c>
      <c r="J25" s="286">
        <v>934</v>
      </c>
      <c r="K25" s="287">
        <v>878</v>
      </c>
    </row>
    <row r="26" spans="1:11" s="141" customFormat="1" ht="12">
      <c r="A26" s="17">
        <v>2016</v>
      </c>
      <c r="B26" s="287">
        <v>12567</v>
      </c>
      <c r="C26" s="286">
        <v>2029</v>
      </c>
      <c r="D26" s="293">
        <v>16.145460332617173</v>
      </c>
      <c r="E26" s="292">
        <v>1068</v>
      </c>
      <c r="F26" s="284">
        <v>961</v>
      </c>
      <c r="G26" s="257">
        <v>9533</v>
      </c>
      <c r="H26" s="257">
        <v>1873</v>
      </c>
      <c r="I26" s="285">
        <v>19.647540123780551</v>
      </c>
      <c r="J26" s="286">
        <v>948</v>
      </c>
      <c r="K26" s="287">
        <v>925</v>
      </c>
    </row>
    <row r="27" spans="1:11" s="65" customFormat="1" ht="6" customHeight="1">
      <c r="A27" s="33"/>
      <c r="B27" s="294"/>
      <c r="C27" s="294"/>
      <c r="D27" s="295"/>
      <c r="E27" s="296"/>
      <c r="F27" s="297"/>
      <c r="G27" s="298"/>
      <c r="H27" s="298"/>
      <c r="I27" s="299"/>
      <c r="J27" s="300"/>
      <c r="K27" s="294"/>
    </row>
    <row r="28" spans="1:11" s="65" customFormat="1" ht="12.75" customHeight="1">
      <c r="A28" s="291"/>
      <c r="B28" s="716" t="s">
        <v>222</v>
      </c>
      <c r="C28" s="716"/>
      <c r="D28" s="716"/>
      <c r="E28" s="716"/>
      <c r="F28" s="717"/>
      <c r="G28" s="718" t="s">
        <v>113</v>
      </c>
      <c r="H28" s="718"/>
      <c r="I28" s="718"/>
      <c r="J28" s="718"/>
      <c r="K28" s="718"/>
    </row>
    <row r="29" spans="1:11" s="65" customFormat="1" ht="6" customHeight="1">
      <c r="A29" s="33"/>
      <c r="B29" s="287"/>
      <c r="C29" s="286"/>
      <c r="D29" s="286"/>
      <c r="E29" s="292"/>
      <c r="F29" s="284"/>
      <c r="G29" s="257"/>
      <c r="H29" s="257"/>
      <c r="I29" s="257"/>
      <c r="J29" s="286"/>
      <c r="K29" s="286"/>
    </row>
    <row r="30" spans="1:11" s="65" customFormat="1" ht="12.75" customHeight="1">
      <c r="A30" s="17">
        <v>2010</v>
      </c>
      <c r="B30" s="287">
        <v>6243</v>
      </c>
      <c r="C30" s="286">
        <v>341</v>
      </c>
      <c r="D30" s="293">
        <v>5.4621175716802819</v>
      </c>
      <c r="E30" s="292">
        <v>276</v>
      </c>
      <c r="F30" s="284">
        <v>65</v>
      </c>
      <c r="G30" s="257">
        <v>5940</v>
      </c>
      <c r="H30" s="257">
        <v>335</v>
      </c>
      <c r="I30" s="285">
        <v>5.6397306397306401</v>
      </c>
      <c r="J30" s="286">
        <v>271</v>
      </c>
      <c r="K30" s="287">
        <v>64</v>
      </c>
    </row>
    <row r="31" spans="1:11" s="65" customFormat="1" ht="12.75" customHeight="1">
      <c r="A31" s="17">
        <v>2011</v>
      </c>
      <c r="B31" s="287">
        <v>6345</v>
      </c>
      <c r="C31" s="286">
        <v>398</v>
      </c>
      <c r="D31" s="293">
        <v>6.2726556343577613</v>
      </c>
      <c r="E31" s="292">
        <v>313</v>
      </c>
      <c r="F31" s="284">
        <v>85</v>
      </c>
      <c r="G31" s="257">
        <v>6050</v>
      </c>
      <c r="H31" s="257">
        <v>389</v>
      </c>
      <c r="I31" s="285">
        <v>6.4297520661157028</v>
      </c>
      <c r="J31" s="286">
        <v>307</v>
      </c>
      <c r="K31" s="287">
        <v>82</v>
      </c>
    </row>
    <row r="32" spans="1:11" s="65" customFormat="1" ht="12.75" customHeight="1">
      <c r="A32" s="17">
        <v>2012</v>
      </c>
      <c r="B32" s="287">
        <v>6121</v>
      </c>
      <c r="C32" s="286">
        <v>382</v>
      </c>
      <c r="D32" s="293">
        <v>6.2408103251102762</v>
      </c>
      <c r="E32" s="292">
        <v>293</v>
      </c>
      <c r="F32" s="284">
        <v>89</v>
      </c>
      <c r="G32" s="257">
        <v>5834</v>
      </c>
      <c r="H32" s="257">
        <v>373</v>
      </c>
      <c r="I32" s="285">
        <v>6.3935550222831674</v>
      </c>
      <c r="J32" s="286">
        <v>285</v>
      </c>
      <c r="K32" s="287">
        <v>88</v>
      </c>
    </row>
    <row r="33" spans="1:16" s="161" customFormat="1" ht="12.4" customHeight="1">
      <c r="A33" s="17" t="s">
        <v>110</v>
      </c>
      <c r="B33" s="287">
        <v>6106</v>
      </c>
      <c r="C33" s="286">
        <v>393</v>
      </c>
      <c r="D33" s="293">
        <v>6.4362921716344585</v>
      </c>
      <c r="E33" s="292">
        <v>279</v>
      </c>
      <c r="F33" s="284">
        <v>114</v>
      </c>
      <c r="G33" s="257">
        <v>5858</v>
      </c>
      <c r="H33" s="257">
        <v>385</v>
      </c>
      <c r="I33" s="285">
        <v>6.5722089450324344</v>
      </c>
      <c r="J33" s="286">
        <v>275</v>
      </c>
      <c r="K33" s="287">
        <v>110</v>
      </c>
      <c r="N33" s="65"/>
      <c r="O33" s="65"/>
      <c r="P33" s="65"/>
    </row>
    <row r="34" spans="1:16" s="65" customFormat="1">
      <c r="A34" s="17">
        <v>2014</v>
      </c>
      <c r="B34" s="287">
        <v>6324</v>
      </c>
      <c r="C34" s="286">
        <v>489</v>
      </c>
      <c r="D34" s="293">
        <v>7.732447817836813</v>
      </c>
      <c r="E34" s="292">
        <v>341</v>
      </c>
      <c r="F34" s="284">
        <v>148</v>
      </c>
      <c r="G34" s="257">
        <v>6035</v>
      </c>
      <c r="H34" s="257">
        <v>478</v>
      </c>
      <c r="I34" s="285">
        <v>7.92046396023198</v>
      </c>
      <c r="J34" s="286">
        <v>332</v>
      </c>
      <c r="K34" s="287">
        <v>146</v>
      </c>
      <c r="N34" s="161"/>
      <c r="O34" s="161"/>
      <c r="P34" s="161"/>
    </row>
    <row r="35" spans="1:16">
      <c r="A35" s="17" t="s">
        <v>111</v>
      </c>
      <c r="B35" s="287">
        <v>6418</v>
      </c>
      <c r="C35" s="286">
        <v>496</v>
      </c>
      <c r="D35" s="293">
        <v>7.7282642567778126</v>
      </c>
      <c r="E35" s="292">
        <v>332</v>
      </c>
      <c r="F35" s="284">
        <v>164</v>
      </c>
      <c r="G35" s="257">
        <v>6084</v>
      </c>
      <c r="H35" s="257">
        <v>483</v>
      </c>
      <c r="I35" s="285">
        <v>7.9388560157790931</v>
      </c>
      <c r="J35" s="286">
        <v>324</v>
      </c>
      <c r="K35" s="287">
        <v>159</v>
      </c>
    </row>
    <row r="36" spans="1:16">
      <c r="A36" s="17">
        <v>2016</v>
      </c>
      <c r="B36" s="287">
        <v>6552</v>
      </c>
      <c r="C36" s="286">
        <v>588</v>
      </c>
      <c r="D36" s="293">
        <v>8.9743589743589745</v>
      </c>
      <c r="E36" s="292">
        <v>379</v>
      </c>
      <c r="F36" s="284">
        <v>209</v>
      </c>
      <c r="G36" s="257">
        <v>6227</v>
      </c>
      <c r="H36" s="257">
        <v>580</v>
      </c>
      <c r="I36" s="285">
        <v>9.3142765376585839</v>
      </c>
      <c r="J36" s="286">
        <v>373</v>
      </c>
      <c r="K36" s="287">
        <v>207</v>
      </c>
    </row>
    <row r="37" spans="1:16">
      <c r="B37" s="301"/>
      <c r="C37" s="301"/>
      <c r="D37" s="301"/>
      <c r="E37" s="301"/>
      <c r="F37" s="301"/>
      <c r="G37" s="301"/>
      <c r="H37" s="301"/>
      <c r="I37" s="301"/>
      <c r="J37" s="301"/>
      <c r="K37" s="301"/>
    </row>
    <row r="38" spans="1:16">
      <c r="A38" s="200" t="s">
        <v>76</v>
      </c>
      <c r="B38" s="301"/>
      <c r="C38" s="301"/>
      <c r="D38" s="301"/>
      <c r="E38" s="301"/>
      <c r="F38" s="301"/>
      <c r="G38" s="301"/>
      <c r="H38" s="301"/>
      <c r="I38" s="301"/>
      <c r="J38" s="301"/>
      <c r="K38" s="301"/>
    </row>
    <row r="39" spans="1:16">
      <c r="A39" s="302" t="s">
        <v>223</v>
      </c>
      <c r="B39" s="303"/>
      <c r="C39" s="301"/>
      <c r="D39" s="301"/>
      <c r="E39" s="301"/>
      <c r="F39" s="301"/>
      <c r="G39" s="301"/>
      <c r="H39" s="301"/>
      <c r="I39" s="301"/>
      <c r="J39" s="301"/>
      <c r="K39" s="301"/>
    </row>
    <row r="40" spans="1:16">
      <c r="A40" s="302" t="s">
        <v>224</v>
      </c>
      <c r="B40" s="303"/>
      <c r="C40" s="301"/>
      <c r="D40" s="301"/>
      <c r="E40" s="301"/>
      <c r="F40" s="301"/>
      <c r="G40" s="301"/>
      <c r="H40" s="301"/>
      <c r="I40" s="301"/>
      <c r="J40" s="301"/>
      <c r="K40" s="301"/>
    </row>
    <row r="41" spans="1:16">
      <c r="A41" s="99"/>
      <c r="B41" s="301"/>
      <c r="C41" s="301"/>
      <c r="D41" s="301"/>
      <c r="E41" s="301"/>
      <c r="F41" s="301"/>
      <c r="G41" s="301"/>
      <c r="H41" s="301"/>
      <c r="I41" s="301"/>
      <c r="J41" s="301"/>
      <c r="K41" s="301"/>
    </row>
    <row r="42" spans="1:16">
      <c r="A42" s="99"/>
      <c r="B42" s="301"/>
      <c r="C42" s="301"/>
      <c r="D42" s="301"/>
      <c r="E42" s="301"/>
      <c r="F42" s="301"/>
      <c r="G42" s="301"/>
      <c r="H42" s="301"/>
      <c r="I42" s="301"/>
      <c r="J42" s="301"/>
      <c r="K42" s="301"/>
    </row>
    <row r="43" spans="1:16">
      <c r="A43" s="99"/>
      <c r="B43" s="301"/>
      <c r="C43" s="301"/>
      <c r="D43" s="301"/>
      <c r="E43" s="301"/>
      <c r="F43" s="301"/>
      <c r="G43" s="301"/>
      <c r="H43" s="301"/>
      <c r="I43" s="301"/>
      <c r="J43" s="301"/>
      <c r="K43" s="301"/>
    </row>
    <row r="44" spans="1:16">
      <c r="A44" s="99"/>
      <c r="B44" s="301"/>
      <c r="C44" s="301"/>
      <c r="D44" s="301"/>
      <c r="E44" s="301"/>
      <c r="F44" s="301"/>
      <c r="G44" s="301"/>
      <c r="H44" s="301"/>
      <c r="I44" s="301"/>
      <c r="J44" s="301"/>
      <c r="K44" s="301"/>
    </row>
    <row r="45" spans="1:16">
      <c r="A45" s="99"/>
      <c r="B45" s="301"/>
      <c r="C45" s="301"/>
      <c r="D45" s="301"/>
      <c r="E45" s="301"/>
      <c r="F45" s="301"/>
      <c r="G45" s="301"/>
      <c r="H45" s="301"/>
      <c r="I45" s="301"/>
      <c r="J45" s="301"/>
      <c r="K45" s="301"/>
    </row>
    <row r="46" spans="1:16">
      <c r="A46" s="99"/>
      <c r="B46" s="98"/>
      <c r="C46" s="98"/>
      <c r="D46" s="98"/>
      <c r="E46" s="98"/>
      <c r="F46" s="98"/>
      <c r="G46" s="98"/>
      <c r="H46" s="98"/>
      <c r="I46" s="98"/>
      <c r="J46" s="98"/>
      <c r="K46" s="98"/>
    </row>
    <row r="47" spans="1:16">
      <c r="A47" s="99"/>
      <c r="B47" s="68"/>
      <c r="C47" s="68"/>
      <c r="D47" s="68"/>
      <c r="E47" s="68"/>
      <c r="F47" s="68"/>
      <c r="G47" s="68"/>
      <c r="H47" s="68"/>
      <c r="I47" s="68"/>
      <c r="J47" s="68"/>
      <c r="K47" s="68"/>
    </row>
    <row r="48" spans="1:16">
      <c r="A48" s="99"/>
      <c r="B48" s="68"/>
      <c r="C48" s="68"/>
      <c r="D48" s="68"/>
      <c r="E48" s="68"/>
      <c r="F48" s="68"/>
      <c r="G48" s="68"/>
      <c r="H48" s="68"/>
      <c r="I48" s="68"/>
      <c r="J48" s="68"/>
      <c r="K48" s="68"/>
    </row>
    <row r="49" spans="1:11">
      <c r="A49" s="99"/>
      <c r="B49" s="68"/>
      <c r="C49" s="68"/>
      <c r="D49" s="68"/>
      <c r="E49" s="68"/>
      <c r="F49" s="68"/>
      <c r="G49" s="68"/>
      <c r="H49" s="68"/>
      <c r="I49" s="68"/>
      <c r="J49" s="68"/>
      <c r="K49" s="68"/>
    </row>
    <row r="50" spans="1:11">
      <c r="A50" s="99"/>
      <c r="B50" s="68"/>
      <c r="C50" s="68"/>
      <c r="D50" s="68"/>
      <c r="E50" s="68"/>
      <c r="F50" s="68"/>
      <c r="G50" s="68"/>
      <c r="H50" s="68"/>
      <c r="I50" s="68"/>
      <c r="J50" s="68"/>
      <c r="K50" s="68"/>
    </row>
    <row r="51" spans="1:11">
      <c r="A51" s="99"/>
      <c r="B51" s="68"/>
      <c r="C51" s="68"/>
      <c r="D51" s="68"/>
      <c r="E51" s="68"/>
      <c r="F51" s="68"/>
      <c r="G51" s="68"/>
      <c r="H51" s="68"/>
      <c r="I51" s="68"/>
      <c r="J51" s="68"/>
      <c r="K51" s="68"/>
    </row>
    <row r="52" spans="1:11">
      <c r="A52" s="99"/>
      <c r="B52" s="68"/>
      <c r="C52" s="68"/>
      <c r="D52" s="68"/>
      <c r="E52" s="68"/>
      <c r="F52" s="68"/>
      <c r="G52" s="68"/>
      <c r="H52" s="68"/>
      <c r="I52" s="68"/>
      <c r="J52" s="68"/>
      <c r="K52" s="68"/>
    </row>
    <row r="53" spans="1:11">
      <c r="A53" s="99"/>
      <c r="B53" s="68"/>
      <c r="C53" s="68"/>
      <c r="D53" s="68"/>
      <c r="E53" s="68"/>
      <c r="F53" s="68"/>
      <c r="G53" s="68"/>
      <c r="H53" s="68"/>
      <c r="I53" s="68"/>
      <c r="J53" s="68"/>
      <c r="K53" s="68"/>
    </row>
    <row r="54" spans="1:11">
      <c r="A54" s="99"/>
      <c r="B54" s="68"/>
      <c r="C54" s="68"/>
      <c r="D54" s="68"/>
      <c r="E54" s="68"/>
      <c r="F54" s="68"/>
      <c r="G54" s="68"/>
      <c r="H54" s="68"/>
      <c r="I54" s="68"/>
      <c r="J54" s="68"/>
      <c r="K54" s="68"/>
    </row>
    <row r="55" spans="1:11">
      <c r="A55" s="100"/>
    </row>
    <row r="56" spans="1:11">
      <c r="A56" s="100"/>
    </row>
    <row r="57" spans="1:11">
      <c r="A57" s="100"/>
    </row>
    <row r="58" spans="1:11">
      <c r="A58" s="100"/>
    </row>
    <row r="59" spans="1:11">
      <c r="A59" s="100"/>
    </row>
    <row r="60" spans="1:11">
      <c r="A60" s="100"/>
    </row>
    <row r="61" spans="1:11">
      <c r="A61" s="100"/>
    </row>
    <row r="62" spans="1:11">
      <c r="A62" s="100"/>
    </row>
    <row r="63" spans="1:11">
      <c r="A63" s="100"/>
    </row>
    <row r="64" spans="1:11">
      <c r="A64" s="100"/>
    </row>
    <row r="65" spans="1:1">
      <c r="A65" s="100"/>
    </row>
    <row r="66" spans="1:1">
      <c r="A66" s="100"/>
    </row>
    <row r="67" spans="1:1">
      <c r="A67" s="100"/>
    </row>
    <row r="68" spans="1:1">
      <c r="A68" s="100"/>
    </row>
    <row r="69" spans="1:1">
      <c r="A69" s="100"/>
    </row>
    <row r="70" spans="1:1">
      <c r="A70" s="100"/>
    </row>
    <row r="71" spans="1:1">
      <c r="A71" s="100"/>
    </row>
    <row r="72" spans="1:1">
      <c r="A72" s="100"/>
    </row>
    <row r="73" spans="1:1">
      <c r="A73" s="100"/>
    </row>
    <row r="74" spans="1:1">
      <c r="A74" s="100"/>
    </row>
    <row r="75" spans="1:1">
      <c r="A75" s="100"/>
    </row>
    <row r="76" spans="1:1">
      <c r="A76" s="100"/>
    </row>
    <row r="77" spans="1:1">
      <c r="A77" s="100"/>
    </row>
    <row r="78" spans="1:1">
      <c r="A78" s="100"/>
    </row>
    <row r="79" spans="1:1">
      <c r="A79" s="100"/>
    </row>
    <row r="80" spans="1:1">
      <c r="A80" s="100"/>
    </row>
    <row r="81" spans="1:1">
      <c r="A81" s="100"/>
    </row>
    <row r="82" spans="1:1">
      <c r="A82" s="100"/>
    </row>
    <row r="83" spans="1:1">
      <c r="A83" s="100"/>
    </row>
    <row r="84" spans="1:1">
      <c r="A84" s="100"/>
    </row>
    <row r="85" spans="1:1">
      <c r="A85" s="100"/>
    </row>
    <row r="86" spans="1:1">
      <c r="A86" s="100"/>
    </row>
    <row r="87" spans="1:1">
      <c r="A87" s="100"/>
    </row>
    <row r="88" spans="1:1">
      <c r="A88" s="100"/>
    </row>
    <row r="89" spans="1:1">
      <c r="A89" s="100"/>
    </row>
    <row r="90" spans="1:1">
      <c r="A90" s="100"/>
    </row>
    <row r="91" spans="1:1">
      <c r="A91" s="100"/>
    </row>
    <row r="92" spans="1:1">
      <c r="A92" s="100"/>
    </row>
    <row r="93" spans="1:1">
      <c r="A93" s="100"/>
    </row>
    <row r="94" spans="1:1">
      <c r="A94" s="100"/>
    </row>
    <row r="95" spans="1:1">
      <c r="A95" s="100"/>
    </row>
    <row r="96" spans="1:1">
      <c r="A96" s="100"/>
    </row>
    <row r="97" spans="1:1">
      <c r="A97" s="100"/>
    </row>
    <row r="98" spans="1:1">
      <c r="A98" s="100"/>
    </row>
    <row r="99" spans="1:1">
      <c r="A99" s="100"/>
    </row>
    <row r="100" spans="1:1">
      <c r="A100" s="100"/>
    </row>
    <row r="101" spans="1:1">
      <c r="A101" s="100"/>
    </row>
    <row r="102" spans="1:1">
      <c r="A102" s="100"/>
    </row>
    <row r="103" spans="1:1">
      <c r="A103" s="100"/>
    </row>
    <row r="104" spans="1:1">
      <c r="A104" s="100"/>
    </row>
    <row r="105" spans="1:1">
      <c r="A105" s="100"/>
    </row>
    <row r="106" spans="1:1">
      <c r="A106" s="100"/>
    </row>
    <row r="107" spans="1:1">
      <c r="A107" s="100"/>
    </row>
    <row r="108" spans="1:1">
      <c r="A108" s="100"/>
    </row>
    <row r="109" spans="1:1">
      <c r="A109" s="100"/>
    </row>
    <row r="110" spans="1:1">
      <c r="A110" s="100"/>
    </row>
    <row r="111" spans="1:1">
      <c r="A111" s="100"/>
    </row>
    <row r="112" spans="1:1">
      <c r="A112" s="100"/>
    </row>
    <row r="113" spans="1:1">
      <c r="A113" s="100"/>
    </row>
    <row r="114" spans="1:1">
      <c r="A114" s="100"/>
    </row>
    <row r="115" spans="1:1">
      <c r="A115" s="100"/>
    </row>
    <row r="116" spans="1:1">
      <c r="A116" s="100"/>
    </row>
    <row r="117" spans="1:1">
      <c r="A117" s="100"/>
    </row>
    <row r="118" spans="1:1">
      <c r="A118" s="100"/>
    </row>
    <row r="119" spans="1:1">
      <c r="A119" s="100"/>
    </row>
    <row r="120" spans="1:1">
      <c r="A120" s="100"/>
    </row>
    <row r="121" spans="1:1">
      <c r="A121" s="100"/>
    </row>
    <row r="122" spans="1:1">
      <c r="A122" s="100"/>
    </row>
    <row r="123" spans="1:1">
      <c r="A123" s="100"/>
    </row>
    <row r="124" spans="1:1">
      <c r="A124" s="100"/>
    </row>
    <row r="125" spans="1:1">
      <c r="A125" s="100"/>
    </row>
    <row r="126" spans="1:1">
      <c r="A126" s="100"/>
    </row>
    <row r="127" spans="1:1">
      <c r="A127" s="100"/>
    </row>
    <row r="128" spans="1:1">
      <c r="A128" s="100"/>
    </row>
    <row r="129" spans="1:1">
      <c r="A129" s="100"/>
    </row>
    <row r="130" spans="1:1">
      <c r="A130" s="100"/>
    </row>
    <row r="131" spans="1:1">
      <c r="A131" s="100"/>
    </row>
    <row r="132" spans="1:1">
      <c r="A132" s="100"/>
    </row>
    <row r="133" spans="1:1">
      <c r="A133" s="100"/>
    </row>
    <row r="134" spans="1:1">
      <c r="A134" s="100"/>
    </row>
    <row r="135" spans="1:1">
      <c r="A135" s="100"/>
    </row>
    <row r="136" spans="1:1">
      <c r="A136" s="100"/>
    </row>
    <row r="137" spans="1:1">
      <c r="A137" s="100"/>
    </row>
    <row r="138" spans="1:1">
      <c r="A138" s="100"/>
    </row>
    <row r="139" spans="1:1">
      <c r="A139" s="100"/>
    </row>
    <row r="140" spans="1:1">
      <c r="A140" s="100"/>
    </row>
    <row r="141" spans="1:1">
      <c r="A141" s="100"/>
    </row>
    <row r="142" spans="1:1">
      <c r="A142" s="100"/>
    </row>
    <row r="143" spans="1:1">
      <c r="A143" s="100"/>
    </row>
    <row r="144" spans="1:1">
      <c r="A144" s="100"/>
    </row>
    <row r="145" spans="1:1">
      <c r="A145" s="100"/>
    </row>
    <row r="146" spans="1:1">
      <c r="A146" s="100"/>
    </row>
    <row r="147" spans="1:1">
      <c r="A147" s="100"/>
    </row>
    <row r="148" spans="1:1">
      <c r="A148" s="100"/>
    </row>
    <row r="149" spans="1:1">
      <c r="A149" s="100"/>
    </row>
    <row r="150" spans="1:1">
      <c r="A150" s="100"/>
    </row>
    <row r="151" spans="1:1">
      <c r="A151" s="100"/>
    </row>
    <row r="152" spans="1:1">
      <c r="A152" s="100"/>
    </row>
    <row r="153" spans="1:1">
      <c r="A153" s="100"/>
    </row>
    <row r="154" spans="1:1">
      <c r="A154" s="100"/>
    </row>
    <row r="155" spans="1:1">
      <c r="A155" s="100"/>
    </row>
    <row r="156" spans="1:1">
      <c r="A156" s="100"/>
    </row>
    <row r="157" spans="1:1">
      <c r="A157" s="100"/>
    </row>
    <row r="158" spans="1:1">
      <c r="A158" s="100"/>
    </row>
    <row r="159" spans="1:1">
      <c r="A159" s="100"/>
    </row>
    <row r="160" spans="1:1">
      <c r="A160" s="100"/>
    </row>
    <row r="161" spans="1:1">
      <c r="A161" s="100"/>
    </row>
    <row r="162" spans="1:1">
      <c r="A162" s="100"/>
    </row>
    <row r="163" spans="1:1">
      <c r="A163" s="100"/>
    </row>
    <row r="164" spans="1:1">
      <c r="A164" s="100"/>
    </row>
    <row r="165" spans="1:1">
      <c r="A165" s="100"/>
    </row>
    <row r="166" spans="1:1">
      <c r="A166" s="100"/>
    </row>
    <row r="167" spans="1:1">
      <c r="A167" s="100"/>
    </row>
    <row r="168" spans="1:1">
      <c r="A168" s="100"/>
    </row>
    <row r="169" spans="1:1">
      <c r="A169" s="100"/>
    </row>
    <row r="170" spans="1:1">
      <c r="A170" s="100"/>
    </row>
    <row r="171" spans="1:1">
      <c r="A171" s="100"/>
    </row>
    <row r="172" spans="1:1">
      <c r="A172" s="100"/>
    </row>
    <row r="173" spans="1:1">
      <c r="A173" s="100"/>
    </row>
    <row r="174" spans="1:1">
      <c r="A174" s="100"/>
    </row>
    <row r="175" spans="1:1">
      <c r="A175" s="100"/>
    </row>
    <row r="176" spans="1:1">
      <c r="A176" s="100"/>
    </row>
    <row r="177" spans="1:1">
      <c r="A177" s="100"/>
    </row>
    <row r="178" spans="1:1">
      <c r="A178" s="100"/>
    </row>
    <row r="179" spans="1:1">
      <c r="A179" s="100"/>
    </row>
    <row r="180" spans="1:1">
      <c r="A180" s="100"/>
    </row>
    <row r="181" spans="1:1">
      <c r="A181" s="100"/>
    </row>
    <row r="182" spans="1:1">
      <c r="A182" s="100"/>
    </row>
    <row r="183" spans="1:1">
      <c r="A183" s="100"/>
    </row>
    <row r="184" spans="1:1">
      <c r="A184" s="100"/>
    </row>
    <row r="185" spans="1:1">
      <c r="A185" s="100"/>
    </row>
    <row r="186" spans="1:1">
      <c r="A186" s="100"/>
    </row>
    <row r="187" spans="1:1">
      <c r="A187" s="100"/>
    </row>
    <row r="188" spans="1:1">
      <c r="A188" s="100"/>
    </row>
    <row r="189" spans="1:1">
      <c r="A189" s="100"/>
    </row>
    <row r="190" spans="1:1">
      <c r="A190" s="100"/>
    </row>
    <row r="191" spans="1:1">
      <c r="A191" s="100"/>
    </row>
    <row r="192" spans="1:1">
      <c r="A192" s="100"/>
    </row>
    <row r="193" spans="1:1">
      <c r="A193" s="100"/>
    </row>
    <row r="194" spans="1:1">
      <c r="A194" s="100"/>
    </row>
    <row r="195" spans="1:1">
      <c r="A195" s="100"/>
    </row>
    <row r="196" spans="1:1">
      <c r="A196" s="100"/>
    </row>
    <row r="197" spans="1:1">
      <c r="A197" s="100"/>
    </row>
    <row r="198" spans="1:1">
      <c r="A198" s="100"/>
    </row>
    <row r="199" spans="1:1">
      <c r="A199" s="100"/>
    </row>
    <row r="200" spans="1:1">
      <c r="A200" s="100"/>
    </row>
    <row r="201" spans="1:1">
      <c r="A201" s="100"/>
    </row>
    <row r="202" spans="1:1">
      <c r="A202" s="100"/>
    </row>
    <row r="203" spans="1:1">
      <c r="A203" s="100"/>
    </row>
    <row r="204" spans="1:1">
      <c r="A204" s="100"/>
    </row>
    <row r="205" spans="1:1">
      <c r="A205" s="100"/>
    </row>
    <row r="206" spans="1:1">
      <c r="A206" s="100"/>
    </row>
    <row r="207" spans="1:1">
      <c r="A207" s="100"/>
    </row>
    <row r="208" spans="1:1">
      <c r="A208" s="100"/>
    </row>
    <row r="209" spans="1:1">
      <c r="A209" s="100"/>
    </row>
    <row r="210" spans="1:1">
      <c r="A210" s="100"/>
    </row>
    <row r="211" spans="1:1">
      <c r="A211" s="100"/>
    </row>
    <row r="212" spans="1:1">
      <c r="A212" s="100"/>
    </row>
    <row r="213" spans="1:1">
      <c r="A213" s="100"/>
    </row>
    <row r="214" spans="1:1">
      <c r="A214" s="100"/>
    </row>
    <row r="215" spans="1:1">
      <c r="A215" s="100"/>
    </row>
    <row r="216" spans="1:1">
      <c r="A216" s="100"/>
    </row>
    <row r="217" spans="1:1">
      <c r="A217" s="100"/>
    </row>
    <row r="218" spans="1:1">
      <c r="A218" s="100"/>
    </row>
    <row r="219" spans="1:1">
      <c r="A219" s="100"/>
    </row>
    <row r="220" spans="1:1">
      <c r="A220" s="100"/>
    </row>
    <row r="221" spans="1:1">
      <c r="A221" s="100"/>
    </row>
    <row r="222" spans="1:1">
      <c r="A222" s="100"/>
    </row>
    <row r="223" spans="1:1">
      <c r="A223" s="100"/>
    </row>
    <row r="224" spans="1:1">
      <c r="A224" s="100"/>
    </row>
    <row r="225" spans="1:1">
      <c r="A225" s="100"/>
    </row>
    <row r="226" spans="1:1">
      <c r="A226" s="100"/>
    </row>
    <row r="227" spans="1:1">
      <c r="A227" s="100"/>
    </row>
    <row r="228" spans="1:1">
      <c r="A228" s="100"/>
    </row>
    <row r="229" spans="1:1">
      <c r="A229" s="100"/>
    </row>
    <row r="230" spans="1:1">
      <c r="A230" s="100"/>
    </row>
    <row r="231" spans="1:1">
      <c r="A231" s="100"/>
    </row>
    <row r="232" spans="1:1">
      <c r="A232" s="100"/>
    </row>
    <row r="233" spans="1:1">
      <c r="A233" s="100"/>
    </row>
    <row r="234" spans="1:1">
      <c r="A234" s="100"/>
    </row>
    <row r="235" spans="1:1">
      <c r="A235" s="100"/>
    </row>
    <row r="236" spans="1:1">
      <c r="A236" s="100"/>
    </row>
    <row r="237" spans="1:1">
      <c r="A237" s="100"/>
    </row>
    <row r="238" spans="1:1">
      <c r="A238" s="100"/>
    </row>
    <row r="239" spans="1:1">
      <c r="A239" s="100"/>
    </row>
    <row r="240" spans="1:1">
      <c r="A240" s="100"/>
    </row>
    <row r="241" spans="1:1">
      <c r="A241" s="100"/>
    </row>
    <row r="242" spans="1:1">
      <c r="A242" s="100"/>
    </row>
    <row r="243" spans="1:1">
      <c r="A243" s="100"/>
    </row>
    <row r="244" spans="1:1">
      <c r="A244" s="100"/>
    </row>
    <row r="245" spans="1:1">
      <c r="A245" s="100"/>
    </row>
    <row r="246" spans="1:1">
      <c r="A246" s="100"/>
    </row>
    <row r="247" spans="1:1">
      <c r="A247" s="100"/>
    </row>
    <row r="248" spans="1:1">
      <c r="A248" s="100"/>
    </row>
    <row r="249" spans="1:1">
      <c r="A249" s="100"/>
    </row>
    <row r="250" spans="1:1">
      <c r="A250" s="100"/>
    </row>
    <row r="251" spans="1:1">
      <c r="A251" s="100"/>
    </row>
    <row r="252" spans="1:1">
      <c r="A252" s="100"/>
    </row>
    <row r="253" spans="1:1">
      <c r="A253" s="100"/>
    </row>
    <row r="254" spans="1:1">
      <c r="A254" s="100"/>
    </row>
    <row r="255" spans="1:1">
      <c r="A255" s="100"/>
    </row>
    <row r="256" spans="1:1">
      <c r="A256" s="100"/>
    </row>
    <row r="257" spans="1:1">
      <c r="A257" s="100"/>
    </row>
    <row r="258" spans="1:1">
      <c r="A258" s="100"/>
    </row>
    <row r="259" spans="1:1">
      <c r="A259" s="100"/>
    </row>
    <row r="260" spans="1:1">
      <c r="A260" s="100"/>
    </row>
    <row r="261" spans="1:1">
      <c r="A261" s="100"/>
    </row>
    <row r="262" spans="1:1">
      <c r="A262" s="100"/>
    </row>
    <row r="263" spans="1:1">
      <c r="A263" s="100"/>
    </row>
    <row r="264" spans="1:1">
      <c r="A264" s="100"/>
    </row>
    <row r="265" spans="1:1">
      <c r="A265" s="100"/>
    </row>
    <row r="266" spans="1:1">
      <c r="A266" s="100"/>
    </row>
    <row r="267" spans="1:1">
      <c r="A267" s="100"/>
    </row>
    <row r="268" spans="1:1">
      <c r="A268" s="100"/>
    </row>
    <row r="269" spans="1:1">
      <c r="A269" s="100"/>
    </row>
    <row r="270" spans="1:1">
      <c r="A270" s="100"/>
    </row>
    <row r="271" spans="1:1">
      <c r="A271" s="100"/>
    </row>
    <row r="272" spans="1:1">
      <c r="A272" s="100"/>
    </row>
    <row r="273" spans="1:1">
      <c r="A273" s="100"/>
    </row>
    <row r="274" spans="1:1">
      <c r="A274" s="100"/>
    </row>
    <row r="275" spans="1:1">
      <c r="A275" s="100"/>
    </row>
    <row r="276" spans="1:1">
      <c r="A276" s="100"/>
    </row>
    <row r="277" spans="1:1">
      <c r="A277" s="100"/>
    </row>
    <row r="278" spans="1:1">
      <c r="A278" s="100"/>
    </row>
    <row r="279" spans="1:1">
      <c r="A279" s="100"/>
    </row>
    <row r="280" spans="1:1">
      <c r="A280" s="100"/>
    </row>
    <row r="281" spans="1:1">
      <c r="A281" s="100"/>
    </row>
    <row r="282" spans="1:1">
      <c r="A282" s="100"/>
    </row>
    <row r="283" spans="1:1">
      <c r="A283" s="100"/>
    </row>
    <row r="284" spans="1:1">
      <c r="A284" s="100"/>
    </row>
    <row r="285" spans="1:1">
      <c r="A285" s="100"/>
    </row>
    <row r="286" spans="1:1">
      <c r="A286" s="100"/>
    </row>
    <row r="287" spans="1:1">
      <c r="A287" s="100"/>
    </row>
    <row r="288" spans="1:1">
      <c r="A288" s="100"/>
    </row>
    <row r="289" spans="1:1">
      <c r="A289" s="100"/>
    </row>
    <row r="290" spans="1:1">
      <c r="A290" s="100"/>
    </row>
    <row r="291" spans="1:1">
      <c r="A291" s="100"/>
    </row>
    <row r="292" spans="1:1">
      <c r="A292" s="100"/>
    </row>
    <row r="293" spans="1:1">
      <c r="A293" s="100"/>
    </row>
    <row r="294" spans="1:1">
      <c r="A294" s="100"/>
    </row>
    <row r="295" spans="1:1">
      <c r="A295" s="100"/>
    </row>
    <row r="296" spans="1:1">
      <c r="A296" s="100"/>
    </row>
    <row r="297" spans="1:1">
      <c r="A297" s="100"/>
    </row>
    <row r="298" spans="1:1">
      <c r="A298" s="100"/>
    </row>
    <row r="299" spans="1:1">
      <c r="A299" s="100"/>
    </row>
    <row r="300" spans="1:1">
      <c r="A300" s="100"/>
    </row>
    <row r="301" spans="1:1">
      <c r="A301" s="100"/>
    </row>
    <row r="302" spans="1:1">
      <c r="A302" s="100"/>
    </row>
    <row r="303" spans="1:1">
      <c r="A303" s="100"/>
    </row>
    <row r="304" spans="1:1">
      <c r="A304" s="100"/>
    </row>
    <row r="305" spans="1:1">
      <c r="A305" s="100"/>
    </row>
    <row r="306" spans="1:1">
      <c r="A306" s="100"/>
    </row>
    <row r="307" spans="1:1">
      <c r="A307" s="100"/>
    </row>
    <row r="308" spans="1:1">
      <c r="A308" s="100"/>
    </row>
    <row r="309" spans="1:1">
      <c r="A309" s="100"/>
    </row>
    <row r="310" spans="1:1">
      <c r="A310" s="100"/>
    </row>
    <row r="311" spans="1:1">
      <c r="A311" s="100"/>
    </row>
    <row r="312" spans="1:1">
      <c r="A312" s="100"/>
    </row>
    <row r="313" spans="1:1">
      <c r="A313" s="100"/>
    </row>
    <row r="314" spans="1:1">
      <c r="A314" s="100"/>
    </row>
    <row r="315" spans="1:1">
      <c r="A315" s="100"/>
    </row>
    <row r="316" spans="1:1">
      <c r="A316" s="100"/>
    </row>
    <row r="317" spans="1:1">
      <c r="A317" s="100"/>
    </row>
    <row r="318" spans="1:1">
      <c r="A318" s="100"/>
    </row>
    <row r="319" spans="1:1">
      <c r="A319" s="100"/>
    </row>
    <row r="320" spans="1:1">
      <c r="A320" s="100"/>
    </row>
    <row r="321" spans="1:1">
      <c r="A321" s="100"/>
    </row>
    <row r="322" spans="1:1">
      <c r="A322" s="100"/>
    </row>
    <row r="323" spans="1:1">
      <c r="A323" s="100"/>
    </row>
    <row r="324" spans="1:1">
      <c r="A324" s="100"/>
    </row>
    <row r="325" spans="1:1">
      <c r="A325" s="100"/>
    </row>
    <row r="326" spans="1:1">
      <c r="A326" s="100"/>
    </row>
    <row r="327" spans="1:1">
      <c r="A327" s="100"/>
    </row>
    <row r="328" spans="1:1">
      <c r="A328" s="100"/>
    </row>
    <row r="329" spans="1:1">
      <c r="A329" s="100"/>
    </row>
    <row r="330" spans="1:1">
      <c r="A330" s="100"/>
    </row>
    <row r="331" spans="1:1">
      <c r="A331" s="100"/>
    </row>
    <row r="332" spans="1:1">
      <c r="A332" s="100"/>
    </row>
    <row r="333" spans="1:1">
      <c r="A333" s="100"/>
    </row>
    <row r="334" spans="1:1">
      <c r="A334" s="100"/>
    </row>
    <row r="335" spans="1:1">
      <c r="A335" s="100"/>
    </row>
    <row r="336" spans="1:1">
      <c r="A336" s="100"/>
    </row>
    <row r="337" spans="1:1">
      <c r="A337" s="100"/>
    </row>
    <row r="338" spans="1:1">
      <c r="A338" s="100"/>
    </row>
    <row r="339" spans="1:1">
      <c r="A339" s="100"/>
    </row>
    <row r="340" spans="1:1">
      <c r="A340" s="100"/>
    </row>
    <row r="341" spans="1:1">
      <c r="A341" s="100"/>
    </row>
    <row r="342" spans="1:1">
      <c r="A342" s="100"/>
    </row>
    <row r="343" spans="1:1">
      <c r="A343" s="100"/>
    </row>
    <row r="344" spans="1:1">
      <c r="A344" s="100"/>
    </row>
    <row r="345" spans="1:1">
      <c r="A345" s="100"/>
    </row>
    <row r="346" spans="1:1">
      <c r="A346" s="100"/>
    </row>
    <row r="347" spans="1:1">
      <c r="A347" s="100"/>
    </row>
    <row r="348" spans="1:1">
      <c r="A348" s="100"/>
    </row>
    <row r="349" spans="1:1">
      <c r="A349" s="100"/>
    </row>
    <row r="350" spans="1:1">
      <c r="A350" s="100"/>
    </row>
    <row r="351" spans="1:1">
      <c r="A351" s="100"/>
    </row>
    <row r="352" spans="1:1">
      <c r="A352" s="100"/>
    </row>
    <row r="353" spans="1:1">
      <c r="A353" s="100"/>
    </row>
    <row r="354" spans="1:1">
      <c r="A354" s="100"/>
    </row>
    <row r="355" spans="1:1">
      <c r="A355" s="100"/>
    </row>
    <row r="356" spans="1:1">
      <c r="A356" s="100"/>
    </row>
    <row r="357" spans="1:1">
      <c r="A357" s="100"/>
    </row>
    <row r="358" spans="1:1">
      <c r="A358" s="100"/>
    </row>
    <row r="359" spans="1:1">
      <c r="A359" s="100"/>
    </row>
    <row r="360" spans="1:1">
      <c r="A360" s="100"/>
    </row>
    <row r="361" spans="1:1">
      <c r="A361" s="100"/>
    </row>
    <row r="362" spans="1:1">
      <c r="A362" s="100"/>
    </row>
    <row r="363" spans="1:1">
      <c r="A363" s="100"/>
    </row>
    <row r="364" spans="1:1">
      <c r="A364" s="100"/>
    </row>
    <row r="365" spans="1:1">
      <c r="A365" s="100"/>
    </row>
    <row r="366" spans="1:1">
      <c r="A366" s="100"/>
    </row>
    <row r="367" spans="1:1">
      <c r="A367" s="100"/>
    </row>
    <row r="368" spans="1:1">
      <c r="A368" s="100"/>
    </row>
    <row r="369" spans="1:1">
      <c r="A369" s="100"/>
    </row>
    <row r="370" spans="1:1">
      <c r="A370" s="100"/>
    </row>
    <row r="371" spans="1:1">
      <c r="A371" s="100"/>
    </row>
    <row r="372" spans="1:1">
      <c r="A372" s="100"/>
    </row>
    <row r="373" spans="1:1">
      <c r="A373" s="100"/>
    </row>
    <row r="374" spans="1:1">
      <c r="A374" s="100"/>
    </row>
    <row r="375" spans="1:1">
      <c r="A375" s="100"/>
    </row>
    <row r="376" spans="1:1">
      <c r="A376" s="100"/>
    </row>
    <row r="377" spans="1:1">
      <c r="A377" s="100"/>
    </row>
    <row r="378" spans="1:1">
      <c r="A378" s="100"/>
    </row>
    <row r="379" spans="1:1">
      <c r="A379" s="100"/>
    </row>
    <row r="380" spans="1:1">
      <c r="A380" s="100"/>
    </row>
    <row r="381" spans="1:1">
      <c r="A381" s="100"/>
    </row>
    <row r="382" spans="1:1">
      <c r="A382" s="100"/>
    </row>
    <row r="383" spans="1:1">
      <c r="A383" s="100"/>
    </row>
    <row r="384" spans="1:1">
      <c r="A384" s="100"/>
    </row>
    <row r="385" spans="1:1">
      <c r="A385" s="100"/>
    </row>
    <row r="386" spans="1:1">
      <c r="A386" s="100"/>
    </row>
    <row r="387" spans="1:1">
      <c r="A387" s="100"/>
    </row>
    <row r="388" spans="1:1">
      <c r="A388" s="100"/>
    </row>
    <row r="389" spans="1:1">
      <c r="A389" s="100"/>
    </row>
    <row r="390" spans="1:1">
      <c r="A390" s="100"/>
    </row>
    <row r="391" spans="1:1">
      <c r="A391" s="100"/>
    </row>
    <row r="392" spans="1:1">
      <c r="A392" s="100"/>
    </row>
    <row r="393" spans="1:1">
      <c r="A393" s="100"/>
    </row>
    <row r="394" spans="1:1">
      <c r="A394" s="100"/>
    </row>
    <row r="395" spans="1:1">
      <c r="A395" s="100"/>
    </row>
    <row r="396" spans="1:1">
      <c r="A396" s="100"/>
    </row>
    <row r="397" spans="1:1">
      <c r="A397" s="100"/>
    </row>
    <row r="398" spans="1:1">
      <c r="A398" s="100"/>
    </row>
    <row r="399" spans="1:1">
      <c r="A399" s="100"/>
    </row>
    <row r="400" spans="1:1">
      <c r="A400" s="100"/>
    </row>
    <row r="401" spans="1:1">
      <c r="A401" s="100"/>
    </row>
    <row r="402" spans="1:1">
      <c r="A402" s="100"/>
    </row>
    <row r="403" spans="1:1">
      <c r="A403" s="100"/>
    </row>
    <row r="404" spans="1:1">
      <c r="A404" s="100"/>
    </row>
    <row r="405" spans="1:1">
      <c r="A405" s="100"/>
    </row>
    <row r="406" spans="1:1">
      <c r="A406" s="100"/>
    </row>
    <row r="407" spans="1:1">
      <c r="A407" s="100"/>
    </row>
    <row r="408" spans="1:1">
      <c r="A408" s="100"/>
    </row>
    <row r="409" spans="1:1">
      <c r="A409" s="100"/>
    </row>
    <row r="410" spans="1:1">
      <c r="A410" s="100"/>
    </row>
    <row r="411" spans="1:1">
      <c r="A411" s="100"/>
    </row>
    <row r="412" spans="1:1">
      <c r="A412" s="100"/>
    </row>
    <row r="413" spans="1:1">
      <c r="A413" s="100"/>
    </row>
    <row r="414" spans="1:1">
      <c r="A414" s="100"/>
    </row>
    <row r="415" spans="1:1">
      <c r="A415" s="100"/>
    </row>
    <row r="416" spans="1:1">
      <c r="A416" s="100"/>
    </row>
    <row r="417" spans="1:1">
      <c r="A417" s="100"/>
    </row>
    <row r="418" spans="1:1">
      <c r="A418" s="100"/>
    </row>
    <row r="419" spans="1:1">
      <c r="A419" s="100"/>
    </row>
    <row r="420" spans="1:1">
      <c r="A420" s="100"/>
    </row>
    <row r="421" spans="1:1">
      <c r="A421" s="100"/>
    </row>
    <row r="422" spans="1:1">
      <c r="A422" s="100"/>
    </row>
    <row r="423" spans="1:1">
      <c r="A423" s="100"/>
    </row>
    <row r="424" spans="1:1">
      <c r="A424" s="100"/>
    </row>
    <row r="425" spans="1:1">
      <c r="A425" s="100"/>
    </row>
    <row r="426" spans="1:1">
      <c r="A426" s="100"/>
    </row>
    <row r="427" spans="1:1">
      <c r="A427" s="100"/>
    </row>
    <row r="428" spans="1:1">
      <c r="A428" s="100"/>
    </row>
    <row r="429" spans="1:1">
      <c r="A429" s="100"/>
    </row>
    <row r="430" spans="1:1">
      <c r="A430" s="100"/>
    </row>
    <row r="431" spans="1:1">
      <c r="A431" s="100"/>
    </row>
    <row r="432" spans="1:1">
      <c r="A432" s="100"/>
    </row>
    <row r="433" spans="1:1">
      <c r="A433" s="100"/>
    </row>
    <row r="434" spans="1:1">
      <c r="A434" s="100"/>
    </row>
    <row r="435" spans="1:1">
      <c r="A435" s="100"/>
    </row>
    <row r="436" spans="1:1">
      <c r="A436" s="100"/>
    </row>
    <row r="437" spans="1:1">
      <c r="A437" s="100"/>
    </row>
    <row r="438" spans="1:1">
      <c r="A438" s="100"/>
    </row>
    <row r="439" spans="1:1">
      <c r="A439" s="100"/>
    </row>
    <row r="440" spans="1:1">
      <c r="A440" s="100"/>
    </row>
    <row r="441" spans="1:1">
      <c r="A441" s="100"/>
    </row>
    <row r="442" spans="1:1">
      <c r="A442" s="100"/>
    </row>
    <row r="443" spans="1:1">
      <c r="A443" s="100"/>
    </row>
    <row r="444" spans="1:1">
      <c r="A444" s="100"/>
    </row>
    <row r="445" spans="1:1">
      <c r="A445" s="100"/>
    </row>
    <row r="446" spans="1:1">
      <c r="A446" s="100"/>
    </row>
    <row r="447" spans="1:1">
      <c r="A447" s="100"/>
    </row>
    <row r="448" spans="1:1">
      <c r="A448" s="100"/>
    </row>
    <row r="449" spans="1:1">
      <c r="A449" s="100"/>
    </row>
    <row r="450" spans="1:1">
      <c r="A450" s="100"/>
    </row>
    <row r="451" spans="1:1">
      <c r="A451" s="100"/>
    </row>
    <row r="452" spans="1:1">
      <c r="A452" s="100"/>
    </row>
    <row r="453" spans="1:1">
      <c r="A453" s="100"/>
    </row>
    <row r="454" spans="1:1">
      <c r="A454" s="100"/>
    </row>
    <row r="455" spans="1:1">
      <c r="A455" s="100"/>
    </row>
    <row r="456" spans="1:1">
      <c r="A456" s="100"/>
    </row>
    <row r="457" spans="1:1">
      <c r="A457" s="100"/>
    </row>
    <row r="458" spans="1:1">
      <c r="A458" s="100"/>
    </row>
    <row r="459" spans="1:1">
      <c r="A459" s="100"/>
    </row>
    <row r="460" spans="1:1">
      <c r="A460" s="100"/>
    </row>
    <row r="461" spans="1:1">
      <c r="A461" s="100"/>
    </row>
    <row r="462" spans="1:1">
      <c r="A462" s="100"/>
    </row>
    <row r="463" spans="1:1">
      <c r="A463" s="100"/>
    </row>
    <row r="464" spans="1:1">
      <c r="A464" s="100"/>
    </row>
    <row r="465" spans="1:1">
      <c r="A465" s="100"/>
    </row>
    <row r="466" spans="1:1">
      <c r="A466" s="100"/>
    </row>
    <row r="467" spans="1:1">
      <c r="A467" s="100"/>
    </row>
    <row r="468" spans="1:1">
      <c r="A468" s="100"/>
    </row>
    <row r="469" spans="1:1">
      <c r="A469" s="100"/>
    </row>
    <row r="470" spans="1:1">
      <c r="A470" s="100"/>
    </row>
    <row r="471" spans="1:1">
      <c r="A471" s="100"/>
    </row>
    <row r="472" spans="1:1">
      <c r="A472" s="100"/>
    </row>
    <row r="473" spans="1:1">
      <c r="A473" s="100"/>
    </row>
    <row r="474" spans="1:1">
      <c r="A474" s="100"/>
    </row>
    <row r="475" spans="1:1">
      <c r="A475" s="100"/>
    </row>
    <row r="476" spans="1:1">
      <c r="A476" s="100"/>
    </row>
    <row r="477" spans="1:1">
      <c r="A477" s="100"/>
    </row>
    <row r="478" spans="1:1">
      <c r="A478" s="100"/>
    </row>
    <row r="479" spans="1:1">
      <c r="A479" s="100"/>
    </row>
    <row r="480" spans="1:1">
      <c r="A480" s="100"/>
    </row>
    <row r="481" spans="1:1">
      <c r="A481" s="100"/>
    </row>
    <row r="482" spans="1:1">
      <c r="A482" s="100"/>
    </row>
    <row r="483" spans="1:1">
      <c r="A483" s="100"/>
    </row>
    <row r="484" spans="1:1">
      <c r="A484" s="100"/>
    </row>
    <row r="485" spans="1:1">
      <c r="A485" s="100"/>
    </row>
    <row r="486" spans="1:1">
      <c r="A486" s="100"/>
    </row>
    <row r="487" spans="1:1">
      <c r="A487" s="100"/>
    </row>
    <row r="488" spans="1:1">
      <c r="A488" s="100"/>
    </row>
    <row r="489" spans="1:1">
      <c r="A489" s="100"/>
    </row>
    <row r="490" spans="1:1">
      <c r="A490" s="100"/>
    </row>
    <row r="491" spans="1:1">
      <c r="A491" s="100"/>
    </row>
    <row r="492" spans="1:1">
      <c r="A492" s="100"/>
    </row>
    <row r="493" spans="1:1">
      <c r="A493" s="100"/>
    </row>
    <row r="494" spans="1:1">
      <c r="A494" s="100"/>
    </row>
    <row r="495" spans="1:1">
      <c r="A495" s="100"/>
    </row>
    <row r="496" spans="1:1">
      <c r="A496" s="100"/>
    </row>
    <row r="497" spans="1:1">
      <c r="A497" s="100"/>
    </row>
    <row r="498" spans="1:1">
      <c r="A498" s="100"/>
    </row>
    <row r="499" spans="1:1">
      <c r="A499" s="100"/>
    </row>
    <row r="500" spans="1:1">
      <c r="A500" s="100"/>
    </row>
    <row r="501" spans="1:1">
      <c r="A501" s="100"/>
    </row>
    <row r="502" spans="1:1">
      <c r="A502" s="100"/>
    </row>
    <row r="503" spans="1:1">
      <c r="A503" s="100"/>
    </row>
    <row r="504" spans="1:1">
      <c r="A504" s="100"/>
    </row>
    <row r="505" spans="1:1">
      <c r="A505" s="100"/>
    </row>
    <row r="506" spans="1:1">
      <c r="A506" s="100"/>
    </row>
    <row r="507" spans="1:1">
      <c r="A507" s="100"/>
    </row>
    <row r="508" spans="1:1">
      <c r="A508" s="100"/>
    </row>
    <row r="509" spans="1:1">
      <c r="A509" s="100"/>
    </row>
    <row r="510" spans="1:1">
      <c r="A510" s="100"/>
    </row>
    <row r="511" spans="1:1">
      <c r="A511" s="100"/>
    </row>
    <row r="512" spans="1:1">
      <c r="A512" s="100"/>
    </row>
    <row r="513" spans="1:1">
      <c r="A513" s="100"/>
    </row>
    <row r="514" spans="1:1">
      <c r="A514" s="100"/>
    </row>
    <row r="515" spans="1:1">
      <c r="A515" s="100"/>
    </row>
    <row r="516" spans="1:1">
      <c r="A516" s="100"/>
    </row>
    <row r="517" spans="1:1">
      <c r="A517" s="100"/>
    </row>
    <row r="518" spans="1:1">
      <c r="A518" s="100"/>
    </row>
    <row r="519" spans="1:1">
      <c r="A519" s="100"/>
    </row>
    <row r="520" spans="1:1">
      <c r="A520" s="100"/>
    </row>
    <row r="521" spans="1:1">
      <c r="A521" s="100"/>
    </row>
    <row r="522" spans="1:1">
      <c r="A522" s="100"/>
    </row>
    <row r="523" spans="1:1">
      <c r="A523" s="100"/>
    </row>
    <row r="524" spans="1:1">
      <c r="A524" s="100"/>
    </row>
    <row r="525" spans="1:1">
      <c r="A525" s="100"/>
    </row>
    <row r="526" spans="1:1">
      <c r="A526" s="100"/>
    </row>
    <row r="527" spans="1:1">
      <c r="A527" s="100"/>
    </row>
    <row r="528" spans="1:1">
      <c r="A528" s="100"/>
    </row>
    <row r="529" spans="1:1">
      <c r="A529" s="100"/>
    </row>
    <row r="530" spans="1:1">
      <c r="A530" s="100"/>
    </row>
    <row r="531" spans="1:1">
      <c r="A531" s="100"/>
    </row>
    <row r="532" spans="1:1">
      <c r="A532" s="100"/>
    </row>
    <row r="533" spans="1:1">
      <c r="A533" s="100"/>
    </row>
    <row r="534" spans="1:1">
      <c r="A534" s="100"/>
    </row>
    <row r="535" spans="1:1">
      <c r="A535" s="100"/>
    </row>
    <row r="536" spans="1:1">
      <c r="A536" s="100"/>
    </row>
    <row r="537" spans="1:1">
      <c r="A537" s="100"/>
    </row>
    <row r="538" spans="1:1">
      <c r="A538" s="100"/>
    </row>
    <row r="539" spans="1:1">
      <c r="A539" s="100"/>
    </row>
    <row r="540" spans="1:1">
      <c r="A540" s="100"/>
    </row>
    <row r="541" spans="1:1">
      <c r="A541" s="100"/>
    </row>
    <row r="542" spans="1:1">
      <c r="A542" s="100"/>
    </row>
    <row r="543" spans="1:1">
      <c r="A543" s="100"/>
    </row>
    <row r="544" spans="1:1">
      <c r="A544" s="100"/>
    </row>
    <row r="545" spans="1:1">
      <c r="A545" s="100"/>
    </row>
    <row r="546" spans="1:1">
      <c r="A546" s="100"/>
    </row>
    <row r="547" spans="1:1">
      <c r="A547" s="100"/>
    </row>
    <row r="548" spans="1:1">
      <c r="A548" s="100"/>
    </row>
    <row r="549" spans="1:1">
      <c r="A549" s="100"/>
    </row>
    <row r="550" spans="1:1">
      <c r="A550" s="100"/>
    </row>
    <row r="551" spans="1:1">
      <c r="A551" s="100"/>
    </row>
    <row r="552" spans="1:1">
      <c r="A552" s="100"/>
    </row>
    <row r="553" spans="1:1">
      <c r="A553" s="100"/>
    </row>
    <row r="554" spans="1:1">
      <c r="A554" s="100"/>
    </row>
    <row r="555" spans="1:1">
      <c r="A555" s="100"/>
    </row>
    <row r="556" spans="1:1">
      <c r="A556" s="100"/>
    </row>
    <row r="557" spans="1:1">
      <c r="A557" s="100"/>
    </row>
    <row r="558" spans="1:1">
      <c r="A558" s="100"/>
    </row>
    <row r="559" spans="1:1">
      <c r="A559" s="100"/>
    </row>
    <row r="560" spans="1:1">
      <c r="A560" s="100"/>
    </row>
    <row r="561" spans="1:1">
      <c r="A561" s="100"/>
    </row>
    <row r="562" spans="1:1">
      <c r="A562" s="100"/>
    </row>
    <row r="563" spans="1:1">
      <c r="A563" s="100"/>
    </row>
    <row r="564" spans="1:1">
      <c r="A564" s="100"/>
    </row>
    <row r="565" spans="1:1">
      <c r="A565" s="100"/>
    </row>
    <row r="566" spans="1:1">
      <c r="A566" s="100"/>
    </row>
    <row r="567" spans="1:1">
      <c r="A567" s="100"/>
    </row>
    <row r="568" spans="1:1">
      <c r="A568" s="100"/>
    </row>
    <row r="569" spans="1:1">
      <c r="A569" s="100"/>
    </row>
    <row r="570" spans="1:1">
      <c r="A570" s="100"/>
    </row>
    <row r="571" spans="1:1">
      <c r="A571" s="100"/>
    </row>
    <row r="572" spans="1:1">
      <c r="A572" s="100"/>
    </row>
    <row r="573" spans="1:1">
      <c r="A573" s="100"/>
    </row>
    <row r="574" spans="1:1">
      <c r="A574" s="100"/>
    </row>
    <row r="575" spans="1:1">
      <c r="A575" s="100"/>
    </row>
    <row r="576" spans="1:1">
      <c r="A576" s="100"/>
    </row>
    <row r="577" spans="1:1">
      <c r="A577" s="100"/>
    </row>
    <row r="578" spans="1:1">
      <c r="A578" s="100"/>
    </row>
    <row r="579" spans="1:1">
      <c r="A579" s="100"/>
    </row>
    <row r="580" spans="1:1">
      <c r="A580" s="100"/>
    </row>
    <row r="581" spans="1:1">
      <c r="A581" s="100"/>
    </row>
    <row r="582" spans="1:1">
      <c r="A582" s="100"/>
    </row>
    <row r="583" spans="1:1">
      <c r="A583" s="100"/>
    </row>
    <row r="584" spans="1:1">
      <c r="A584" s="100"/>
    </row>
    <row r="585" spans="1:1">
      <c r="A585" s="100"/>
    </row>
    <row r="586" spans="1:1">
      <c r="A586" s="100"/>
    </row>
    <row r="587" spans="1:1">
      <c r="A587" s="100"/>
    </row>
    <row r="588" spans="1:1">
      <c r="A588" s="100"/>
    </row>
    <row r="589" spans="1:1">
      <c r="A589" s="100"/>
    </row>
    <row r="590" spans="1:1">
      <c r="A590" s="100"/>
    </row>
    <row r="591" spans="1:1">
      <c r="A591" s="100"/>
    </row>
    <row r="592" spans="1:1">
      <c r="A592" s="100"/>
    </row>
    <row r="593" spans="1:1">
      <c r="A593" s="100"/>
    </row>
    <row r="594" spans="1:1">
      <c r="A594" s="100"/>
    </row>
    <row r="595" spans="1:1">
      <c r="A595" s="100"/>
    </row>
    <row r="596" spans="1:1">
      <c r="A596" s="100"/>
    </row>
    <row r="597" spans="1:1">
      <c r="A597" s="100"/>
    </row>
    <row r="598" spans="1:1">
      <c r="A598" s="100"/>
    </row>
    <row r="599" spans="1:1">
      <c r="A599" s="100"/>
    </row>
    <row r="600" spans="1:1">
      <c r="A600" s="100"/>
    </row>
    <row r="601" spans="1:1">
      <c r="A601" s="100"/>
    </row>
    <row r="602" spans="1:1">
      <c r="A602" s="100"/>
    </row>
    <row r="603" spans="1:1">
      <c r="A603" s="100"/>
    </row>
    <row r="604" spans="1:1">
      <c r="A604" s="100"/>
    </row>
    <row r="605" spans="1:1">
      <c r="A605" s="100"/>
    </row>
    <row r="606" spans="1:1">
      <c r="A606" s="100"/>
    </row>
    <row r="607" spans="1:1">
      <c r="A607" s="100"/>
    </row>
    <row r="608" spans="1:1">
      <c r="A608" s="100"/>
    </row>
    <row r="609" spans="1:1">
      <c r="A609" s="100"/>
    </row>
    <row r="610" spans="1:1">
      <c r="A610" s="100"/>
    </row>
    <row r="611" spans="1:1">
      <c r="A611" s="100"/>
    </row>
    <row r="612" spans="1:1">
      <c r="A612" s="100"/>
    </row>
    <row r="613" spans="1:1">
      <c r="A613" s="100"/>
    </row>
    <row r="614" spans="1:1">
      <c r="A614" s="100"/>
    </row>
    <row r="615" spans="1:1">
      <c r="A615" s="100"/>
    </row>
    <row r="616" spans="1:1">
      <c r="A616" s="100"/>
    </row>
    <row r="617" spans="1:1">
      <c r="A617" s="100"/>
    </row>
    <row r="618" spans="1:1">
      <c r="A618" s="100"/>
    </row>
    <row r="619" spans="1:1">
      <c r="A619" s="100"/>
    </row>
    <row r="620" spans="1:1">
      <c r="A620" s="100"/>
    </row>
    <row r="621" spans="1:1">
      <c r="A621" s="100"/>
    </row>
    <row r="622" spans="1:1">
      <c r="A622" s="100"/>
    </row>
    <row r="623" spans="1:1">
      <c r="A623" s="100"/>
    </row>
    <row r="624" spans="1:1">
      <c r="A624" s="100"/>
    </row>
    <row r="625" spans="1:1">
      <c r="A625" s="100"/>
    </row>
    <row r="626" spans="1:1">
      <c r="A626" s="100"/>
    </row>
    <row r="627" spans="1:1">
      <c r="A627" s="100"/>
    </row>
    <row r="628" spans="1:1">
      <c r="A628" s="100"/>
    </row>
    <row r="629" spans="1:1">
      <c r="A629" s="100"/>
    </row>
    <row r="630" spans="1:1">
      <c r="A630" s="100"/>
    </row>
    <row r="631" spans="1:1">
      <c r="A631" s="100"/>
    </row>
    <row r="632" spans="1:1">
      <c r="A632" s="100"/>
    </row>
    <row r="633" spans="1:1">
      <c r="A633" s="100"/>
    </row>
    <row r="634" spans="1:1">
      <c r="A634" s="100"/>
    </row>
    <row r="635" spans="1:1">
      <c r="A635" s="100"/>
    </row>
    <row r="636" spans="1:1">
      <c r="A636" s="100"/>
    </row>
    <row r="637" spans="1:1">
      <c r="A637" s="100"/>
    </row>
    <row r="638" spans="1:1">
      <c r="A638" s="100"/>
    </row>
    <row r="639" spans="1:1">
      <c r="A639" s="100"/>
    </row>
    <row r="640" spans="1:1">
      <c r="A640" s="100"/>
    </row>
    <row r="641" spans="1:1">
      <c r="A641" s="100"/>
    </row>
    <row r="642" spans="1:1">
      <c r="A642" s="100"/>
    </row>
    <row r="643" spans="1:1">
      <c r="A643" s="100"/>
    </row>
    <row r="644" spans="1:1">
      <c r="A644" s="100"/>
    </row>
    <row r="645" spans="1:1">
      <c r="A645" s="100"/>
    </row>
    <row r="646" spans="1:1">
      <c r="A646" s="100"/>
    </row>
    <row r="647" spans="1:1">
      <c r="A647" s="100"/>
    </row>
    <row r="648" spans="1:1">
      <c r="A648" s="100"/>
    </row>
    <row r="649" spans="1:1">
      <c r="A649" s="100"/>
    </row>
    <row r="650" spans="1:1">
      <c r="A650" s="100"/>
    </row>
    <row r="651" spans="1:1">
      <c r="A651" s="100"/>
    </row>
    <row r="652" spans="1:1">
      <c r="A652" s="100"/>
    </row>
    <row r="653" spans="1:1">
      <c r="A653" s="100"/>
    </row>
    <row r="654" spans="1:1">
      <c r="A654" s="100"/>
    </row>
    <row r="655" spans="1:1">
      <c r="A655" s="100"/>
    </row>
    <row r="656" spans="1:1">
      <c r="A656" s="100"/>
    </row>
    <row r="657" spans="1:1">
      <c r="A657" s="100"/>
    </row>
    <row r="658" spans="1:1">
      <c r="A658" s="100"/>
    </row>
    <row r="659" spans="1:1">
      <c r="A659" s="100"/>
    </row>
    <row r="660" spans="1:1">
      <c r="A660" s="100"/>
    </row>
    <row r="661" spans="1:1">
      <c r="A661" s="100"/>
    </row>
    <row r="662" spans="1:1">
      <c r="A662" s="100"/>
    </row>
    <row r="663" spans="1:1">
      <c r="A663" s="100"/>
    </row>
    <row r="664" spans="1:1">
      <c r="A664" s="100"/>
    </row>
    <row r="665" spans="1:1">
      <c r="A665" s="100"/>
    </row>
    <row r="666" spans="1:1">
      <c r="A666" s="100"/>
    </row>
    <row r="667" spans="1:1">
      <c r="A667" s="100"/>
    </row>
    <row r="668" spans="1:1">
      <c r="A668" s="100"/>
    </row>
    <row r="669" spans="1:1">
      <c r="A669" s="100"/>
    </row>
    <row r="670" spans="1:1">
      <c r="A670" s="100"/>
    </row>
    <row r="671" spans="1:1">
      <c r="A671" s="100"/>
    </row>
    <row r="672" spans="1:1">
      <c r="A672" s="100"/>
    </row>
    <row r="673" spans="1:1">
      <c r="A673" s="100"/>
    </row>
    <row r="674" spans="1:1">
      <c r="A674" s="100"/>
    </row>
    <row r="675" spans="1:1">
      <c r="A675" s="100"/>
    </row>
    <row r="676" spans="1:1">
      <c r="A676" s="100"/>
    </row>
    <row r="677" spans="1:1">
      <c r="A677" s="100"/>
    </row>
    <row r="678" spans="1:1">
      <c r="A678" s="100"/>
    </row>
    <row r="679" spans="1:1">
      <c r="A679" s="100"/>
    </row>
    <row r="680" spans="1:1">
      <c r="A680" s="100"/>
    </row>
    <row r="681" spans="1:1">
      <c r="A681" s="100"/>
    </row>
    <row r="682" spans="1:1">
      <c r="A682" s="100"/>
    </row>
    <row r="683" spans="1:1">
      <c r="A683" s="100"/>
    </row>
    <row r="684" spans="1:1">
      <c r="A684" s="100"/>
    </row>
    <row r="685" spans="1:1">
      <c r="A685" s="100"/>
    </row>
    <row r="686" spans="1:1">
      <c r="A686" s="100"/>
    </row>
    <row r="687" spans="1:1">
      <c r="A687" s="100"/>
    </row>
    <row r="688" spans="1:1">
      <c r="A688" s="100"/>
    </row>
    <row r="689" spans="1:1">
      <c r="A689" s="100"/>
    </row>
    <row r="690" spans="1:1">
      <c r="A690" s="100"/>
    </row>
    <row r="691" spans="1:1">
      <c r="A691" s="100"/>
    </row>
    <row r="692" spans="1:1">
      <c r="A692" s="100"/>
    </row>
    <row r="693" spans="1:1">
      <c r="A693" s="100"/>
    </row>
    <row r="694" spans="1:1">
      <c r="A694" s="100"/>
    </row>
    <row r="695" spans="1:1">
      <c r="A695" s="100"/>
    </row>
    <row r="696" spans="1:1">
      <c r="A696" s="100"/>
    </row>
    <row r="697" spans="1:1">
      <c r="A697" s="100"/>
    </row>
    <row r="698" spans="1:1">
      <c r="A698" s="100"/>
    </row>
    <row r="699" spans="1:1">
      <c r="A699" s="100"/>
    </row>
    <row r="700" spans="1:1">
      <c r="A700" s="100"/>
    </row>
    <row r="701" spans="1:1">
      <c r="A701" s="100"/>
    </row>
    <row r="702" spans="1:1">
      <c r="A702" s="100"/>
    </row>
    <row r="703" spans="1:1">
      <c r="A703" s="100"/>
    </row>
    <row r="704" spans="1:1">
      <c r="A704" s="100"/>
    </row>
    <row r="705" spans="1:1">
      <c r="A705" s="100"/>
    </row>
    <row r="706" spans="1:1">
      <c r="A706" s="100"/>
    </row>
    <row r="707" spans="1:1">
      <c r="A707" s="100"/>
    </row>
    <row r="708" spans="1:1">
      <c r="A708" s="100"/>
    </row>
    <row r="709" spans="1:1">
      <c r="A709" s="100"/>
    </row>
    <row r="710" spans="1:1">
      <c r="A710" s="100"/>
    </row>
    <row r="711" spans="1:1">
      <c r="A711" s="100"/>
    </row>
    <row r="712" spans="1:1">
      <c r="A712" s="100"/>
    </row>
    <row r="713" spans="1:1">
      <c r="A713" s="100"/>
    </row>
    <row r="714" spans="1:1">
      <c r="A714" s="100"/>
    </row>
    <row r="715" spans="1:1">
      <c r="A715" s="100"/>
    </row>
    <row r="716" spans="1:1">
      <c r="A716" s="100"/>
    </row>
    <row r="717" spans="1:1">
      <c r="A717" s="100"/>
    </row>
    <row r="718" spans="1:1">
      <c r="A718" s="100"/>
    </row>
    <row r="719" spans="1:1">
      <c r="A719" s="100"/>
    </row>
    <row r="720" spans="1:1">
      <c r="A720" s="100"/>
    </row>
    <row r="721" spans="1:1">
      <c r="A721" s="100"/>
    </row>
    <row r="722" spans="1:1">
      <c r="A722" s="100"/>
    </row>
    <row r="723" spans="1:1">
      <c r="A723" s="100"/>
    </row>
    <row r="724" spans="1:1">
      <c r="A724" s="100"/>
    </row>
    <row r="725" spans="1:1">
      <c r="A725" s="100"/>
    </row>
    <row r="726" spans="1:1">
      <c r="A726" s="100"/>
    </row>
    <row r="727" spans="1:1">
      <c r="A727" s="100"/>
    </row>
    <row r="728" spans="1:1">
      <c r="A728" s="100"/>
    </row>
    <row r="729" spans="1:1">
      <c r="A729" s="100"/>
    </row>
    <row r="730" spans="1:1">
      <c r="A730" s="100"/>
    </row>
    <row r="731" spans="1:1">
      <c r="A731" s="100"/>
    </row>
    <row r="732" spans="1:1">
      <c r="A732" s="100"/>
    </row>
    <row r="733" spans="1:1">
      <c r="A733" s="100"/>
    </row>
    <row r="734" spans="1:1">
      <c r="A734" s="100"/>
    </row>
    <row r="735" spans="1:1">
      <c r="A735" s="100"/>
    </row>
    <row r="736" spans="1:1">
      <c r="A736" s="100"/>
    </row>
    <row r="737" spans="1:1">
      <c r="A737" s="100"/>
    </row>
    <row r="738" spans="1:1">
      <c r="A738" s="100"/>
    </row>
    <row r="739" spans="1:1">
      <c r="A739" s="100"/>
    </row>
    <row r="740" spans="1:1">
      <c r="A740" s="100"/>
    </row>
    <row r="741" spans="1:1">
      <c r="A741" s="100"/>
    </row>
    <row r="742" spans="1:1">
      <c r="A742" s="100"/>
    </row>
    <row r="743" spans="1:1">
      <c r="A743" s="100"/>
    </row>
    <row r="744" spans="1:1">
      <c r="A744" s="100"/>
    </row>
    <row r="745" spans="1:1">
      <c r="A745" s="100"/>
    </row>
    <row r="746" spans="1:1">
      <c r="A746" s="100"/>
    </row>
    <row r="747" spans="1:1">
      <c r="A747" s="100"/>
    </row>
    <row r="748" spans="1:1">
      <c r="A748" s="100"/>
    </row>
    <row r="749" spans="1:1">
      <c r="A749" s="100"/>
    </row>
    <row r="750" spans="1:1">
      <c r="A750" s="100"/>
    </row>
    <row r="751" spans="1:1">
      <c r="A751" s="100"/>
    </row>
    <row r="752" spans="1:1">
      <c r="A752" s="100"/>
    </row>
    <row r="753" spans="1:1">
      <c r="A753" s="100"/>
    </row>
    <row r="754" spans="1:1">
      <c r="A754" s="100"/>
    </row>
    <row r="755" spans="1:1">
      <c r="A755" s="100"/>
    </row>
    <row r="756" spans="1:1">
      <c r="A756" s="100"/>
    </row>
    <row r="757" spans="1:1">
      <c r="A757" s="100"/>
    </row>
    <row r="758" spans="1:1">
      <c r="A758" s="100"/>
    </row>
    <row r="759" spans="1:1">
      <c r="A759" s="100"/>
    </row>
    <row r="760" spans="1:1">
      <c r="A760" s="100"/>
    </row>
    <row r="761" spans="1:1">
      <c r="A761" s="100"/>
    </row>
    <row r="762" spans="1:1">
      <c r="A762" s="100"/>
    </row>
    <row r="763" spans="1:1">
      <c r="A763" s="100"/>
    </row>
    <row r="764" spans="1:1">
      <c r="A764" s="100"/>
    </row>
    <row r="765" spans="1:1">
      <c r="A765" s="100"/>
    </row>
    <row r="766" spans="1:1">
      <c r="A766" s="100"/>
    </row>
    <row r="767" spans="1:1">
      <c r="A767" s="100"/>
    </row>
    <row r="768" spans="1:1">
      <c r="A768" s="100"/>
    </row>
    <row r="769" spans="1:1">
      <c r="A769" s="100"/>
    </row>
    <row r="770" spans="1:1">
      <c r="A770" s="100"/>
    </row>
    <row r="771" spans="1:1">
      <c r="A771" s="100"/>
    </row>
    <row r="772" spans="1:1">
      <c r="A772" s="100"/>
    </row>
    <row r="773" spans="1:1">
      <c r="A773" s="100"/>
    </row>
    <row r="774" spans="1:1">
      <c r="A774" s="100"/>
    </row>
    <row r="775" spans="1:1">
      <c r="A775" s="100"/>
    </row>
    <row r="776" spans="1:1">
      <c r="A776" s="100"/>
    </row>
    <row r="777" spans="1:1">
      <c r="A777" s="100"/>
    </row>
    <row r="778" spans="1:1">
      <c r="A778" s="100"/>
    </row>
    <row r="779" spans="1:1">
      <c r="A779" s="100"/>
    </row>
    <row r="780" spans="1:1">
      <c r="A780" s="100"/>
    </row>
    <row r="781" spans="1:1">
      <c r="A781" s="100"/>
    </row>
    <row r="782" spans="1:1">
      <c r="A782" s="100"/>
    </row>
    <row r="783" spans="1:1">
      <c r="A783" s="100"/>
    </row>
    <row r="784" spans="1:1">
      <c r="A784" s="100"/>
    </row>
    <row r="785" spans="1:1">
      <c r="A785" s="100"/>
    </row>
    <row r="786" spans="1:1">
      <c r="A786" s="100"/>
    </row>
    <row r="787" spans="1:1">
      <c r="A787" s="100"/>
    </row>
    <row r="788" spans="1:1">
      <c r="A788" s="100"/>
    </row>
    <row r="789" spans="1:1">
      <c r="A789" s="100"/>
    </row>
    <row r="790" spans="1:1">
      <c r="A790" s="100"/>
    </row>
    <row r="791" spans="1:1">
      <c r="A791" s="100"/>
    </row>
    <row r="792" spans="1:1">
      <c r="A792" s="100"/>
    </row>
    <row r="793" spans="1:1">
      <c r="A793" s="100"/>
    </row>
    <row r="794" spans="1:1">
      <c r="A794" s="100"/>
    </row>
    <row r="795" spans="1:1">
      <c r="A795" s="100"/>
    </row>
    <row r="796" spans="1:1">
      <c r="A796" s="100"/>
    </row>
    <row r="797" spans="1:1">
      <c r="A797" s="100"/>
    </row>
    <row r="798" spans="1:1">
      <c r="A798" s="100"/>
    </row>
    <row r="799" spans="1:1">
      <c r="A799" s="100"/>
    </row>
    <row r="800" spans="1:1">
      <c r="A800" s="100"/>
    </row>
    <row r="801" spans="1:1">
      <c r="A801" s="100"/>
    </row>
    <row r="802" spans="1:1">
      <c r="A802" s="100"/>
    </row>
    <row r="803" spans="1:1">
      <c r="A803" s="100"/>
    </row>
    <row r="804" spans="1:1">
      <c r="A804" s="100"/>
    </row>
    <row r="805" spans="1:1">
      <c r="A805" s="100"/>
    </row>
    <row r="806" spans="1:1">
      <c r="A806" s="100"/>
    </row>
    <row r="807" spans="1:1">
      <c r="A807" s="100"/>
    </row>
    <row r="808" spans="1:1">
      <c r="A808" s="100"/>
    </row>
    <row r="809" spans="1:1">
      <c r="A809" s="100"/>
    </row>
    <row r="810" spans="1:1">
      <c r="A810" s="100"/>
    </row>
    <row r="811" spans="1:1">
      <c r="A811" s="100"/>
    </row>
    <row r="812" spans="1:1">
      <c r="A812" s="100"/>
    </row>
    <row r="813" spans="1:1">
      <c r="A813" s="100"/>
    </row>
    <row r="814" spans="1:1">
      <c r="A814" s="100"/>
    </row>
    <row r="815" spans="1:1">
      <c r="A815" s="100"/>
    </row>
    <row r="816" spans="1:1">
      <c r="A816" s="100"/>
    </row>
    <row r="817" spans="1:1">
      <c r="A817" s="100"/>
    </row>
    <row r="818" spans="1:1">
      <c r="A818" s="100"/>
    </row>
    <row r="819" spans="1:1">
      <c r="A819" s="100"/>
    </row>
    <row r="820" spans="1:1">
      <c r="A820" s="100"/>
    </row>
    <row r="821" spans="1:1">
      <c r="A821" s="100"/>
    </row>
    <row r="822" spans="1:1">
      <c r="A822" s="100"/>
    </row>
    <row r="823" spans="1:1">
      <c r="A823" s="100"/>
    </row>
    <row r="824" spans="1:1">
      <c r="A824" s="100"/>
    </row>
    <row r="825" spans="1:1">
      <c r="A825" s="100"/>
    </row>
    <row r="826" spans="1:1">
      <c r="A826" s="100"/>
    </row>
    <row r="827" spans="1:1">
      <c r="A827" s="100"/>
    </row>
    <row r="828" spans="1:1">
      <c r="A828" s="100"/>
    </row>
    <row r="829" spans="1:1">
      <c r="A829" s="100"/>
    </row>
    <row r="830" spans="1:1">
      <c r="A830" s="100"/>
    </row>
    <row r="831" spans="1:1">
      <c r="A831" s="100"/>
    </row>
    <row r="832" spans="1:1">
      <c r="A832" s="100"/>
    </row>
    <row r="833" spans="1:1">
      <c r="A833" s="100"/>
    </row>
    <row r="834" spans="1:1">
      <c r="A834" s="100"/>
    </row>
    <row r="835" spans="1:1">
      <c r="A835" s="100"/>
    </row>
    <row r="836" spans="1:1">
      <c r="A836" s="100"/>
    </row>
    <row r="837" spans="1:1">
      <c r="A837" s="100"/>
    </row>
    <row r="838" spans="1:1">
      <c r="A838" s="100"/>
    </row>
    <row r="839" spans="1:1">
      <c r="A839" s="100"/>
    </row>
    <row r="840" spans="1:1">
      <c r="A840" s="100"/>
    </row>
    <row r="841" spans="1:1">
      <c r="A841" s="100"/>
    </row>
    <row r="842" spans="1:1">
      <c r="A842" s="100"/>
    </row>
    <row r="843" spans="1:1">
      <c r="A843" s="100"/>
    </row>
    <row r="844" spans="1:1">
      <c r="A844" s="100"/>
    </row>
    <row r="845" spans="1:1">
      <c r="A845" s="100"/>
    </row>
    <row r="846" spans="1:1">
      <c r="A846" s="100"/>
    </row>
    <row r="847" spans="1:1">
      <c r="A847" s="100"/>
    </row>
    <row r="848" spans="1:1">
      <c r="A848" s="100"/>
    </row>
    <row r="849" spans="1:1">
      <c r="A849" s="100"/>
    </row>
    <row r="850" spans="1:1">
      <c r="A850" s="100"/>
    </row>
    <row r="851" spans="1:1">
      <c r="A851" s="100"/>
    </row>
    <row r="852" spans="1:1">
      <c r="A852" s="100"/>
    </row>
    <row r="853" spans="1:1">
      <c r="A853" s="100"/>
    </row>
    <row r="854" spans="1:1">
      <c r="A854" s="100"/>
    </row>
    <row r="855" spans="1:1">
      <c r="A855" s="100"/>
    </row>
    <row r="856" spans="1:1">
      <c r="A856" s="100"/>
    </row>
    <row r="857" spans="1:1">
      <c r="A857" s="100"/>
    </row>
    <row r="858" spans="1:1">
      <c r="A858" s="100"/>
    </row>
    <row r="859" spans="1:1">
      <c r="A859" s="100"/>
    </row>
    <row r="860" spans="1:1">
      <c r="A860" s="100"/>
    </row>
    <row r="861" spans="1:1">
      <c r="A861" s="100"/>
    </row>
    <row r="862" spans="1:1">
      <c r="A862" s="100"/>
    </row>
    <row r="863" spans="1:1">
      <c r="A863" s="100"/>
    </row>
    <row r="864" spans="1:1">
      <c r="A864" s="100"/>
    </row>
    <row r="865" spans="1:1">
      <c r="A865" s="100"/>
    </row>
    <row r="866" spans="1:1">
      <c r="A866" s="100"/>
    </row>
    <row r="867" spans="1:1">
      <c r="A867" s="100"/>
    </row>
    <row r="868" spans="1:1">
      <c r="A868" s="100"/>
    </row>
    <row r="869" spans="1:1">
      <c r="A869" s="100"/>
    </row>
    <row r="870" spans="1:1">
      <c r="A870" s="100"/>
    </row>
    <row r="871" spans="1:1">
      <c r="A871" s="100"/>
    </row>
    <row r="872" spans="1:1">
      <c r="A872" s="100"/>
    </row>
    <row r="873" spans="1:1">
      <c r="A873" s="100"/>
    </row>
    <row r="874" spans="1:1">
      <c r="A874" s="100"/>
    </row>
    <row r="875" spans="1:1">
      <c r="A875" s="100"/>
    </row>
    <row r="876" spans="1:1">
      <c r="A876" s="100"/>
    </row>
    <row r="877" spans="1:1">
      <c r="A877" s="100"/>
    </row>
    <row r="878" spans="1:1">
      <c r="A878" s="100"/>
    </row>
    <row r="879" spans="1:1">
      <c r="A879" s="100"/>
    </row>
    <row r="880" spans="1:1">
      <c r="A880" s="100"/>
    </row>
    <row r="881" spans="1:1">
      <c r="A881" s="100"/>
    </row>
    <row r="882" spans="1:1">
      <c r="A882" s="100"/>
    </row>
    <row r="883" spans="1:1">
      <c r="A883" s="100"/>
    </row>
    <row r="884" spans="1:1">
      <c r="A884" s="100"/>
    </row>
    <row r="885" spans="1:1">
      <c r="A885" s="100"/>
    </row>
    <row r="886" spans="1:1">
      <c r="A886" s="100"/>
    </row>
    <row r="887" spans="1:1">
      <c r="A887" s="100"/>
    </row>
    <row r="888" spans="1:1">
      <c r="A888" s="100"/>
    </row>
    <row r="889" spans="1:1">
      <c r="A889" s="100"/>
    </row>
    <row r="890" spans="1:1">
      <c r="A890" s="100"/>
    </row>
    <row r="891" spans="1:1">
      <c r="A891" s="100"/>
    </row>
    <row r="892" spans="1:1">
      <c r="A892" s="100"/>
    </row>
    <row r="893" spans="1:1">
      <c r="A893" s="100"/>
    </row>
    <row r="894" spans="1:1">
      <c r="A894" s="100"/>
    </row>
    <row r="895" spans="1:1">
      <c r="A895" s="100"/>
    </row>
    <row r="896" spans="1:1">
      <c r="A896" s="100"/>
    </row>
    <row r="897" spans="1:1">
      <c r="A897" s="100"/>
    </row>
    <row r="898" spans="1:1">
      <c r="A898" s="100"/>
    </row>
    <row r="899" spans="1:1">
      <c r="A899" s="100"/>
    </row>
    <row r="900" spans="1:1">
      <c r="A900" s="100"/>
    </row>
    <row r="901" spans="1:1">
      <c r="A901" s="100"/>
    </row>
    <row r="902" spans="1:1">
      <c r="A902" s="100"/>
    </row>
    <row r="903" spans="1:1">
      <c r="A903" s="100"/>
    </row>
    <row r="904" spans="1:1">
      <c r="A904" s="100"/>
    </row>
    <row r="905" spans="1:1">
      <c r="A905" s="100"/>
    </row>
    <row r="906" spans="1:1">
      <c r="A906" s="100"/>
    </row>
    <row r="907" spans="1:1">
      <c r="A907" s="100"/>
    </row>
    <row r="908" spans="1:1">
      <c r="A908" s="100"/>
    </row>
    <row r="909" spans="1:1">
      <c r="A909" s="100"/>
    </row>
    <row r="910" spans="1:1">
      <c r="A910" s="100"/>
    </row>
    <row r="911" spans="1:1">
      <c r="A911" s="100"/>
    </row>
    <row r="912" spans="1:1">
      <c r="A912" s="100"/>
    </row>
    <row r="913" spans="1:1">
      <c r="A913" s="100"/>
    </row>
    <row r="914" spans="1:1">
      <c r="A914" s="100"/>
    </row>
    <row r="915" spans="1:1">
      <c r="A915" s="100"/>
    </row>
    <row r="916" spans="1:1">
      <c r="A916" s="100"/>
    </row>
    <row r="917" spans="1:1">
      <c r="A917" s="100"/>
    </row>
    <row r="918" spans="1:1">
      <c r="A918" s="100"/>
    </row>
    <row r="919" spans="1:1">
      <c r="A919" s="100"/>
    </row>
    <row r="920" spans="1:1">
      <c r="A920" s="100"/>
    </row>
    <row r="921" spans="1:1">
      <c r="A921" s="100"/>
    </row>
    <row r="922" spans="1:1">
      <c r="A922" s="100"/>
    </row>
    <row r="923" spans="1:1">
      <c r="A923" s="100"/>
    </row>
    <row r="924" spans="1:1">
      <c r="A924" s="100"/>
    </row>
    <row r="925" spans="1:1">
      <c r="A925" s="100"/>
    </row>
    <row r="926" spans="1:1">
      <c r="A926" s="100"/>
    </row>
    <row r="927" spans="1:1">
      <c r="A927" s="100"/>
    </row>
    <row r="928" spans="1:1">
      <c r="A928" s="100"/>
    </row>
    <row r="929" spans="1:1">
      <c r="A929" s="100"/>
    </row>
    <row r="930" spans="1:1">
      <c r="A930" s="100"/>
    </row>
    <row r="931" spans="1:1">
      <c r="A931" s="100"/>
    </row>
    <row r="932" spans="1:1">
      <c r="A932" s="100"/>
    </row>
    <row r="933" spans="1:1">
      <c r="A933" s="100"/>
    </row>
    <row r="934" spans="1:1">
      <c r="A934" s="100"/>
    </row>
    <row r="935" spans="1:1">
      <c r="A935" s="100"/>
    </row>
    <row r="936" spans="1:1">
      <c r="A936" s="100"/>
    </row>
    <row r="937" spans="1:1">
      <c r="A937" s="100"/>
    </row>
    <row r="938" spans="1:1">
      <c r="A938" s="100"/>
    </row>
    <row r="939" spans="1:1">
      <c r="A939" s="100"/>
    </row>
    <row r="940" spans="1:1">
      <c r="A940" s="100"/>
    </row>
    <row r="941" spans="1:1">
      <c r="A941" s="100"/>
    </row>
    <row r="942" spans="1:1">
      <c r="A942" s="100"/>
    </row>
    <row r="943" spans="1:1">
      <c r="A943" s="100"/>
    </row>
    <row r="944" spans="1:1">
      <c r="A944" s="100"/>
    </row>
    <row r="945" spans="1:1">
      <c r="A945" s="100"/>
    </row>
    <row r="946" spans="1:1">
      <c r="A946" s="100"/>
    </row>
    <row r="947" spans="1:1">
      <c r="A947" s="100"/>
    </row>
    <row r="948" spans="1:1">
      <c r="A948" s="100"/>
    </row>
    <row r="949" spans="1:1">
      <c r="A949" s="100"/>
    </row>
    <row r="950" spans="1:1">
      <c r="A950" s="100"/>
    </row>
    <row r="951" spans="1:1">
      <c r="A951" s="100"/>
    </row>
    <row r="952" spans="1:1">
      <c r="A952" s="100"/>
    </row>
    <row r="953" spans="1:1">
      <c r="A953" s="100"/>
    </row>
    <row r="954" spans="1:1">
      <c r="A954" s="100"/>
    </row>
    <row r="955" spans="1:1">
      <c r="A955" s="100"/>
    </row>
    <row r="956" spans="1:1">
      <c r="A956" s="100"/>
    </row>
    <row r="957" spans="1:1">
      <c r="A957" s="100"/>
    </row>
    <row r="958" spans="1:1">
      <c r="A958" s="100"/>
    </row>
    <row r="959" spans="1:1">
      <c r="A959" s="100"/>
    </row>
    <row r="960" spans="1:1">
      <c r="A960" s="100"/>
    </row>
    <row r="961" spans="1:1">
      <c r="A961" s="100"/>
    </row>
    <row r="962" spans="1:1">
      <c r="A962" s="100"/>
    </row>
    <row r="963" spans="1:1">
      <c r="A963" s="100"/>
    </row>
    <row r="964" spans="1:1">
      <c r="A964" s="100"/>
    </row>
    <row r="965" spans="1:1">
      <c r="A965" s="100"/>
    </row>
    <row r="966" spans="1:1">
      <c r="A966" s="100"/>
    </row>
    <row r="967" spans="1:1">
      <c r="A967" s="100"/>
    </row>
    <row r="968" spans="1:1">
      <c r="A968" s="100"/>
    </row>
    <row r="969" spans="1:1">
      <c r="A969" s="100"/>
    </row>
    <row r="970" spans="1:1">
      <c r="A970" s="100"/>
    </row>
    <row r="971" spans="1:1">
      <c r="A971" s="100"/>
    </row>
    <row r="972" spans="1:1">
      <c r="A972" s="100"/>
    </row>
    <row r="973" spans="1:1">
      <c r="A973" s="100"/>
    </row>
    <row r="974" spans="1:1">
      <c r="A974" s="100"/>
    </row>
    <row r="975" spans="1:1">
      <c r="A975" s="100"/>
    </row>
    <row r="976" spans="1:1">
      <c r="A976" s="100"/>
    </row>
    <row r="977" spans="1:1">
      <c r="A977" s="100"/>
    </row>
    <row r="978" spans="1:1">
      <c r="A978" s="100"/>
    </row>
    <row r="979" spans="1:1">
      <c r="A979" s="100"/>
    </row>
    <row r="980" spans="1:1">
      <c r="A980" s="100"/>
    </row>
    <row r="981" spans="1:1">
      <c r="A981" s="100"/>
    </row>
    <row r="982" spans="1:1">
      <c r="A982" s="100"/>
    </row>
    <row r="983" spans="1:1">
      <c r="A983" s="100"/>
    </row>
    <row r="984" spans="1:1">
      <c r="A984" s="100"/>
    </row>
    <row r="985" spans="1:1">
      <c r="A985" s="100"/>
    </row>
    <row r="986" spans="1:1">
      <c r="A986" s="100"/>
    </row>
    <row r="987" spans="1:1">
      <c r="A987" s="100"/>
    </row>
    <row r="988" spans="1:1">
      <c r="A988" s="100"/>
    </row>
    <row r="989" spans="1:1">
      <c r="A989" s="100"/>
    </row>
    <row r="990" spans="1:1">
      <c r="A990" s="100"/>
    </row>
    <row r="991" spans="1:1">
      <c r="A991" s="100"/>
    </row>
    <row r="992" spans="1:1">
      <c r="A992" s="100"/>
    </row>
    <row r="993" spans="1:1">
      <c r="A993" s="100"/>
    </row>
    <row r="994" spans="1:1">
      <c r="A994" s="100"/>
    </row>
    <row r="995" spans="1:1">
      <c r="A995" s="100"/>
    </row>
    <row r="996" spans="1:1">
      <c r="A996" s="100"/>
    </row>
    <row r="997" spans="1:1">
      <c r="A997" s="100"/>
    </row>
    <row r="998" spans="1:1">
      <c r="A998" s="100"/>
    </row>
    <row r="999" spans="1:1">
      <c r="A999" s="100"/>
    </row>
    <row r="1000" spans="1:1">
      <c r="A1000" s="100"/>
    </row>
    <row r="1001" spans="1:1">
      <c r="A1001" s="100"/>
    </row>
    <row r="1002" spans="1:1">
      <c r="A1002" s="100"/>
    </row>
    <row r="1003" spans="1:1">
      <c r="A1003" s="100"/>
    </row>
    <row r="1004" spans="1:1">
      <c r="A1004" s="100"/>
    </row>
    <row r="1005" spans="1:1">
      <c r="A1005" s="100"/>
    </row>
    <row r="1006" spans="1:1">
      <c r="A1006" s="100"/>
    </row>
    <row r="1007" spans="1:1">
      <c r="A1007" s="100"/>
    </row>
    <row r="1008" spans="1:1">
      <c r="A1008" s="100"/>
    </row>
    <row r="1009" spans="1:1">
      <c r="A1009" s="100"/>
    </row>
    <row r="1010" spans="1:1">
      <c r="A1010" s="100"/>
    </row>
    <row r="1011" spans="1:1">
      <c r="A1011" s="100"/>
    </row>
    <row r="1012" spans="1:1">
      <c r="A1012" s="100"/>
    </row>
    <row r="1013" spans="1:1">
      <c r="A1013" s="100"/>
    </row>
    <row r="1014" spans="1:1">
      <c r="A1014" s="100"/>
    </row>
    <row r="1015" spans="1:1">
      <c r="A1015" s="100"/>
    </row>
    <row r="1016" spans="1:1">
      <c r="A1016" s="100"/>
    </row>
    <row r="1017" spans="1:1">
      <c r="A1017" s="100"/>
    </row>
    <row r="1018" spans="1:1">
      <c r="A1018" s="100"/>
    </row>
    <row r="1019" spans="1:1">
      <c r="A1019" s="100"/>
    </row>
    <row r="1020" spans="1:1">
      <c r="A1020" s="100"/>
    </row>
    <row r="1021" spans="1:1">
      <c r="A1021" s="100"/>
    </row>
    <row r="1022" spans="1:1">
      <c r="A1022" s="100"/>
    </row>
    <row r="1023" spans="1:1">
      <c r="A1023" s="100"/>
    </row>
    <row r="1024" spans="1:1">
      <c r="A1024" s="100"/>
    </row>
    <row r="1025" spans="1:1">
      <c r="A1025" s="100"/>
    </row>
    <row r="1026" spans="1:1">
      <c r="A1026" s="100"/>
    </row>
    <row r="1027" spans="1:1">
      <c r="A1027" s="100"/>
    </row>
    <row r="1028" spans="1:1">
      <c r="A1028" s="100"/>
    </row>
    <row r="1029" spans="1:1">
      <c r="A1029" s="100"/>
    </row>
    <row r="1030" spans="1:1">
      <c r="A1030" s="100"/>
    </row>
    <row r="1031" spans="1:1">
      <c r="A1031" s="100"/>
    </row>
    <row r="1032" spans="1:1">
      <c r="A1032" s="100"/>
    </row>
    <row r="1033" spans="1:1">
      <c r="A1033" s="100"/>
    </row>
    <row r="1034" spans="1:1">
      <c r="A1034" s="100"/>
    </row>
    <row r="1035" spans="1:1">
      <c r="A1035" s="100"/>
    </row>
    <row r="1036" spans="1:1">
      <c r="A1036" s="100"/>
    </row>
    <row r="1037" spans="1:1">
      <c r="A1037" s="100"/>
    </row>
    <row r="1038" spans="1:1">
      <c r="A1038" s="100"/>
    </row>
    <row r="1039" spans="1:1">
      <c r="A1039" s="100"/>
    </row>
    <row r="1040" spans="1:1">
      <c r="A1040" s="100"/>
    </row>
    <row r="1041" spans="1:1">
      <c r="A1041" s="100"/>
    </row>
    <row r="1042" spans="1:1">
      <c r="A1042" s="100"/>
    </row>
    <row r="1043" spans="1:1">
      <c r="A1043" s="100"/>
    </row>
    <row r="1044" spans="1:1">
      <c r="A1044" s="100"/>
    </row>
    <row r="1045" spans="1:1">
      <c r="A1045" s="100"/>
    </row>
    <row r="1046" spans="1:1">
      <c r="A1046" s="100"/>
    </row>
    <row r="1047" spans="1:1">
      <c r="A1047" s="100"/>
    </row>
    <row r="1048" spans="1:1">
      <c r="A1048" s="100"/>
    </row>
    <row r="1049" spans="1:1">
      <c r="A1049" s="100"/>
    </row>
    <row r="1050" spans="1:1">
      <c r="A1050" s="100"/>
    </row>
    <row r="1051" spans="1:1">
      <c r="A1051" s="100"/>
    </row>
    <row r="1052" spans="1:1">
      <c r="A1052" s="100"/>
    </row>
    <row r="1053" spans="1:1">
      <c r="A1053" s="100"/>
    </row>
    <row r="1054" spans="1:1">
      <c r="A1054" s="100"/>
    </row>
    <row r="1055" spans="1:1">
      <c r="A1055" s="100"/>
    </row>
    <row r="1056" spans="1:1">
      <c r="A1056" s="100"/>
    </row>
    <row r="1057" spans="1:1">
      <c r="A1057" s="100"/>
    </row>
    <row r="1058" spans="1:1">
      <c r="A1058" s="100"/>
    </row>
    <row r="1059" spans="1:1">
      <c r="A1059" s="100"/>
    </row>
    <row r="1060" spans="1:1">
      <c r="A1060" s="100"/>
    </row>
    <row r="1061" spans="1:1">
      <c r="A1061" s="100"/>
    </row>
    <row r="1062" spans="1:1">
      <c r="A1062" s="100"/>
    </row>
    <row r="1063" spans="1:1">
      <c r="A1063" s="100"/>
    </row>
    <row r="1064" spans="1:1">
      <c r="A1064" s="100"/>
    </row>
    <row r="1065" spans="1:1">
      <c r="A1065" s="100"/>
    </row>
    <row r="1066" spans="1:1">
      <c r="A1066" s="100"/>
    </row>
    <row r="1067" spans="1:1">
      <c r="A1067" s="100"/>
    </row>
    <row r="1068" spans="1:1">
      <c r="A1068" s="100"/>
    </row>
    <row r="1069" spans="1:1">
      <c r="A1069" s="100"/>
    </row>
    <row r="1070" spans="1:1">
      <c r="A1070" s="100"/>
    </row>
    <row r="1071" spans="1:1">
      <c r="A1071" s="100"/>
    </row>
    <row r="1072" spans="1:1">
      <c r="A1072" s="100"/>
    </row>
    <row r="1073" spans="1:1">
      <c r="A1073" s="100"/>
    </row>
    <row r="1074" spans="1:1">
      <c r="A1074" s="100"/>
    </row>
    <row r="1075" spans="1:1">
      <c r="A1075" s="100"/>
    </row>
    <row r="1076" spans="1:1">
      <c r="A1076" s="100"/>
    </row>
    <row r="1077" spans="1:1">
      <c r="A1077" s="100"/>
    </row>
    <row r="1078" spans="1:1">
      <c r="A1078" s="100"/>
    </row>
    <row r="1079" spans="1:1">
      <c r="A1079" s="100"/>
    </row>
    <row r="1080" spans="1:1">
      <c r="A1080" s="100"/>
    </row>
    <row r="1081" spans="1:1">
      <c r="A1081" s="100"/>
    </row>
    <row r="1082" spans="1:1">
      <c r="A1082" s="100"/>
    </row>
    <row r="1083" spans="1:1">
      <c r="A1083" s="100"/>
    </row>
    <row r="1084" spans="1:1">
      <c r="A1084" s="100"/>
    </row>
    <row r="1085" spans="1:1">
      <c r="A1085" s="100"/>
    </row>
    <row r="1086" spans="1:1">
      <c r="A1086" s="100"/>
    </row>
    <row r="1087" spans="1:1">
      <c r="A1087" s="100"/>
    </row>
    <row r="1088" spans="1:1">
      <c r="A1088" s="100"/>
    </row>
    <row r="1089" spans="1:1">
      <c r="A1089" s="100"/>
    </row>
    <row r="1090" spans="1:1">
      <c r="A1090" s="100"/>
    </row>
    <row r="1091" spans="1:1">
      <c r="A1091" s="100"/>
    </row>
    <row r="1092" spans="1:1">
      <c r="A1092" s="100"/>
    </row>
    <row r="1093" spans="1:1">
      <c r="A1093" s="100"/>
    </row>
    <row r="1094" spans="1:1">
      <c r="A1094" s="100"/>
    </row>
    <row r="1095" spans="1:1">
      <c r="A1095" s="100"/>
    </row>
    <row r="1096" spans="1:1">
      <c r="A1096" s="100"/>
    </row>
    <row r="1097" spans="1:1">
      <c r="A1097" s="100"/>
    </row>
    <row r="1098" spans="1:1">
      <c r="A1098" s="100"/>
    </row>
    <row r="1099" spans="1:1">
      <c r="A1099" s="100"/>
    </row>
    <row r="1100" spans="1:1">
      <c r="A1100" s="100"/>
    </row>
    <row r="1101" spans="1:1">
      <c r="A1101" s="100"/>
    </row>
    <row r="1102" spans="1:1">
      <c r="A1102" s="100"/>
    </row>
    <row r="1103" spans="1:1">
      <c r="A1103" s="100"/>
    </row>
    <row r="1104" spans="1:1">
      <c r="A1104" s="100"/>
    </row>
    <row r="1105" spans="1:1">
      <c r="A1105" s="100"/>
    </row>
    <row r="1106" spans="1:1">
      <c r="A1106" s="100"/>
    </row>
    <row r="1107" spans="1:1">
      <c r="A1107" s="100"/>
    </row>
    <row r="1108" spans="1:1">
      <c r="A1108" s="100"/>
    </row>
    <row r="1109" spans="1:1">
      <c r="A1109" s="100"/>
    </row>
    <row r="1110" spans="1:1">
      <c r="A1110" s="100"/>
    </row>
    <row r="1111" spans="1:1">
      <c r="A1111" s="100"/>
    </row>
    <row r="1112" spans="1:1">
      <c r="A1112" s="100"/>
    </row>
    <row r="1113" spans="1:1">
      <c r="A1113" s="100"/>
    </row>
    <row r="1114" spans="1:1">
      <c r="A1114" s="100"/>
    </row>
    <row r="1115" spans="1:1">
      <c r="A1115" s="100"/>
    </row>
    <row r="1116" spans="1:1">
      <c r="A1116" s="100"/>
    </row>
    <row r="1117" spans="1:1">
      <c r="A1117" s="100"/>
    </row>
    <row r="1118" spans="1:1">
      <c r="A1118" s="100"/>
    </row>
    <row r="1119" spans="1:1">
      <c r="A1119" s="100"/>
    </row>
    <row r="1120" spans="1:1">
      <c r="A1120" s="100"/>
    </row>
    <row r="1121" spans="1:1">
      <c r="A1121" s="100"/>
    </row>
    <row r="1122" spans="1:1">
      <c r="A1122" s="100"/>
    </row>
    <row r="1123" spans="1:1">
      <c r="A1123" s="100"/>
    </row>
    <row r="1124" spans="1:1">
      <c r="A1124" s="100"/>
    </row>
    <row r="1125" spans="1:1">
      <c r="A1125" s="100"/>
    </row>
    <row r="1126" spans="1:1">
      <c r="A1126" s="100"/>
    </row>
    <row r="1127" spans="1:1">
      <c r="A1127" s="100"/>
    </row>
    <row r="1128" spans="1:1">
      <c r="A1128" s="100"/>
    </row>
    <row r="1129" spans="1:1">
      <c r="A1129" s="100"/>
    </row>
    <row r="1130" spans="1:1">
      <c r="A1130" s="100"/>
    </row>
    <row r="1131" spans="1:1">
      <c r="A1131" s="100"/>
    </row>
    <row r="1132" spans="1:1">
      <c r="A1132" s="100"/>
    </row>
    <row r="1133" spans="1:1">
      <c r="A1133" s="100"/>
    </row>
    <row r="1134" spans="1:1">
      <c r="A1134" s="100"/>
    </row>
    <row r="1135" spans="1:1">
      <c r="A1135" s="100"/>
    </row>
    <row r="1136" spans="1:1">
      <c r="A1136" s="100"/>
    </row>
    <row r="1137" spans="1:1">
      <c r="A1137" s="100"/>
    </row>
    <row r="1138" spans="1:1">
      <c r="A1138" s="100"/>
    </row>
    <row r="1139" spans="1:1">
      <c r="A1139" s="100"/>
    </row>
    <row r="1140" spans="1:1">
      <c r="A1140" s="100"/>
    </row>
    <row r="1141" spans="1:1">
      <c r="A1141" s="100"/>
    </row>
    <row r="1142" spans="1:1">
      <c r="A1142" s="100"/>
    </row>
    <row r="1143" spans="1:1">
      <c r="A1143" s="100"/>
    </row>
    <row r="1144" spans="1:1">
      <c r="A1144" s="100"/>
    </row>
    <row r="1145" spans="1:1">
      <c r="A1145" s="100"/>
    </row>
    <row r="1146" spans="1:1">
      <c r="A1146" s="100"/>
    </row>
    <row r="1147" spans="1:1">
      <c r="A1147" s="100"/>
    </row>
    <row r="1148" spans="1:1">
      <c r="A1148" s="100"/>
    </row>
    <row r="1149" spans="1:1">
      <c r="A1149" s="100"/>
    </row>
    <row r="1150" spans="1:1">
      <c r="A1150" s="100"/>
    </row>
    <row r="1151" spans="1:1">
      <c r="A1151" s="100"/>
    </row>
    <row r="1152" spans="1:1">
      <c r="A1152" s="100"/>
    </row>
    <row r="1153" spans="1:1">
      <c r="A1153" s="100"/>
    </row>
    <row r="1154" spans="1:1">
      <c r="A1154" s="100"/>
    </row>
    <row r="1155" spans="1:1">
      <c r="A1155" s="100"/>
    </row>
    <row r="1156" spans="1:1">
      <c r="A1156" s="100"/>
    </row>
    <row r="1157" spans="1:1">
      <c r="A1157" s="100"/>
    </row>
    <row r="1158" spans="1:1">
      <c r="A1158" s="100"/>
    </row>
    <row r="1159" spans="1:1">
      <c r="A1159" s="100"/>
    </row>
    <row r="1160" spans="1:1">
      <c r="A1160" s="100"/>
    </row>
    <row r="1161" spans="1:1">
      <c r="A1161" s="100"/>
    </row>
    <row r="1162" spans="1:1">
      <c r="A1162" s="100"/>
    </row>
    <row r="1163" spans="1:1">
      <c r="A1163" s="100"/>
    </row>
    <row r="1164" spans="1:1">
      <c r="A1164" s="100"/>
    </row>
    <row r="1165" spans="1:1">
      <c r="A1165" s="100"/>
    </row>
    <row r="1166" spans="1:1">
      <c r="A1166" s="100"/>
    </row>
    <row r="1167" spans="1:1">
      <c r="A1167" s="100"/>
    </row>
    <row r="1168" spans="1:1">
      <c r="A1168" s="100"/>
    </row>
    <row r="1169" spans="1:1">
      <c r="A1169" s="100"/>
    </row>
    <row r="1170" spans="1:1">
      <c r="A1170" s="100"/>
    </row>
    <row r="1171" spans="1:1">
      <c r="A1171" s="100"/>
    </row>
    <row r="1172" spans="1:1">
      <c r="A1172" s="100"/>
    </row>
    <row r="1173" spans="1:1">
      <c r="A1173" s="100"/>
    </row>
    <row r="1174" spans="1:1">
      <c r="A1174" s="100"/>
    </row>
    <row r="1175" spans="1:1">
      <c r="A1175" s="100"/>
    </row>
    <row r="1176" spans="1:1">
      <c r="A1176" s="100"/>
    </row>
    <row r="1177" spans="1:1">
      <c r="A1177" s="100"/>
    </row>
    <row r="1178" spans="1:1">
      <c r="A1178" s="100"/>
    </row>
    <row r="1179" spans="1:1">
      <c r="A1179" s="100"/>
    </row>
    <row r="1180" spans="1:1">
      <c r="A1180" s="100"/>
    </row>
    <row r="1181" spans="1:1">
      <c r="A1181" s="100"/>
    </row>
    <row r="1182" spans="1:1">
      <c r="A1182" s="100"/>
    </row>
    <row r="1183" spans="1:1">
      <c r="A1183" s="100"/>
    </row>
    <row r="1184" spans="1:1">
      <c r="A1184" s="100"/>
    </row>
    <row r="1185" spans="1:1">
      <c r="A1185" s="100"/>
    </row>
    <row r="1186" spans="1:1">
      <c r="A1186" s="100"/>
    </row>
    <row r="1187" spans="1:1">
      <c r="A1187" s="100"/>
    </row>
    <row r="1188" spans="1:1">
      <c r="A1188" s="100"/>
    </row>
    <row r="1189" spans="1:1">
      <c r="A1189" s="100"/>
    </row>
    <row r="1190" spans="1:1">
      <c r="A1190" s="100"/>
    </row>
    <row r="1191" spans="1:1">
      <c r="A1191" s="100"/>
    </row>
    <row r="1192" spans="1:1">
      <c r="A1192" s="100"/>
    </row>
    <row r="1193" spans="1:1">
      <c r="A1193" s="100"/>
    </row>
    <row r="1194" spans="1:1">
      <c r="A1194" s="100"/>
    </row>
    <row r="1195" spans="1:1">
      <c r="A1195" s="100"/>
    </row>
    <row r="1196" spans="1:1">
      <c r="A1196" s="100"/>
    </row>
    <row r="1197" spans="1:1">
      <c r="A1197" s="100"/>
    </row>
    <row r="1198" spans="1:1">
      <c r="A1198" s="100"/>
    </row>
    <row r="1199" spans="1:1">
      <c r="A1199" s="100"/>
    </row>
    <row r="1200" spans="1:1">
      <c r="A1200" s="100"/>
    </row>
    <row r="1201" spans="1:1">
      <c r="A1201" s="100"/>
    </row>
    <row r="1202" spans="1:1">
      <c r="A1202" s="100"/>
    </row>
    <row r="1203" spans="1:1">
      <c r="A1203" s="100"/>
    </row>
    <row r="1204" spans="1:1">
      <c r="A1204" s="100"/>
    </row>
    <row r="1205" spans="1:1">
      <c r="A1205" s="100"/>
    </row>
    <row r="1206" spans="1:1">
      <c r="A1206" s="100"/>
    </row>
    <row r="1207" spans="1:1">
      <c r="A1207" s="100"/>
    </row>
    <row r="1208" spans="1:1">
      <c r="A1208" s="100"/>
    </row>
    <row r="1209" spans="1:1">
      <c r="A1209" s="100"/>
    </row>
    <row r="1210" spans="1:1">
      <c r="A1210" s="100"/>
    </row>
    <row r="1211" spans="1:1">
      <c r="A1211" s="100"/>
    </row>
    <row r="1212" spans="1:1">
      <c r="A1212" s="100"/>
    </row>
    <row r="1213" spans="1:1">
      <c r="A1213" s="100"/>
    </row>
    <row r="1214" spans="1:1">
      <c r="A1214" s="100"/>
    </row>
    <row r="1215" spans="1:1">
      <c r="A1215" s="100"/>
    </row>
    <row r="1216" spans="1:1">
      <c r="A1216" s="100"/>
    </row>
    <row r="1217" spans="1:1">
      <c r="A1217" s="100"/>
    </row>
    <row r="1218" spans="1:1">
      <c r="A1218" s="100"/>
    </row>
    <row r="1219" spans="1:1">
      <c r="A1219" s="100"/>
    </row>
    <row r="1220" spans="1:1">
      <c r="A1220" s="100"/>
    </row>
    <row r="1221" spans="1:1">
      <c r="A1221" s="100"/>
    </row>
    <row r="1222" spans="1:1">
      <c r="A1222" s="100"/>
    </row>
    <row r="1223" spans="1:1">
      <c r="A1223" s="100"/>
    </row>
    <row r="1224" spans="1:1">
      <c r="A1224" s="100"/>
    </row>
    <row r="1225" spans="1:1">
      <c r="A1225" s="100"/>
    </row>
    <row r="1226" spans="1:1">
      <c r="A1226" s="100"/>
    </row>
    <row r="1227" spans="1:1">
      <c r="A1227" s="100"/>
    </row>
    <row r="1228" spans="1:1">
      <c r="A1228" s="100"/>
    </row>
    <row r="1229" spans="1:1">
      <c r="A1229" s="100"/>
    </row>
    <row r="1230" spans="1:1">
      <c r="A1230" s="100"/>
    </row>
    <row r="1231" spans="1:1">
      <c r="A1231" s="100"/>
    </row>
    <row r="1232" spans="1:1">
      <c r="A1232" s="100"/>
    </row>
    <row r="1233" spans="1:1">
      <c r="A1233" s="100"/>
    </row>
    <row r="1234" spans="1:1">
      <c r="A1234" s="100"/>
    </row>
    <row r="1235" spans="1:1">
      <c r="A1235" s="100"/>
    </row>
    <row r="1236" spans="1:1">
      <c r="A1236" s="100"/>
    </row>
    <row r="1237" spans="1:1">
      <c r="A1237" s="100"/>
    </row>
    <row r="1238" spans="1:1">
      <c r="A1238" s="100"/>
    </row>
    <row r="1239" spans="1:1">
      <c r="A1239" s="100"/>
    </row>
    <row r="1240" spans="1:1">
      <c r="A1240" s="100"/>
    </row>
    <row r="1241" spans="1:1">
      <c r="A1241" s="100"/>
    </row>
    <row r="1242" spans="1:1">
      <c r="A1242" s="100"/>
    </row>
    <row r="1243" spans="1:1">
      <c r="A1243" s="100"/>
    </row>
    <row r="1244" spans="1:1">
      <c r="A1244" s="100"/>
    </row>
    <row r="1245" spans="1:1">
      <c r="A1245" s="100"/>
    </row>
    <row r="1246" spans="1:1">
      <c r="A1246" s="100"/>
    </row>
    <row r="1247" spans="1:1">
      <c r="A1247" s="100"/>
    </row>
    <row r="1248" spans="1:1">
      <c r="A1248" s="100"/>
    </row>
    <row r="1249" spans="1:1">
      <c r="A1249" s="100"/>
    </row>
    <row r="1250" spans="1:1">
      <c r="A1250" s="100"/>
    </row>
    <row r="1251" spans="1:1">
      <c r="A1251" s="100"/>
    </row>
    <row r="1252" spans="1:1">
      <c r="A1252" s="100"/>
    </row>
    <row r="1253" spans="1:1">
      <c r="A1253" s="100"/>
    </row>
    <row r="1254" spans="1:1">
      <c r="A1254" s="100"/>
    </row>
    <row r="1255" spans="1:1">
      <c r="A1255" s="100"/>
    </row>
    <row r="1256" spans="1:1">
      <c r="A1256" s="100"/>
    </row>
    <row r="1257" spans="1:1">
      <c r="A1257" s="100"/>
    </row>
    <row r="1258" spans="1:1">
      <c r="A1258" s="100"/>
    </row>
    <row r="1259" spans="1:1">
      <c r="A1259" s="100"/>
    </row>
    <row r="1260" spans="1:1">
      <c r="A1260" s="100"/>
    </row>
    <row r="1261" spans="1:1">
      <c r="A1261" s="100"/>
    </row>
    <row r="1262" spans="1:1">
      <c r="A1262" s="100"/>
    </row>
    <row r="1263" spans="1:1">
      <c r="A1263" s="100"/>
    </row>
    <row r="1264" spans="1:1">
      <c r="A1264" s="100"/>
    </row>
    <row r="1265" spans="1:1">
      <c r="A1265" s="100"/>
    </row>
    <row r="1266" spans="1:1">
      <c r="A1266" s="100"/>
    </row>
    <row r="1267" spans="1:1">
      <c r="A1267" s="100"/>
    </row>
    <row r="1268" spans="1:1">
      <c r="A1268" s="100"/>
    </row>
    <row r="1269" spans="1:1">
      <c r="A1269" s="100"/>
    </row>
    <row r="1270" spans="1:1">
      <c r="A1270" s="100"/>
    </row>
    <row r="1271" spans="1:1">
      <c r="A1271" s="100"/>
    </row>
    <row r="1272" spans="1:1">
      <c r="A1272" s="100"/>
    </row>
    <row r="1273" spans="1:1">
      <c r="A1273" s="100"/>
    </row>
    <row r="1274" spans="1:1">
      <c r="A1274" s="100"/>
    </row>
    <row r="1275" spans="1:1">
      <c r="A1275" s="100"/>
    </row>
    <row r="1276" spans="1:1">
      <c r="A1276" s="100"/>
    </row>
    <row r="1277" spans="1:1">
      <c r="A1277" s="100"/>
    </row>
    <row r="1278" spans="1:1">
      <c r="A1278" s="100"/>
    </row>
    <row r="1279" spans="1:1">
      <c r="A1279" s="100"/>
    </row>
    <row r="1280" spans="1:1">
      <c r="A1280" s="100"/>
    </row>
    <row r="1281" spans="1:1">
      <c r="A1281" s="100"/>
    </row>
    <row r="1282" spans="1:1">
      <c r="A1282" s="100"/>
    </row>
    <row r="1283" spans="1:1">
      <c r="A1283" s="100"/>
    </row>
    <row r="1284" spans="1:1">
      <c r="A1284" s="100"/>
    </row>
    <row r="1285" spans="1:1">
      <c r="A1285" s="100"/>
    </row>
    <row r="1286" spans="1:1">
      <c r="A1286" s="100"/>
    </row>
    <row r="1287" spans="1:1">
      <c r="A1287" s="100"/>
    </row>
    <row r="1288" spans="1:1">
      <c r="A1288" s="100"/>
    </row>
    <row r="1289" spans="1:1">
      <c r="A1289" s="100"/>
    </row>
    <row r="1290" spans="1:1">
      <c r="A1290" s="100"/>
    </row>
    <row r="1291" spans="1:1">
      <c r="A1291" s="100"/>
    </row>
    <row r="1292" spans="1:1">
      <c r="A1292" s="100"/>
    </row>
    <row r="1293" spans="1:1">
      <c r="A1293" s="100"/>
    </row>
    <row r="1294" spans="1:1">
      <c r="A1294" s="100"/>
    </row>
    <row r="1295" spans="1:1">
      <c r="A1295" s="100"/>
    </row>
    <row r="1296" spans="1:1">
      <c r="A1296" s="100"/>
    </row>
    <row r="1297" spans="1:1">
      <c r="A1297" s="100"/>
    </row>
    <row r="1298" spans="1:1">
      <c r="A1298" s="100"/>
    </row>
    <row r="1299" spans="1:1">
      <c r="A1299" s="100"/>
    </row>
    <row r="1300" spans="1:1">
      <c r="A1300" s="100"/>
    </row>
    <row r="1301" spans="1:1">
      <c r="A1301" s="100"/>
    </row>
    <row r="1302" spans="1:1">
      <c r="A1302" s="100"/>
    </row>
    <row r="1303" spans="1:1">
      <c r="A1303" s="100"/>
    </row>
    <row r="1304" spans="1:1">
      <c r="A1304" s="100"/>
    </row>
    <row r="1305" spans="1:1">
      <c r="A1305" s="100"/>
    </row>
    <row r="1306" spans="1:1">
      <c r="A1306" s="100"/>
    </row>
    <row r="1307" spans="1:1">
      <c r="A1307" s="100"/>
    </row>
    <row r="1308" spans="1:1">
      <c r="A1308" s="100"/>
    </row>
    <row r="1309" spans="1:1">
      <c r="A1309" s="100"/>
    </row>
    <row r="1310" spans="1:1">
      <c r="A1310" s="100"/>
    </row>
    <row r="1311" spans="1:1">
      <c r="A1311" s="100"/>
    </row>
    <row r="1312" spans="1:1">
      <c r="A1312" s="100"/>
    </row>
    <row r="1313" spans="1:1">
      <c r="A1313" s="100"/>
    </row>
    <row r="1314" spans="1:1">
      <c r="A1314" s="100"/>
    </row>
    <row r="1315" spans="1:1">
      <c r="A1315" s="100"/>
    </row>
    <row r="1316" spans="1:1">
      <c r="A1316" s="100"/>
    </row>
    <row r="1317" spans="1:1">
      <c r="A1317" s="100"/>
    </row>
    <row r="1318" spans="1:1">
      <c r="A1318" s="100"/>
    </row>
    <row r="1319" spans="1:1">
      <c r="A1319" s="100"/>
    </row>
    <row r="1320" spans="1:1">
      <c r="A1320" s="100"/>
    </row>
    <row r="1321" spans="1:1">
      <c r="A1321" s="100"/>
    </row>
    <row r="1322" spans="1:1">
      <c r="A1322" s="100"/>
    </row>
    <row r="1323" spans="1:1">
      <c r="A1323" s="100"/>
    </row>
    <row r="1324" spans="1:1">
      <c r="A1324" s="100"/>
    </row>
    <row r="1325" spans="1:1">
      <c r="A1325" s="100"/>
    </row>
    <row r="1326" spans="1:1">
      <c r="A1326" s="100"/>
    </row>
    <row r="1327" spans="1:1">
      <c r="A1327" s="100"/>
    </row>
    <row r="1328" spans="1:1">
      <c r="A1328" s="100"/>
    </row>
    <row r="1329" spans="1:1">
      <c r="A1329" s="100"/>
    </row>
    <row r="1330" spans="1:1">
      <c r="A1330" s="100"/>
    </row>
    <row r="1331" spans="1:1">
      <c r="A1331" s="100"/>
    </row>
    <row r="1332" spans="1:1">
      <c r="A1332" s="100"/>
    </row>
    <row r="1333" spans="1:1">
      <c r="A1333" s="100"/>
    </row>
    <row r="1334" spans="1:1">
      <c r="A1334" s="100"/>
    </row>
    <row r="1335" spans="1:1">
      <c r="A1335" s="100"/>
    </row>
    <row r="1336" spans="1:1">
      <c r="A1336" s="100"/>
    </row>
    <row r="1337" spans="1:1">
      <c r="A1337" s="100"/>
    </row>
    <row r="1338" spans="1:1">
      <c r="A1338" s="100"/>
    </row>
    <row r="1339" spans="1:1">
      <c r="A1339" s="100"/>
    </row>
    <row r="1340" spans="1:1">
      <c r="A1340" s="100"/>
    </row>
    <row r="1341" spans="1:1">
      <c r="A1341" s="100"/>
    </row>
    <row r="1342" spans="1:1">
      <c r="A1342" s="100"/>
    </row>
    <row r="1343" spans="1:1">
      <c r="A1343" s="100"/>
    </row>
    <row r="1344" spans="1:1">
      <c r="A1344" s="100"/>
    </row>
    <row r="1345" spans="1:1">
      <c r="A1345" s="100"/>
    </row>
    <row r="1346" spans="1:1">
      <c r="A1346" s="100"/>
    </row>
    <row r="1347" spans="1:1">
      <c r="A1347" s="100"/>
    </row>
    <row r="1348" spans="1:1">
      <c r="A1348" s="100"/>
    </row>
    <row r="1349" spans="1:1">
      <c r="A1349" s="100"/>
    </row>
    <row r="1350" spans="1:1">
      <c r="A1350" s="100"/>
    </row>
    <row r="1351" spans="1:1">
      <c r="A1351" s="100"/>
    </row>
    <row r="1352" spans="1:1">
      <c r="A1352" s="100"/>
    </row>
    <row r="1353" spans="1:1">
      <c r="A1353" s="100"/>
    </row>
    <row r="1354" spans="1:1">
      <c r="A1354" s="100"/>
    </row>
    <row r="1355" spans="1:1">
      <c r="A1355" s="100"/>
    </row>
    <row r="1356" spans="1:1">
      <c r="A1356" s="100"/>
    </row>
    <row r="1357" spans="1:1">
      <c r="A1357" s="100"/>
    </row>
    <row r="1358" spans="1:1">
      <c r="A1358" s="100"/>
    </row>
    <row r="1359" spans="1:1">
      <c r="A1359" s="100"/>
    </row>
    <row r="1360" spans="1:1">
      <c r="A1360" s="100"/>
    </row>
    <row r="1361" spans="1:1">
      <c r="A1361" s="100"/>
    </row>
    <row r="1362" spans="1:1">
      <c r="A1362" s="100"/>
    </row>
    <row r="1363" spans="1:1">
      <c r="A1363" s="100"/>
    </row>
    <row r="1364" spans="1:1">
      <c r="A1364" s="100"/>
    </row>
    <row r="1365" spans="1:1">
      <c r="A1365" s="100"/>
    </row>
    <row r="1366" spans="1:1">
      <c r="A1366" s="100"/>
    </row>
    <row r="1367" spans="1:1">
      <c r="A1367" s="100"/>
    </row>
    <row r="1368" spans="1:1">
      <c r="A1368" s="100"/>
    </row>
    <row r="1369" spans="1:1">
      <c r="A1369" s="100"/>
    </row>
    <row r="1370" spans="1:1">
      <c r="A1370" s="100"/>
    </row>
    <row r="1371" spans="1:1">
      <c r="A1371" s="100"/>
    </row>
    <row r="1372" spans="1:1">
      <c r="A1372" s="100"/>
    </row>
    <row r="1373" spans="1:1">
      <c r="A1373" s="100"/>
    </row>
    <row r="1374" spans="1:1">
      <c r="A1374" s="100"/>
    </row>
    <row r="1375" spans="1:1">
      <c r="A1375" s="100"/>
    </row>
    <row r="1376" spans="1:1">
      <c r="A1376" s="100"/>
    </row>
    <row r="1377" spans="1:1">
      <c r="A1377" s="100"/>
    </row>
    <row r="1378" spans="1:1">
      <c r="A1378" s="100"/>
    </row>
    <row r="1379" spans="1:1">
      <c r="A1379" s="100"/>
    </row>
    <row r="1380" spans="1:1">
      <c r="A1380" s="100"/>
    </row>
    <row r="1381" spans="1:1">
      <c r="A1381" s="100"/>
    </row>
    <row r="1382" spans="1:1">
      <c r="A1382" s="100"/>
    </row>
    <row r="1383" spans="1:1">
      <c r="A1383" s="100"/>
    </row>
    <row r="1384" spans="1:1">
      <c r="A1384" s="100"/>
    </row>
    <row r="1385" spans="1:1">
      <c r="A1385" s="100"/>
    </row>
    <row r="1386" spans="1:1">
      <c r="A1386" s="100"/>
    </row>
    <row r="1387" spans="1:1">
      <c r="A1387" s="100"/>
    </row>
    <row r="1388" spans="1:1">
      <c r="A1388" s="100"/>
    </row>
    <row r="1389" spans="1:1">
      <c r="A1389" s="100"/>
    </row>
    <row r="1390" spans="1:1">
      <c r="A1390" s="100"/>
    </row>
    <row r="1391" spans="1:1">
      <c r="A1391" s="100"/>
    </row>
    <row r="1392" spans="1:1">
      <c r="A1392" s="100"/>
    </row>
    <row r="1393" spans="1:1">
      <c r="A1393" s="100"/>
    </row>
    <row r="1394" spans="1:1">
      <c r="A1394" s="100"/>
    </row>
    <row r="1395" spans="1:1">
      <c r="A1395" s="100"/>
    </row>
    <row r="1396" spans="1:1">
      <c r="A1396" s="100"/>
    </row>
    <row r="1397" spans="1:1">
      <c r="A1397" s="100"/>
    </row>
    <row r="1398" spans="1:1">
      <c r="A1398" s="100"/>
    </row>
    <row r="1399" spans="1:1">
      <c r="A1399" s="100"/>
    </row>
    <row r="1400" spans="1:1">
      <c r="A1400" s="100"/>
    </row>
    <row r="1401" spans="1:1">
      <c r="A1401" s="100"/>
    </row>
    <row r="1402" spans="1:1">
      <c r="A1402" s="100"/>
    </row>
    <row r="1403" spans="1:1">
      <c r="A1403" s="100"/>
    </row>
    <row r="1404" spans="1:1">
      <c r="A1404" s="100"/>
    </row>
    <row r="1405" spans="1:1">
      <c r="A1405" s="100"/>
    </row>
    <row r="1406" spans="1:1">
      <c r="A1406" s="100"/>
    </row>
    <row r="1407" spans="1:1">
      <c r="A1407" s="100"/>
    </row>
    <row r="1408" spans="1:1">
      <c r="A1408" s="100"/>
    </row>
    <row r="1409" spans="1:1">
      <c r="A1409" s="100"/>
    </row>
    <row r="1410" spans="1:1">
      <c r="A1410" s="100"/>
    </row>
    <row r="1411" spans="1:1">
      <c r="A1411" s="100"/>
    </row>
    <row r="1412" spans="1:1">
      <c r="A1412" s="100"/>
    </row>
    <row r="1413" spans="1:1">
      <c r="A1413" s="100"/>
    </row>
    <row r="1414" spans="1:1">
      <c r="A1414" s="100"/>
    </row>
    <row r="1415" spans="1:1">
      <c r="A1415" s="100"/>
    </row>
    <row r="1416" spans="1:1">
      <c r="A1416" s="100"/>
    </row>
    <row r="1417" spans="1:1">
      <c r="A1417" s="100"/>
    </row>
    <row r="1418" spans="1:1">
      <c r="A1418" s="100"/>
    </row>
    <row r="1419" spans="1:1">
      <c r="A1419" s="100"/>
    </row>
    <row r="1420" spans="1:1">
      <c r="A1420" s="100"/>
    </row>
    <row r="1421" spans="1:1">
      <c r="A1421" s="100"/>
    </row>
    <row r="1422" spans="1:1">
      <c r="A1422" s="100"/>
    </row>
    <row r="1423" spans="1:1">
      <c r="A1423" s="100"/>
    </row>
    <row r="1424" spans="1:1">
      <c r="A1424" s="100"/>
    </row>
    <row r="1425" spans="1:1">
      <c r="A1425" s="100"/>
    </row>
    <row r="1426" spans="1:1">
      <c r="A1426" s="100"/>
    </row>
    <row r="1427" spans="1:1">
      <c r="A1427" s="100"/>
    </row>
    <row r="1428" spans="1:1">
      <c r="A1428" s="100"/>
    </row>
    <row r="1429" spans="1:1">
      <c r="A1429" s="100"/>
    </row>
    <row r="1430" spans="1:1">
      <c r="A1430" s="100"/>
    </row>
    <row r="1431" spans="1:1">
      <c r="A1431" s="100"/>
    </row>
    <row r="1432" spans="1:1">
      <c r="A1432" s="100"/>
    </row>
    <row r="1433" spans="1:1">
      <c r="A1433" s="100"/>
    </row>
    <row r="1434" spans="1:1">
      <c r="A1434" s="100"/>
    </row>
    <row r="1435" spans="1:1">
      <c r="A1435" s="100"/>
    </row>
    <row r="1436" spans="1:1">
      <c r="A1436" s="100"/>
    </row>
    <row r="1437" spans="1:1">
      <c r="A1437" s="100"/>
    </row>
    <row r="1438" spans="1:1">
      <c r="A1438" s="100"/>
    </row>
    <row r="1439" spans="1:1">
      <c r="A1439" s="100"/>
    </row>
    <row r="1440" spans="1:1">
      <c r="A1440" s="100"/>
    </row>
    <row r="1441" spans="1:1">
      <c r="A1441" s="100"/>
    </row>
    <row r="1442" spans="1:1">
      <c r="A1442" s="100"/>
    </row>
    <row r="1443" spans="1:1">
      <c r="A1443" s="100"/>
    </row>
    <row r="1444" spans="1:1">
      <c r="A1444" s="100"/>
    </row>
    <row r="1445" spans="1:1">
      <c r="A1445" s="100"/>
    </row>
    <row r="1446" spans="1:1">
      <c r="A1446" s="100"/>
    </row>
    <row r="1447" spans="1:1">
      <c r="A1447" s="100"/>
    </row>
    <row r="1448" spans="1:1">
      <c r="A1448" s="100"/>
    </row>
    <row r="1449" spans="1:1">
      <c r="A1449" s="100"/>
    </row>
    <row r="1450" spans="1:1">
      <c r="A1450" s="100"/>
    </row>
    <row r="1451" spans="1:1">
      <c r="A1451" s="100"/>
    </row>
    <row r="1452" spans="1:1">
      <c r="A1452" s="100"/>
    </row>
    <row r="1453" spans="1:1">
      <c r="A1453" s="100"/>
    </row>
    <row r="1454" spans="1:1">
      <c r="A1454" s="100"/>
    </row>
    <row r="1455" spans="1:1">
      <c r="A1455" s="100"/>
    </row>
    <row r="1456" spans="1:1">
      <c r="A1456" s="100"/>
    </row>
    <row r="1457" spans="1:1">
      <c r="A1457" s="100"/>
    </row>
    <row r="1458" spans="1:1">
      <c r="A1458" s="100"/>
    </row>
    <row r="1459" spans="1:1">
      <c r="A1459" s="100"/>
    </row>
    <row r="1460" spans="1:1">
      <c r="A1460" s="100"/>
    </row>
    <row r="1461" spans="1:1">
      <c r="A1461" s="100"/>
    </row>
    <row r="1462" spans="1:1">
      <c r="A1462" s="100"/>
    </row>
    <row r="1463" spans="1:1">
      <c r="A1463" s="100"/>
    </row>
    <row r="1464" spans="1:1">
      <c r="A1464" s="100"/>
    </row>
    <row r="1465" spans="1:1">
      <c r="A1465" s="100"/>
    </row>
    <row r="1466" spans="1:1">
      <c r="A1466" s="100"/>
    </row>
    <row r="1467" spans="1:1">
      <c r="A1467" s="100"/>
    </row>
    <row r="1468" spans="1:1">
      <c r="A1468" s="100"/>
    </row>
    <row r="1469" spans="1:1">
      <c r="A1469" s="100"/>
    </row>
    <row r="1470" spans="1:1">
      <c r="A1470" s="100"/>
    </row>
    <row r="1471" spans="1:1">
      <c r="A1471" s="100"/>
    </row>
    <row r="1472" spans="1:1">
      <c r="A1472" s="100"/>
    </row>
    <row r="1473" spans="1:1">
      <c r="A1473" s="100"/>
    </row>
    <row r="1474" spans="1:1">
      <c r="A1474" s="100"/>
    </row>
    <row r="1475" spans="1:1">
      <c r="A1475" s="100"/>
    </row>
    <row r="1476" spans="1:1">
      <c r="A1476" s="100"/>
    </row>
    <row r="1477" spans="1:1">
      <c r="A1477" s="100"/>
    </row>
    <row r="1478" spans="1:1">
      <c r="A1478" s="100"/>
    </row>
    <row r="1479" spans="1:1">
      <c r="A1479" s="100"/>
    </row>
    <row r="1480" spans="1:1">
      <c r="A1480" s="100"/>
    </row>
    <row r="1481" spans="1:1">
      <c r="A1481" s="100"/>
    </row>
    <row r="1482" spans="1:1">
      <c r="A1482" s="100"/>
    </row>
    <row r="1483" spans="1:1">
      <c r="A1483" s="100"/>
    </row>
    <row r="1484" spans="1:1">
      <c r="A1484" s="100"/>
    </row>
    <row r="1485" spans="1:1">
      <c r="A1485" s="100"/>
    </row>
    <row r="1486" spans="1:1">
      <c r="A1486" s="100"/>
    </row>
    <row r="1487" spans="1:1">
      <c r="A1487" s="100"/>
    </row>
    <row r="1488" spans="1:1">
      <c r="A1488" s="100"/>
    </row>
    <row r="1489" spans="1:1">
      <c r="A1489" s="100"/>
    </row>
    <row r="1490" spans="1:1">
      <c r="A1490" s="100"/>
    </row>
    <row r="1491" spans="1:1">
      <c r="A1491" s="100"/>
    </row>
    <row r="1492" spans="1:1">
      <c r="A1492" s="100"/>
    </row>
    <row r="1493" spans="1:1">
      <c r="A1493" s="100"/>
    </row>
    <row r="1494" spans="1:1">
      <c r="A1494" s="100"/>
    </row>
    <row r="1495" spans="1:1">
      <c r="A1495" s="100"/>
    </row>
    <row r="1496" spans="1:1">
      <c r="A1496" s="100"/>
    </row>
    <row r="1497" spans="1:1">
      <c r="A1497" s="100"/>
    </row>
    <row r="1498" spans="1:1">
      <c r="A1498" s="100"/>
    </row>
    <row r="1499" spans="1:1">
      <c r="A1499" s="100"/>
    </row>
    <row r="1500" spans="1:1">
      <c r="A1500" s="100"/>
    </row>
    <row r="1501" spans="1:1">
      <c r="A1501" s="100"/>
    </row>
    <row r="1502" spans="1:1">
      <c r="A1502" s="100"/>
    </row>
    <row r="1503" spans="1:1">
      <c r="A1503" s="100"/>
    </row>
    <row r="1504" spans="1:1">
      <c r="A1504" s="100"/>
    </row>
    <row r="1505" spans="1:1">
      <c r="A1505" s="100"/>
    </row>
    <row r="1506" spans="1:1">
      <c r="A1506" s="100"/>
    </row>
    <row r="1507" spans="1:1">
      <c r="A1507" s="100"/>
    </row>
    <row r="1508" spans="1:1">
      <c r="A1508" s="100"/>
    </row>
    <row r="1509" spans="1:1">
      <c r="A1509" s="100"/>
    </row>
    <row r="1510" spans="1:1">
      <c r="A1510" s="100"/>
    </row>
    <row r="1511" spans="1:1">
      <c r="A1511" s="100"/>
    </row>
    <row r="1512" spans="1:1">
      <c r="A1512" s="100"/>
    </row>
    <row r="1513" spans="1:1">
      <c r="A1513" s="100"/>
    </row>
    <row r="1514" spans="1:1">
      <c r="A1514" s="100"/>
    </row>
    <row r="1515" spans="1:1">
      <c r="A1515" s="100"/>
    </row>
    <row r="1516" spans="1:1">
      <c r="A1516" s="100"/>
    </row>
    <row r="1517" spans="1:1">
      <c r="A1517" s="100"/>
    </row>
    <row r="1518" spans="1:1">
      <c r="A1518" s="100"/>
    </row>
    <row r="1519" spans="1:1">
      <c r="A1519" s="100"/>
    </row>
    <row r="1520" spans="1:1">
      <c r="A1520" s="100"/>
    </row>
    <row r="1521" spans="1:1">
      <c r="A1521" s="100"/>
    </row>
    <row r="1522" spans="1:1">
      <c r="A1522" s="100"/>
    </row>
    <row r="1523" spans="1:1">
      <c r="A1523" s="100"/>
    </row>
    <row r="1524" spans="1:1">
      <c r="A1524" s="100"/>
    </row>
    <row r="1525" spans="1:1">
      <c r="A1525" s="100"/>
    </row>
    <row r="1526" spans="1:1">
      <c r="A1526" s="100"/>
    </row>
    <row r="1527" spans="1:1">
      <c r="A1527" s="100"/>
    </row>
    <row r="1528" spans="1:1">
      <c r="A1528" s="100"/>
    </row>
    <row r="1529" spans="1:1">
      <c r="A1529" s="100"/>
    </row>
    <row r="1530" spans="1:1">
      <c r="A1530" s="100"/>
    </row>
    <row r="1531" spans="1:1">
      <c r="A1531" s="100"/>
    </row>
    <row r="1532" spans="1:1">
      <c r="A1532" s="100"/>
    </row>
    <row r="1533" spans="1:1">
      <c r="A1533" s="100"/>
    </row>
    <row r="1534" spans="1:1">
      <c r="A1534" s="100"/>
    </row>
    <row r="1535" spans="1:1">
      <c r="A1535" s="100"/>
    </row>
    <row r="1536" spans="1:1">
      <c r="A1536" s="100"/>
    </row>
    <row r="1537" spans="1:1">
      <c r="A1537" s="100"/>
    </row>
    <row r="1538" spans="1:1">
      <c r="A1538" s="100"/>
    </row>
    <row r="1539" spans="1:1">
      <c r="A1539" s="100"/>
    </row>
    <row r="1540" spans="1:1">
      <c r="A1540" s="100"/>
    </row>
    <row r="1541" spans="1:1">
      <c r="A1541" s="100"/>
    </row>
    <row r="1542" spans="1:1">
      <c r="A1542" s="100"/>
    </row>
    <row r="1543" spans="1:1">
      <c r="A1543" s="100"/>
    </row>
    <row r="1544" spans="1:1">
      <c r="A1544" s="100"/>
    </row>
    <row r="1545" spans="1:1">
      <c r="A1545" s="100"/>
    </row>
    <row r="1546" spans="1:1">
      <c r="A1546" s="100"/>
    </row>
    <row r="1547" spans="1:1">
      <c r="A1547" s="100"/>
    </row>
    <row r="1548" spans="1:1">
      <c r="A1548" s="100"/>
    </row>
    <row r="1549" spans="1:1">
      <c r="A1549" s="100"/>
    </row>
    <row r="1550" spans="1:1">
      <c r="A1550" s="100"/>
    </row>
    <row r="1551" spans="1:1">
      <c r="A1551" s="100"/>
    </row>
    <row r="1552" spans="1:1">
      <c r="A1552" s="100"/>
    </row>
    <row r="1553" spans="1:1">
      <c r="A1553" s="100"/>
    </row>
    <row r="1554" spans="1:1">
      <c r="A1554" s="100"/>
    </row>
    <row r="1555" spans="1:1">
      <c r="A1555" s="100"/>
    </row>
    <row r="1556" spans="1:1">
      <c r="A1556" s="100"/>
    </row>
    <row r="1557" spans="1:1">
      <c r="A1557" s="100"/>
    </row>
    <row r="1558" spans="1:1">
      <c r="A1558" s="100"/>
    </row>
    <row r="1559" spans="1:1">
      <c r="A1559" s="100"/>
    </row>
    <row r="1560" spans="1:1">
      <c r="A1560" s="100"/>
    </row>
    <row r="1561" spans="1:1">
      <c r="A1561" s="100"/>
    </row>
    <row r="1562" spans="1:1">
      <c r="A1562" s="100"/>
    </row>
    <row r="1563" spans="1:1">
      <c r="A1563" s="100"/>
    </row>
    <row r="1564" spans="1:1">
      <c r="A1564" s="100"/>
    </row>
    <row r="1565" spans="1:1">
      <c r="A1565" s="100"/>
    </row>
    <row r="1566" spans="1:1">
      <c r="A1566" s="100"/>
    </row>
    <row r="1567" spans="1:1">
      <c r="A1567" s="100"/>
    </row>
    <row r="1568" spans="1:1">
      <c r="A1568" s="100"/>
    </row>
    <row r="1569" spans="1:1">
      <c r="A1569" s="100"/>
    </row>
    <row r="1570" spans="1:1">
      <c r="A1570" s="100"/>
    </row>
    <row r="1571" spans="1:1">
      <c r="A1571" s="100"/>
    </row>
    <row r="1572" spans="1:1">
      <c r="A1572" s="100"/>
    </row>
    <row r="1573" spans="1:1">
      <c r="A1573" s="100"/>
    </row>
    <row r="1574" spans="1:1">
      <c r="A1574" s="100"/>
    </row>
    <row r="1575" spans="1:1">
      <c r="A1575" s="100"/>
    </row>
    <row r="1576" spans="1:1">
      <c r="A1576" s="100"/>
    </row>
    <row r="1577" spans="1:1">
      <c r="A1577" s="100"/>
    </row>
    <row r="1578" spans="1:1">
      <c r="A1578" s="100"/>
    </row>
    <row r="1579" spans="1:1">
      <c r="A1579" s="100"/>
    </row>
    <row r="1580" spans="1:1">
      <c r="A1580" s="100"/>
    </row>
    <row r="1581" spans="1:1">
      <c r="A1581" s="100"/>
    </row>
    <row r="1582" spans="1:1">
      <c r="A1582" s="100"/>
    </row>
    <row r="1583" spans="1:1">
      <c r="A1583" s="100"/>
    </row>
    <row r="1584" spans="1:1">
      <c r="A1584" s="100"/>
    </row>
    <row r="1585" spans="1:1">
      <c r="A1585" s="100"/>
    </row>
    <row r="1586" spans="1:1">
      <c r="A1586" s="100"/>
    </row>
    <row r="1587" spans="1:1">
      <c r="A1587" s="100"/>
    </row>
    <row r="1588" spans="1:1">
      <c r="A1588" s="100"/>
    </row>
    <row r="1589" spans="1:1">
      <c r="A1589" s="100"/>
    </row>
    <row r="1590" spans="1:1">
      <c r="A1590" s="100"/>
    </row>
    <row r="1591" spans="1:1">
      <c r="A1591" s="100"/>
    </row>
    <row r="1592" spans="1:1">
      <c r="A1592" s="100"/>
    </row>
    <row r="1593" spans="1:1">
      <c r="A1593" s="100"/>
    </row>
    <row r="1594" spans="1:1">
      <c r="A1594" s="100"/>
    </row>
    <row r="1595" spans="1:1">
      <c r="A1595" s="100"/>
    </row>
    <row r="1596" spans="1:1">
      <c r="A1596" s="100"/>
    </row>
    <row r="1597" spans="1:1">
      <c r="A1597" s="100"/>
    </row>
    <row r="1598" spans="1:1">
      <c r="A1598" s="100"/>
    </row>
    <row r="1599" spans="1:1">
      <c r="A1599" s="100"/>
    </row>
    <row r="1600" spans="1:1">
      <c r="A1600" s="100"/>
    </row>
    <row r="1601" spans="1:1">
      <c r="A1601" s="100"/>
    </row>
    <row r="1602" spans="1:1">
      <c r="A1602" s="100"/>
    </row>
    <row r="1603" spans="1:1">
      <c r="A1603" s="100"/>
    </row>
    <row r="1604" spans="1:1">
      <c r="A1604" s="100"/>
    </row>
    <row r="1605" spans="1:1">
      <c r="A1605" s="100"/>
    </row>
    <row r="1606" spans="1:1">
      <c r="A1606" s="100"/>
    </row>
    <row r="1607" spans="1:1">
      <c r="A1607" s="100"/>
    </row>
    <row r="1608" spans="1:1">
      <c r="A1608" s="100"/>
    </row>
    <row r="1609" spans="1:1">
      <c r="A1609" s="100"/>
    </row>
    <row r="1610" spans="1:1">
      <c r="A1610" s="100"/>
    </row>
    <row r="1611" spans="1:1">
      <c r="A1611" s="100"/>
    </row>
    <row r="1612" spans="1:1">
      <c r="A1612" s="100"/>
    </row>
    <row r="1613" spans="1:1">
      <c r="A1613" s="100"/>
    </row>
    <row r="1614" spans="1:1">
      <c r="A1614" s="100"/>
    </row>
    <row r="1615" spans="1:1">
      <c r="A1615" s="100"/>
    </row>
    <row r="1616" spans="1:1">
      <c r="A1616" s="100"/>
    </row>
    <row r="1617" spans="1:1">
      <c r="A1617" s="100"/>
    </row>
    <row r="1618" spans="1:1">
      <c r="A1618" s="100"/>
    </row>
    <row r="1619" spans="1:1">
      <c r="A1619" s="100"/>
    </row>
    <row r="1620" spans="1:1">
      <c r="A1620" s="100"/>
    </row>
    <row r="1621" spans="1:1">
      <c r="A1621" s="100"/>
    </row>
    <row r="1622" spans="1:1">
      <c r="A1622" s="100"/>
    </row>
    <row r="1623" spans="1:1">
      <c r="A1623" s="100"/>
    </row>
    <row r="1624" spans="1:1">
      <c r="A1624" s="100"/>
    </row>
    <row r="1625" spans="1:1">
      <c r="A1625" s="100"/>
    </row>
    <row r="1626" spans="1:1">
      <c r="A1626" s="100"/>
    </row>
    <row r="1627" spans="1:1">
      <c r="A1627" s="100"/>
    </row>
    <row r="1628" spans="1:1">
      <c r="A1628" s="100"/>
    </row>
    <row r="1629" spans="1:1">
      <c r="A1629" s="100"/>
    </row>
    <row r="1630" spans="1:1">
      <c r="A1630" s="100"/>
    </row>
    <row r="1631" spans="1:1">
      <c r="A1631" s="100"/>
    </row>
    <row r="1632" spans="1:1">
      <c r="A1632" s="100"/>
    </row>
    <row r="1633" spans="1:1">
      <c r="A1633" s="100"/>
    </row>
    <row r="1634" spans="1:1">
      <c r="A1634" s="100"/>
    </row>
    <row r="1635" spans="1:1">
      <c r="A1635" s="100"/>
    </row>
    <row r="1636" spans="1:1">
      <c r="A1636" s="100"/>
    </row>
    <row r="1637" spans="1:1">
      <c r="A1637" s="100"/>
    </row>
    <row r="1638" spans="1:1">
      <c r="A1638" s="100"/>
    </row>
    <row r="1639" spans="1:1">
      <c r="A1639" s="100"/>
    </row>
    <row r="1640" spans="1:1">
      <c r="A1640" s="100"/>
    </row>
    <row r="1641" spans="1:1">
      <c r="A1641" s="100"/>
    </row>
    <row r="1642" spans="1:1">
      <c r="A1642" s="100"/>
    </row>
    <row r="1643" spans="1:1">
      <c r="A1643" s="100"/>
    </row>
    <row r="1644" spans="1:1">
      <c r="A1644" s="100"/>
    </row>
    <row r="1645" spans="1:1">
      <c r="A1645" s="100"/>
    </row>
    <row r="1646" spans="1:1">
      <c r="A1646" s="100"/>
    </row>
    <row r="1647" spans="1:1">
      <c r="A1647" s="100"/>
    </row>
    <row r="1648" spans="1:1">
      <c r="A1648" s="100"/>
    </row>
    <row r="1649" spans="1:1">
      <c r="A1649" s="100"/>
    </row>
    <row r="1650" spans="1:1">
      <c r="A1650" s="100"/>
    </row>
    <row r="1651" spans="1:1">
      <c r="A1651" s="100"/>
    </row>
    <row r="1652" spans="1:1">
      <c r="A1652" s="100"/>
    </row>
    <row r="1653" spans="1:1">
      <c r="A1653" s="100"/>
    </row>
    <row r="1654" spans="1:1">
      <c r="A1654" s="100"/>
    </row>
    <row r="1655" spans="1:1">
      <c r="A1655" s="100"/>
    </row>
    <row r="1656" spans="1:1">
      <c r="A1656" s="100"/>
    </row>
    <row r="1657" spans="1:1">
      <c r="A1657" s="100"/>
    </row>
    <row r="1658" spans="1:1">
      <c r="A1658" s="100"/>
    </row>
    <row r="1659" spans="1:1">
      <c r="A1659" s="100"/>
    </row>
    <row r="1660" spans="1:1">
      <c r="A1660" s="100"/>
    </row>
    <row r="1661" spans="1:1">
      <c r="A1661" s="100"/>
    </row>
    <row r="1662" spans="1:1">
      <c r="A1662" s="100"/>
    </row>
    <row r="1663" spans="1:1">
      <c r="A1663" s="100"/>
    </row>
    <row r="1664" spans="1:1">
      <c r="A1664" s="100"/>
    </row>
    <row r="1665" spans="1:1">
      <c r="A1665" s="100"/>
    </row>
    <row r="1666" spans="1:1">
      <c r="A1666" s="100"/>
    </row>
    <row r="1667" spans="1:1">
      <c r="A1667" s="100"/>
    </row>
    <row r="1668" spans="1:1">
      <c r="A1668" s="100"/>
    </row>
    <row r="1669" spans="1:1">
      <c r="A1669" s="100"/>
    </row>
    <row r="1670" spans="1:1">
      <c r="A1670" s="100"/>
    </row>
    <row r="1671" spans="1:1">
      <c r="A1671" s="100"/>
    </row>
    <row r="1672" spans="1:1">
      <c r="A1672" s="100"/>
    </row>
    <row r="1673" spans="1:1">
      <c r="A1673" s="100"/>
    </row>
    <row r="1674" spans="1:1">
      <c r="A1674" s="100"/>
    </row>
    <row r="1675" spans="1:1">
      <c r="A1675" s="100"/>
    </row>
    <row r="1676" spans="1:1">
      <c r="A1676" s="100"/>
    </row>
    <row r="1677" spans="1:1">
      <c r="A1677" s="100"/>
    </row>
    <row r="1678" spans="1:1">
      <c r="A1678" s="100"/>
    </row>
    <row r="1679" spans="1:1">
      <c r="A1679" s="100"/>
    </row>
    <row r="1680" spans="1:1">
      <c r="A1680" s="100"/>
    </row>
    <row r="1681" spans="1:1">
      <c r="A1681" s="100"/>
    </row>
    <row r="1682" spans="1:1">
      <c r="A1682" s="100"/>
    </row>
    <row r="1683" spans="1:1">
      <c r="A1683" s="100"/>
    </row>
    <row r="1684" spans="1:1">
      <c r="A1684" s="100"/>
    </row>
    <row r="1685" spans="1:1">
      <c r="A1685" s="100"/>
    </row>
    <row r="1686" spans="1:1">
      <c r="A1686" s="100"/>
    </row>
    <row r="1687" spans="1:1">
      <c r="A1687" s="100"/>
    </row>
    <row r="1688" spans="1:1">
      <c r="A1688" s="100"/>
    </row>
    <row r="1689" spans="1:1">
      <c r="A1689" s="100"/>
    </row>
    <row r="1690" spans="1:1">
      <c r="A1690" s="100"/>
    </row>
    <row r="1691" spans="1:1">
      <c r="A1691" s="100"/>
    </row>
    <row r="1692" spans="1:1">
      <c r="A1692" s="100"/>
    </row>
    <row r="1693" spans="1:1">
      <c r="A1693" s="100"/>
    </row>
    <row r="1694" spans="1:1">
      <c r="A1694" s="100"/>
    </row>
    <row r="1695" spans="1:1">
      <c r="A1695" s="100"/>
    </row>
    <row r="1696" spans="1:1">
      <c r="A1696" s="100"/>
    </row>
    <row r="1697" spans="1:1">
      <c r="A1697" s="100"/>
    </row>
    <row r="1698" spans="1:1">
      <c r="A1698" s="100"/>
    </row>
    <row r="1699" spans="1:1">
      <c r="A1699" s="100"/>
    </row>
    <row r="1700" spans="1:1">
      <c r="A1700" s="100"/>
    </row>
    <row r="1701" spans="1:1">
      <c r="A1701" s="100"/>
    </row>
    <row r="1702" spans="1:1">
      <c r="A1702" s="100"/>
    </row>
    <row r="1703" spans="1:1">
      <c r="A1703" s="100"/>
    </row>
    <row r="1704" spans="1:1">
      <c r="A1704" s="100"/>
    </row>
    <row r="1705" spans="1:1">
      <c r="A1705" s="100"/>
    </row>
    <row r="1706" spans="1:1">
      <c r="A1706" s="100"/>
    </row>
    <row r="1707" spans="1:1">
      <c r="A1707" s="100"/>
    </row>
    <row r="1708" spans="1:1">
      <c r="A1708" s="100"/>
    </row>
    <row r="1709" spans="1:1">
      <c r="A1709" s="100"/>
    </row>
    <row r="1710" spans="1:1">
      <c r="A1710" s="100"/>
    </row>
    <row r="1711" spans="1:1">
      <c r="A1711" s="100"/>
    </row>
    <row r="1712" spans="1:1">
      <c r="A1712" s="100"/>
    </row>
    <row r="1713" spans="1:1">
      <c r="A1713" s="100"/>
    </row>
    <row r="1714" spans="1:1">
      <c r="A1714" s="100"/>
    </row>
    <row r="1715" spans="1:1">
      <c r="A1715" s="100"/>
    </row>
    <row r="1716" spans="1:1">
      <c r="A1716" s="100"/>
    </row>
    <row r="1717" spans="1:1">
      <c r="A1717" s="100"/>
    </row>
    <row r="1718" spans="1:1">
      <c r="A1718" s="100"/>
    </row>
    <row r="1719" spans="1:1">
      <c r="A1719" s="100"/>
    </row>
    <row r="1720" spans="1:1">
      <c r="A1720" s="100"/>
    </row>
    <row r="1721" spans="1:1">
      <c r="A1721" s="100"/>
    </row>
    <row r="1722" spans="1:1">
      <c r="A1722" s="100"/>
    </row>
    <row r="1723" spans="1:1">
      <c r="A1723" s="100"/>
    </row>
    <row r="1724" spans="1:1">
      <c r="A1724" s="100"/>
    </row>
    <row r="1725" spans="1:1">
      <c r="A1725" s="100"/>
    </row>
    <row r="1726" spans="1:1">
      <c r="A1726" s="100"/>
    </row>
    <row r="1727" spans="1:1">
      <c r="A1727" s="100"/>
    </row>
    <row r="1728" spans="1:1">
      <c r="A1728" s="100"/>
    </row>
    <row r="1729" spans="1:1">
      <c r="A1729" s="100"/>
    </row>
    <row r="1730" spans="1:1">
      <c r="A1730" s="100"/>
    </row>
    <row r="1731" spans="1:1">
      <c r="A1731" s="100"/>
    </row>
    <row r="1732" spans="1:1">
      <c r="A1732" s="100"/>
    </row>
    <row r="1733" spans="1:1">
      <c r="A1733" s="100"/>
    </row>
    <row r="1734" spans="1:1">
      <c r="A1734" s="100"/>
    </row>
    <row r="1735" spans="1:1">
      <c r="A1735" s="100"/>
    </row>
    <row r="1736" spans="1:1">
      <c r="A1736" s="100"/>
    </row>
    <row r="1737" spans="1:1">
      <c r="A1737" s="100"/>
    </row>
    <row r="1738" spans="1:1">
      <c r="A1738" s="100"/>
    </row>
    <row r="1739" spans="1:1">
      <c r="A1739" s="100"/>
    </row>
    <row r="1740" spans="1:1">
      <c r="A1740" s="100"/>
    </row>
    <row r="1741" spans="1:1">
      <c r="A1741" s="100"/>
    </row>
    <row r="1742" spans="1:1">
      <c r="A1742" s="100"/>
    </row>
    <row r="1743" spans="1:1">
      <c r="A1743" s="100"/>
    </row>
    <row r="1744" spans="1:1">
      <c r="A1744" s="100"/>
    </row>
    <row r="1745" spans="1:1">
      <c r="A1745" s="100"/>
    </row>
    <row r="1746" spans="1:1">
      <c r="A1746" s="100"/>
    </row>
    <row r="1747" spans="1:1">
      <c r="A1747" s="100"/>
    </row>
    <row r="1748" spans="1:1">
      <c r="A1748" s="100"/>
    </row>
    <row r="1749" spans="1:1">
      <c r="A1749" s="100"/>
    </row>
    <row r="1750" spans="1:1">
      <c r="A1750" s="100"/>
    </row>
    <row r="1751" spans="1:1">
      <c r="A1751" s="100"/>
    </row>
    <row r="1752" spans="1:1">
      <c r="A1752" s="100"/>
    </row>
    <row r="1753" spans="1:1">
      <c r="A1753" s="100"/>
    </row>
    <row r="1754" spans="1:1">
      <c r="A1754" s="100"/>
    </row>
    <row r="1755" spans="1:1">
      <c r="A1755" s="100"/>
    </row>
    <row r="1756" spans="1:1">
      <c r="A1756" s="100"/>
    </row>
    <row r="1757" spans="1:1">
      <c r="A1757" s="100"/>
    </row>
    <row r="1758" spans="1:1">
      <c r="A1758" s="100"/>
    </row>
    <row r="1759" spans="1:1">
      <c r="A1759" s="100"/>
    </row>
    <row r="1760" spans="1:1">
      <c r="A1760" s="100"/>
    </row>
    <row r="1761" spans="1:1">
      <c r="A1761" s="100"/>
    </row>
    <row r="1762" spans="1:1">
      <c r="A1762" s="100"/>
    </row>
    <row r="1763" spans="1:1">
      <c r="A1763" s="100"/>
    </row>
    <row r="1764" spans="1:1">
      <c r="A1764" s="100"/>
    </row>
    <row r="1765" spans="1:1">
      <c r="A1765" s="100"/>
    </row>
    <row r="1766" spans="1:1">
      <c r="A1766" s="100"/>
    </row>
    <row r="1767" spans="1:1">
      <c r="A1767" s="100"/>
    </row>
    <row r="1768" spans="1:1">
      <c r="A1768" s="100"/>
    </row>
    <row r="1769" spans="1:1">
      <c r="A1769" s="100"/>
    </row>
    <row r="1770" spans="1:1">
      <c r="A1770" s="100"/>
    </row>
    <row r="1771" spans="1:1">
      <c r="A1771" s="100"/>
    </row>
    <row r="1772" spans="1:1">
      <c r="A1772" s="100"/>
    </row>
    <row r="1773" spans="1:1">
      <c r="A1773" s="100"/>
    </row>
    <row r="1774" spans="1:1">
      <c r="A1774" s="100"/>
    </row>
    <row r="1775" spans="1:1">
      <c r="A1775" s="100"/>
    </row>
    <row r="1776" spans="1:1">
      <c r="A1776" s="100"/>
    </row>
    <row r="1777" spans="1:1">
      <c r="A1777" s="100"/>
    </row>
    <row r="1778" spans="1:1">
      <c r="A1778" s="100"/>
    </row>
    <row r="1779" spans="1:1">
      <c r="A1779" s="100"/>
    </row>
    <row r="1780" spans="1:1">
      <c r="A1780" s="100"/>
    </row>
    <row r="1781" spans="1:1">
      <c r="A1781" s="100"/>
    </row>
    <row r="1782" spans="1:1">
      <c r="A1782" s="100"/>
    </row>
    <row r="1783" spans="1:1">
      <c r="A1783" s="100"/>
    </row>
    <row r="1784" spans="1:1">
      <c r="A1784" s="100"/>
    </row>
    <row r="1785" spans="1:1">
      <c r="A1785" s="100"/>
    </row>
    <row r="1786" spans="1:1">
      <c r="A1786" s="100"/>
    </row>
    <row r="1787" spans="1:1">
      <c r="A1787" s="100"/>
    </row>
    <row r="1788" spans="1:1">
      <c r="A1788" s="100"/>
    </row>
    <row r="1789" spans="1:1">
      <c r="A1789" s="100"/>
    </row>
    <row r="1790" spans="1:1">
      <c r="A1790" s="100"/>
    </row>
    <row r="1791" spans="1:1">
      <c r="A1791" s="100"/>
    </row>
    <row r="1792" spans="1:1">
      <c r="A1792" s="100"/>
    </row>
    <row r="1793" spans="1:1">
      <c r="A1793" s="100"/>
    </row>
    <row r="1794" spans="1:1">
      <c r="A1794" s="100"/>
    </row>
    <row r="1795" spans="1:1">
      <c r="A1795" s="100"/>
    </row>
    <row r="1796" spans="1:1">
      <c r="A1796" s="100"/>
    </row>
    <row r="1797" spans="1:1">
      <c r="A1797" s="100"/>
    </row>
    <row r="1798" spans="1:1">
      <c r="A1798" s="100"/>
    </row>
    <row r="1799" spans="1:1">
      <c r="A1799" s="100"/>
    </row>
    <row r="1800" spans="1:1">
      <c r="A1800" s="100"/>
    </row>
    <row r="1801" spans="1:1">
      <c r="A1801" s="100"/>
    </row>
    <row r="1802" spans="1:1">
      <c r="A1802" s="100"/>
    </row>
    <row r="1803" spans="1:1">
      <c r="A1803" s="100"/>
    </row>
    <row r="1804" spans="1:1">
      <c r="A1804" s="100"/>
    </row>
    <row r="1805" spans="1:1">
      <c r="A1805" s="100"/>
    </row>
    <row r="1806" spans="1:1">
      <c r="A1806" s="100"/>
    </row>
    <row r="1807" spans="1:1">
      <c r="A1807" s="100"/>
    </row>
    <row r="1808" spans="1:1">
      <c r="A1808" s="100"/>
    </row>
    <row r="1809" spans="1:1">
      <c r="A1809" s="100"/>
    </row>
    <row r="1810" spans="1:1">
      <c r="A1810" s="100"/>
    </row>
    <row r="1811" spans="1:1">
      <c r="A1811" s="100"/>
    </row>
    <row r="1812" spans="1:1">
      <c r="A1812" s="100"/>
    </row>
    <row r="1813" spans="1:1">
      <c r="A1813" s="100"/>
    </row>
    <row r="1814" spans="1:1">
      <c r="A1814" s="100"/>
    </row>
    <row r="1815" spans="1:1">
      <c r="A1815" s="100"/>
    </row>
    <row r="1816" spans="1:1">
      <c r="A1816" s="100"/>
    </row>
    <row r="1817" spans="1:1">
      <c r="A1817" s="100"/>
    </row>
    <row r="1818" spans="1:1">
      <c r="A1818" s="100"/>
    </row>
    <row r="1819" spans="1:1">
      <c r="A1819" s="100"/>
    </row>
    <row r="1820" spans="1:1">
      <c r="A1820" s="100"/>
    </row>
    <row r="1821" spans="1:1">
      <c r="A1821" s="100"/>
    </row>
    <row r="1822" spans="1:1">
      <c r="A1822" s="100"/>
    </row>
    <row r="1823" spans="1:1">
      <c r="A1823" s="100"/>
    </row>
    <row r="1824" spans="1:1">
      <c r="A1824" s="100"/>
    </row>
    <row r="1825" spans="1:1">
      <c r="A1825" s="100"/>
    </row>
    <row r="1826" spans="1:1">
      <c r="A1826" s="100"/>
    </row>
    <row r="1827" spans="1:1">
      <c r="A1827" s="100"/>
    </row>
    <row r="1828" spans="1:1">
      <c r="A1828" s="100"/>
    </row>
    <row r="1829" spans="1:1">
      <c r="A1829" s="100"/>
    </row>
    <row r="1830" spans="1:1">
      <c r="A1830" s="100"/>
    </row>
    <row r="1831" spans="1:1">
      <c r="A1831" s="100"/>
    </row>
    <row r="1832" spans="1:1">
      <c r="A1832" s="100"/>
    </row>
    <row r="1833" spans="1:1">
      <c r="A1833" s="100"/>
    </row>
    <row r="1834" spans="1:1">
      <c r="A1834" s="100"/>
    </row>
    <row r="1835" spans="1:1">
      <c r="A1835" s="100"/>
    </row>
    <row r="1836" spans="1:1">
      <c r="A1836" s="100"/>
    </row>
    <row r="1837" spans="1:1">
      <c r="A1837" s="100"/>
    </row>
    <row r="1838" spans="1:1">
      <c r="A1838" s="100"/>
    </row>
    <row r="1839" spans="1:1">
      <c r="A1839" s="100"/>
    </row>
    <row r="1840" spans="1:1">
      <c r="A1840" s="100"/>
    </row>
    <row r="1841" spans="1:1">
      <c r="A1841" s="100"/>
    </row>
    <row r="1842" spans="1:1">
      <c r="A1842" s="100"/>
    </row>
    <row r="1843" spans="1:1">
      <c r="A1843" s="100"/>
    </row>
    <row r="1844" spans="1:1">
      <c r="A1844" s="100"/>
    </row>
    <row r="1845" spans="1:1">
      <c r="A1845" s="100"/>
    </row>
    <row r="1846" spans="1:1">
      <c r="A1846" s="100"/>
    </row>
    <row r="1847" spans="1:1">
      <c r="A1847" s="100"/>
    </row>
    <row r="1848" spans="1:1">
      <c r="A1848" s="100"/>
    </row>
    <row r="1849" spans="1:1">
      <c r="A1849" s="100"/>
    </row>
    <row r="1850" spans="1:1">
      <c r="A1850" s="100"/>
    </row>
    <row r="1851" spans="1:1">
      <c r="A1851" s="100"/>
    </row>
    <row r="1852" spans="1:1">
      <c r="A1852" s="100"/>
    </row>
    <row r="1853" spans="1:1">
      <c r="A1853" s="100"/>
    </row>
    <row r="1854" spans="1:1">
      <c r="A1854" s="100"/>
    </row>
    <row r="1855" spans="1:1">
      <c r="A1855" s="100"/>
    </row>
    <row r="1856" spans="1:1">
      <c r="A1856" s="100"/>
    </row>
    <row r="1857" spans="1:1">
      <c r="A1857" s="100"/>
    </row>
    <row r="1858" spans="1:1">
      <c r="A1858" s="100"/>
    </row>
    <row r="1859" spans="1:1">
      <c r="A1859" s="100"/>
    </row>
    <row r="1860" spans="1:1">
      <c r="A1860" s="100"/>
    </row>
    <row r="1861" spans="1:1">
      <c r="A1861" s="100"/>
    </row>
    <row r="1862" spans="1:1">
      <c r="A1862" s="100"/>
    </row>
    <row r="1863" spans="1:1">
      <c r="A1863" s="100"/>
    </row>
    <row r="1864" spans="1:1">
      <c r="A1864" s="100"/>
    </row>
    <row r="1865" spans="1:1">
      <c r="A1865" s="100"/>
    </row>
    <row r="1866" spans="1:1">
      <c r="A1866" s="100"/>
    </row>
    <row r="1867" spans="1:1">
      <c r="A1867" s="100"/>
    </row>
    <row r="1868" spans="1:1">
      <c r="A1868" s="100"/>
    </row>
    <row r="1869" spans="1:1">
      <c r="A1869" s="100"/>
    </row>
    <row r="1870" spans="1:1">
      <c r="A1870" s="100"/>
    </row>
    <row r="1871" spans="1:1">
      <c r="A1871" s="100"/>
    </row>
    <row r="1872" spans="1:1">
      <c r="A1872" s="100"/>
    </row>
    <row r="1873" spans="1:1">
      <c r="A1873" s="100"/>
    </row>
    <row r="1874" spans="1:1">
      <c r="A1874" s="100"/>
    </row>
    <row r="1875" spans="1:1">
      <c r="A1875" s="100"/>
    </row>
    <row r="1876" spans="1:1">
      <c r="A1876" s="100"/>
    </row>
    <row r="1877" spans="1:1">
      <c r="A1877" s="100"/>
    </row>
    <row r="1878" spans="1:1">
      <c r="A1878" s="100"/>
    </row>
    <row r="1879" spans="1:1">
      <c r="A1879" s="100"/>
    </row>
    <row r="1880" spans="1:1">
      <c r="A1880" s="100"/>
    </row>
    <row r="1881" spans="1:1">
      <c r="A1881" s="100"/>
    </row>
    <row r="1882" spans="1:1">
      <c r="A1882" s="100"/>
    </row>
    <row r="1883" spans="1:1">
      <c r="A1883" s="100"/>
    </row>
    <row r="1884" spans="1:1">
      <c r="A1884" s="100"/>
    </row>
    <row r="1885" spans="1:1">
      <c r="A1885" s="100"/>
    </row>
    <row r="1886" spans="1:1">
      <c r="A1886" s="100"/>
    </row>
    <row r="1887" spans="1:1">
      <c r="A1887" s="100"/>
    </row>
    <row r="1888" spans="1:1">
      <c r="A1888" s="100"/>
    </row>
    <row r="1889" spans="1:1">
      <c r="A1889" s="100"/>
    </row>
    <row r="1890" spans="1:1">
      <c r="A1890" s="100"/>
    </row>
    <row r="1891" spans="1:1">
      <c r="A1891" s="100"/>
    </row>
    <row r="1892" spans="1:1">
      <c r="A1892" s="100"/>
    </row>
    <row r="1893" spans="1:1">
      <c r="A1893" s="100"/>
    </row>
    <row r="1894" spans="1:1">
      <c r="A1894" s="100"/>
    </row>
    <row r="1895" spans="1:1">
      <c r="A1895" s="100"/>
    </row>
    <row r="1896" spans="1:1">
      <c r="A1896" s="100"/>
    </row>
    <row r="1897" spans="1:1">
      <c r="A1897" s="100"/>
    </row>
    <row r="1898" spans="1:1">
      <c r="A1898" s="100"/>
    </row>
    <row r="1899" spans="1:1">
      <c r="A1899" s="100"/>
    </row>
    <row r="1900" spans="1:1">
      <c r="A1900" s="100"/>
    </row>
    <row r="1901" spans="1:1">
      <c r="A1901" s="100"/>
    </row>
    <row r="1902" spans="1:1">
      <c r="A1902" s="100"/>
    </row>
    <row r="1903" spans="1:1">
      <c r="A1903" s="100"/>
    </row>
    <row r="1904" spans="1:1">
      <c r="A1904" s="100"/>
    </row>
    <row r="1905" spans="1:1">
      <c r="A1905" s="100"/>
    </row>
    <row r="1906" spans="1:1">
      <c r="A1906" s="100"/>
    </row>
    <row r="1907" spans="1:1">
      <c r="A1907" s="100"/>
    </row>
    <row r="1908" spans="1:1">
      <c r="A1908" s="100"/>
    </row>
    <row r="1909" spans="1:1">
      <c r="A1909" s="100"/>
    </row>
    <row r="1910" spans="1:1">
      <c r="A1910" s="100"/>
    </row>
    <row r="1911" spans="1:1">
      <c r="A1911" s="100"/>
    </row>
    <row r="1912" spans="1:1">
      <c r="A1912" s="100"/>
    </row>
    <row r="1913" spans="1:1">
      <c r="A1913" s="100"/>
    </row>
    <row r="1914" spans="1:1">
      <c r="A1914" s="100"/>
    </row>
    <row r="1915" spans="1:1">
      <c r="A1915" s="100"/>
    </row>
    <row r="1916" spans="1:1">
      <c r="A1916" s="100"/>
    </row>
    <row r="1917" spans="1:1">
      <c r="A1917" s="100"/>
    </row>
    <row r="1918" spans="1:1">
      <c r="A1918" s="100"/>
    </row>
    <row r="1919" spans="1:1">
      <c r="A1919" s="100"/>
    </row>
    <row r="1920" spans="1:1">
      <c r="A1920" s="100"/>
    </row>
    <row r="1921" spans="1:1">
      <c r="A1921" s="100"/>
    </row>
    <row r="1922" spans="1:1">
      <c r="A1922" s="100"/>
    </row>
    <row r="1923" spans="1:1">
      <c r="A1923" s="100"/>
    </row>
    <row r="1924" spans="1:1">
      <c r="A1924" s="100"/>
    </row>
    <row r="1925" spans="1:1">
      <c r="A1925" s="100"/>
    </row>
    <row r="1926" spans="1:1">
      <c r="A1926" s="100"/>
    </row>
    <row r="1927" spans="1:1">
      <c r="A1927" s="100"/>
    </row>
    <row r="1928" spans="1:1">
      <c r="A1928" s="100"/>
    </row>
    <row r="1929" spans="1:1">
      <c r="A1929" s="100"/>
    </row>
    <row r="1930" spans="1:1">
      <c r="A1930" s="100"/>
    </row>
    <row r="1931" spans="1:1">
      <c r="A1931" s="100"/>
    </row>
    <row r="1932" spans="1:1">
      <c r="A1932" s="100"/>
    </row>
    <row r="1933" spans="1:1">
      <c r="A1933" s="100"/>
    </row>
    <row r="1934" spans="1:1">
      <c r="A1934" s="100"/>
    </row>
    <row r="1935" spans="1:1">
      <c r="A1935" s="100"/>
    </row>
    <row r="1936" spans="1:1">
      <c r="A1936" s="100"/>
    </row>
    <row r="1937" spans="1:1">
      <c r="A1937" s="100"/>
    </row>
    <row r="1938" spans="1:1">
      <c r="A1938" s="100"/>
    </row>
    <row r="1939" spans="1:1">
      <c r="A1939" s="100"/>
    </row>
    <row r="1940" spans="1:1">
      <c r="A1940" s="100"/>
    </row>
    <row r="1941" spans="1:1">
      <c r="A1941" s="100"/>
    </row>
    <row r="1942" spans="1:1">
      <c r="A1942" s="100"/>
    </row>
    <row r="1943" spans="1:1">
      <c r="A1943" s="100"/>
    </row>
    <row r="1944" spans="1:1">
      <c r="A1944" s="100"/>
    </row>
    <row r="1945" spans="1:1">
      <c r="A1945" s="100"/>
    </row>
    <row r="1946" spans="1:1">
      <c r="A1946" s="100"/>
    </row>
    <row r="1947" spans="1:1">
      <c r="A1947" s="100"/>
    </row>
    <row r="1948" spans="1:1">
      <c r="A1948" s="100"/>
    </row>
    <row r="1949" spans="1:1">
      <c r="A1949" s="100"/>
    </row>
    <row r="1950" spans="1:1">
      <c r="A1950" s="100"/>
    </row>
    <row r="1951" spans="1:1">
      <c r="A1951" s="100"/>
    </row>
    <row r="1952" spans="1:1">
      <c r="A1952" s="100"/>
    </row>
    <row r="1953" spans="1:1">
      <c r="A1953" s="100"/>
    </row>
    <row r="1954" spans="1:1">
      <c r="A1954" s="100"/>
    </row>
    <row r="1955" spans="1:1">
      <c r="A1955" s="100"/>
    </row>
    <row r="1956" spans="1:1">
      <c r="A1956" s="100"/>
    </row>
    <row r="1957" spans="1:1">
      <c r="A1957" s="100"/>
    </row>
    <row r="1958" spans="1:1">
      <c r="A1958" s="100"/>
    </row>
    <row r="1959" spans="1:1">
      <c r="A1959" s="100"/>
    </row>
    <row r="1960" spans="1:1">
      <c r="A1960" s="100"/>
    </row>
    <row r="1961" spans="1:1">
      <c r="A1961" s="100"/>
    </row>
    <row r="1962" spans="1:1">
      <c r="A1962" s="100"/>
    </row>
    <row r="1963" spans="1:1">
      <c r="A1963" s="100"/>
    </row>
    <row r="1964" spans="1:1">
      <c r="A1964" s="100"/>
    </row>
    <row r="1965" spans="1:1">
      <c r="A1965" s="100"/>
    </row>
    <row r="1966" spans="1:1">
      <c r="A1966" s="100"/>
    </row>
    <row r="1967" spans="1:1">
      <c r="A1967" s="100"/>
    </row>
    <row r="1968" spans="1:1">
      <c r="A1968" s="100"/>
    </row>
    <row r="1969" spans="1:1">
      <c r="A1969" s="100"/>
    </row>
    <row r="1970" spans="1:1">
      <c r="A1970" s="100"/>
    </row>
    <row r="1971" spans="1:1">
      <c r="A1971" s="100"/>
    </row>
    <row r="1972" spans="1:1">
      <c r="A1972" s="100"/>
    </row>
    <row r="1973" spans="1:1">
      <c r="A1973" s="100"/>
    </row>
    <row r="1974" spans="1:1">
      <c r="A1974" s="100"/>
    </row>
    <row r="1975" spans="1:1">
      <c r="A1975" s="100"/>
    </row>
    <row r="1976" spans="1:1">
      <c r="A1976" s="100"/>
    </row>
    <row r="1977" spans="1:1">
      <c r="A1977" s="100"/>
    </row>
    <row r="1978" spans="1:1">
      <c r="A1978" s="100"/>
    </row>
    <row r="1979" spans="1:1">
      <c r="A1979" s="100"/>
    </row>
    <row r="1980" spans="1:1">
      <c r="A1980" s="100"/>
    </row>
    <row r="1981" spans="1:1">
      <c r="A1981" s="100"/>
    </row>
    <row r="1982" spans="1:1">
      <c r="A1982" s="100"/>
    </row>
    <row r="1983" spans="1:1">
      <c r="A1983" s="100"/>
    </row>
    <row r="1984" spans="1:1">
      <c r="A1984" s="100"/>
    </row>
    <row r="1985" spans="1:1">
      <c r="A1985" s="100"/>
    </row>
    <row r="1986" spans="1:1">
      <c r="A1986" s="100"/>
    </row>
    <row r="1987" spans="1:1">
      <c r="A1987" s="100"/>
    </row>
    <row r="1988" spans="1:1">
      <c r="A1988" s="100"/>
    </row>
    <row r="1989" spans="1:1">
      <c r="A1989" s="100"/>
    </row>
    <row r="1990" spans="1:1">
      <c r="A1990" s="100"/>
    </row>
    <row r="1991" spans="1:1">
      <c r="A1991" s="100"/>
    </row>
    <row r="1992" spans="1:1">
      <c r="A1992" s="100"/>
    </row>
    <row r="1993" spans="1:1">
      <c r="A1993" s="100"/>
    </row>
    <row r="1994" spans="1:1">
      <c r="A1994" s="100"/>
    </row>
    <row r="1995" spans="1:1">
      <c r="A1995" s="100"/>
    </row>
    <row r="1996" spans="1:1">
      <c r="A1996" s="100"/>
    </row>
    <row r="1997" spans="1:1">
      <c r="A1997" s="100"/>
    </row>
    <row r="1998" spans="1:1">
      <c r="A1998" s="100"/>
    </row>
    <row r="1999" spans="1:1">
      <c r="A1999" s="100"/>
    </row>
    <row r="2000" spans="1:1">
      <c r="A2000" s="100"/>
    </row>
    <row r="2001" spans="1:1">
      <c r="A2001" s="100"/>
    </row>
    <row r="2002" spans="1:1">
      <c r="A2002" s="100"/>
    </row>
    <row r="2003" spans="1:1">
      <c r="A2003" s="100"/>
    </row>
    <row r="2004" spans="1:1">
      <c r="A2004" s="100"/>
    </row>
    <row r="2005" spans="1:1">
      <c r="A2005" s="100"/>
    </row>
    <row r="2006" spans="1:1">
      <c r="A2006" s="100"/>
    </row>
    <row r="2007" spans="1:1">
      <c r="A2007" s="100"/>
    </row>
    <row r="2008" spans="1:1">
      <c r="A2008" s="100"/>
    </row>
    <row r="2009" spans="1:1">
      <c r="A2009" s="100"/>
    </row>
    <row r="2010" spans="1:1">
      <c r="A2010" s="100"/>
    </row>
    <row r="2011" spans="1:1">
      <c r="A2011" s="100"/>
    </row>
    <row r="2012" spans="1:1">
      <c r="A2012" s="100"/>
    </row>
    <row r="2013" spans="1:1">
      <c r="A2013" s="100"/>
    </row>
    <row r="2014" spans="1:1">
      <c r="A2014" s="100"/>
    </row>
    <row r="2015" spans="1:1">
      <c r="A2015" s="100"/>
    </row>
    <row r="2016" spans="1:1">
      <c r="A2016" s="100"/>
    </row>
    <row r="2017" spans="1:1">
      <c r="A2017" s="100"/>
    </row>
    <row r="2018" spans="1:1">
      <c r="A2018" s="100"/>
    </row>
    <row r="2019" spans="1:1">
      <c r="A2019" s="100"/>
    </row>
    <row r="2020" spans="1:1">
      <c r="A2020" s="100"/>
    </row>
    <row r="2021" spans="1:1">
      <c r="A2021" s="100"/>
    </row>
    <row r="2022" spans="1:1">
      <c r="A2022" s="100"/>
    </row>
    <row r="2023" spans="1:1">
      <c r="A2023" s="100"/>
    </row>
    <row r="2024" spans="1:1">
      <c r="A2024" s="100"/>
    </row>
    <row r="2025" spans="1:1">
      <c r="A2025" s="100"/>
    </row>
    <row r="2026" spans="1:1">
      <c r="A2026" s="100"/>
    </row>
    <row r="2027" spans="1:1">
      <c r="A2027" s="100"/>
    </row>
    <row r="2028" spans="1:1">
      <c r="A2028" s="100"/>
    </row>
    <row r="2029" spans="1:1">
      <c r="A2029" s="100"/>
    </row>
    <row r="2030" spans="1:1">
      <c r="A2030" s="100"/>
    </row>
    <row r="2031" spans="1:1">
      <c r="A2031" s="100"/>
    </row>
    <row r="2032" spans="1:1">
      <c r="A2032" s="100"/>
    </row>
    <row r="2033" spans="1:1">
      <c r="A2033" s="100"/>
    </row>
    <row r="2034" spans="1:1">
      <c r="A2034" s="100"/>
    </row>
    <row r="2035" spans="1:1">
      <c r="A2035" s="100"/>
    </row>
    <row r="2036" spans="1:1">
      <c r="A2036" s="100"/>
    </row>
    <row r="2037" spans="1:1">
      <c r="A2037" s="100"/>
    </row>
    <row r="2038" spans="1:1">
      <c r="A2038" s="100"/>
    </row>
    <row r="2039" spans="1:1">
      <c r="A2039" s="100"/>
    </row>
    <row r="2040" spans="1:1">
      <c r="A2040" s="100"/>
    </row>
    <row r="2041" spans="1:1">
      <c r="A2041" s="100"/>
    </row>
    <row r="2042" spans="1:1">
      <c r="A2042" s="100"/>
    </row>
    <row r="2043" spans="1:1">
      <c r="A2043" s="100"/>
    </row>
    <row r="2044" spans="1:1">
      <c r="A2044" s="100"/>
    </row>
    <row r="2045" spans="1:1">
      <c r="A2045" s="100"/>
    </row>
    <row r="2046" spans="1:1">
      <c r="A2046" s="100"/>
    </row>
    <row r="2047" spans="1:1">
      <c r="A2047" s="100"/>
    </row>
    <row r="2048" spans="1:1">
      <c r="A2048" s="100"/>
    </row>
    <row r="2049" spans="1:1">
      <c r="A2049" s="100"/>
    </row>
    <row r="2050" spans="1:1">
      <c r="A2050" s="100"/>
    </row>
    <row r="2051" spans="1:1">
      <c r="A2051" s="100"/>
    </row>
    <row r="2052" spans="1:1">
      <c r="A2052" s="100"/>
    </row>
    <row r="2053" spans="1:1">
      <c r="A2053" s="100"/>
    </row>
    <row r="2054" spans="1:1">
      <c r="A2054" s="100"/>
    </row>
    <row r="2055" spans="1:1">
      <c r="A2055" s="100"/>
    </row>
    <row r="2056" spans="1:1">
      <c r="A2056" s="100"/>
    </row>
    <row r="2057" spans="1:1">
      <c r="A2057" s="100"/>
    </row>
    <row r="2058" spans="1:1">
      <c r="A2058" s="100"/>
    </row>
    <row r="2059" spans="1:1">
      <c r="A2059" s="100"/>
    </row>
    <row r="2060" spans="1:1">
      <c r="A2060" s="100"/>
    </row>
    <row r="2061" spans="1:1">
      <c r="A2061" s="100"/>
    </row>
    <row r="2062" spans="1:1">
      <c r="A2062" s="100"/>
    </row>
    <row r="2063" spans="1:1">
      <c r="A2063" s="100"/>
    </row>
    <row r="2064" spans="1:1">
      <c r="A2064" s="100"/>
    </row>
    <row r="2065" spans="1:1">
      <c r="A2065" s="100"/>
    </row>
    <row r="2066" spans="1:1">
      <c r="A2066" s="100"/>
    </row>
    <row r="2067" spans="1:1">
      <c r="A2067" s="100"/>
    </row>
    <row r="2068" spans="1:1">
      <c r="A2068" s="100"/>
    </row>
    <row r="2069" spans="1:1">
      <c r="A2069" s="100"/>
    </row>
    <row r="2070" spans="1:1">
      <c r="A2070" s="100"/>
    </row>
    <row r="2071" spans="1:1">
      <c r="A2071" s="100"/>
    </row>
    <row r="2072" spans="1:1">
      <c r="A2072" s="100"/>
    </row>
    <row r="2073" spans="1:1">
      <c r="A2073" s="100"/>
    </row>
    <row r="2074" spans="1:1">
      <c r="A2074" s="100"/>
    </row>
    <row r="2075" spans="1:1">
      <c r="A2075" s="100"/>
    </row>
    <row r="2076" spans="1:1">
      <c r="A2076" s="100"/>
    </row>
    <row r="2077" spans="1:1">
      <c r="A2077" s="100"/>
    </row>
    <row r="2078" spans="1:1">
      <c r="A2078" s="100"/>
    </row>
    <row r="2079" spans="1:1">
      <c r="A2079" s="100"/>
    </row>
    <row r="2080" spans="1:1">
      <c r="A2080" s="100"/>
    </row>
    <row r="2081" spans="1:1">
      <c r="A2081" s="100"/>
    </row>
    <row r="2082" spans="1:1">
      <c r="A2082" s="100"/>
    </row>
    <row r="2083" spans="1:1">
      <c r="A2083" s="100"/>
    </row>
    <row r="2084" spans="1:1">
      <c r="A2084" s="100"/>
    </row>
    <row r="2085" spans="1:1">
      <c r="A2085" s="100"/>
    </row>
    <row r="2086" spans="1:1">
      <c r="A2086" s="100"/>
    </row>
    <row r="2087" spans="1:1">
      <c r="A2087" s="100"/>
    </row>
    <row r="2088" spans="1:1">
      <c r="A2088" s="100"/>
    </row>
    <row r="2089" spans="1:1">
      <c r="A2089" s="100"/>
    </row>
    <row r="2090" spans="1:1">
      <c r="A2090" s="100"/>
    </row>
    <row r="2091" spans="1:1">
      <c r="A2091" s="100"/>
    </row>
    <row r="2092" spans="1:1">
      <c r="A2092" s="100"/>
    </row>
    <row r="2093" spans="1:1">
      <c r="A2093" s="100"/>
    </row>
    <row r="2094" spans="1:1">
      <c r="A2094" s="100"/>
    </row>
    <row r="2095" spans="1:1">
      <c r="A2095" s="100"/>
    </row>
    <row r="2096" spans="1:1">
      <c r="A2096" s="100"/>
    </row>
    <row r="2097" spans="1:1">
      <c r="A2097" s="100"/>
    </row>
    <row r="2098" spans="1:1">
      <c r="A2098" s="100"/>
    </row>
    <row r="2099" spans="1:1">
      <c r="A2099" s="100"/>
    </row>
    <row r="2100" spans="1:1">
      <c r="A2100" s="100"/>
    </row>
    <row r="2101" spans="1:1">
      <c r="A2101" s="100"/>
    </row>
    <row r="2102" spans="1:1">
      <c r="A2102" s="100"/>
    </row>
    <row r="2103" spans="1:1">
      <c r="A2103" s="100"/>
    </row>
    <row r="2104" spans="1:1">
      <c r="A2104" s="100"/>
    </row>
    <row r="2105" spans="1:1">
      <c r="A2105" s="100"/>
    </row>
    <row r="2106" spans="1:1">
      <c r="A2106" s="100"/>
    </row>
    <row r="2107" spans="1:1">
      <c r="A2107" s="100"/>
    </row>
    <row r="2108" spans="1:1">
      <c r="A2108" s="100"/>
    </row>
    <row r="2109" spans="1:1">
      <c r="A2109" s="100"/>
    </row>
    <row r="2110" spans="1:1">
      <c r="A2110" s="100"/>
    </row>
    <row r="2111" spans="1:1">
      <c r="A2111" s="100"/>
    </row>
    <row r="2112" spans="1:1">
      <c r="A2112" s="100"/>
    </row>
    <row r="2113" spans="1:1">
      <c r="A2113" s="100"/>
    </row>
    <row r="2114" spans="1:1">
      <c r="A2114" s="100"/>
    </row>
    <row r="2115" spans="1:1">
      <c r="A2115" s="100"/>
    </row>
    <row r="2116" spans="1:1">
      <c r="A2116" s="100"/>
    </row>
    <row r="2117" spans="1:1">
      <c r="A2117" s="100"/>
    </row>
    <row r="2118" spans="1:1">
      <c r="A2118" s="100"/>
    </row>
    <row r="2119" spans="1:1">
      <c r="A2119" s="100"/>
    </row>
    <row r="2120" spans="1:1">
      <c r="A2120" s="100"/>
    </row>
    <row r="2121" spans="1:1">
      <c r="A2121" s="100"/>
    </row>
    <row r="2122" spans="1:1">
      <c r="A2122" s="100"/>
    </row>
    <row r="2123" spans="1:1">
      <c r="A2123" s="100"/>
    </row>
    <row r="2124" spans="1:1">
      <c r="A2124" s="100"/>
    </row>
    <row r="2125" spans="1:1">
      <c r="A2125" s="100"/>
    </row>
    <row r="2126" spans="1:1">
      <c r="A2126" s="100"/>
    </row>
    <row r="2127" spans="1:1">
      <c r="A2127" s="100"/>
    </row>
    <row r="2128" spans="1:1">
      <c r="A2128" s="100"/>
    </row>
    <row r="2129" spans="1:1">
      <c r="A2129" s="100"/>
    </row>
    <row r="2130" spans="1:1">
      <c r="A2130" s="100"/>
    </row>
    <row r="2131" spans="1:1">
      <c r="A2131" s="100"/>
    </row>
    <row r="2132" spans="1:1">
      <c r="A2132" s="100"/>
    </row>
    <row r="2133" spans="1:1">
      <c r="A2133" s="100"/>
    </row>
    <row r="2134" spans="1:1">
      <c r="A2134" s="100"/>
    </row>
    <row r="2135" spans="1:1">
      <c r="A2135" s="100"/>
    </row>
    <row r="2136" spans="1:1">
      <c r="A2136" s="100"/>
    </row>
    <row r="2137" spans="1:1">
      <c r="A2137" s="100"/>
    </row>
    <row r="2138" spans="1:1">
      <c r="A2138" s="100"/>
    </row>
    <row r="2139" spans="1:1">
      <c r="A2139" s="100"/>
    </row>
    <row r="2140" spans="1:1">
      <c r="A2140" s="100"/>
    </row>
    <row r="2141" spans="1:1">
      <c r="A2141" s="100"/>
    </row>
    <row r="2142" spans="1:1">
      <c r="A2142" s="100"/>
    </row>
    <row r="2143" spans="1:1">
      <c r="A2143" s="100"/>
    </row>
    <row r="2144" spans="1:1">
      <c r="A2144" s="100"/>
    </row>
    <row r="2145" spans="1:1">
      <c r="A2145" s="100"/>
    </row>
    <row r="2146" spans="1:1">
      <c r="A2146" s="100"/>
    </row>
    <row r="2147" spans="1:1">
      <c r="A2147" s="100"/>
    </row>
    <row r="2148" spans="1:1">
      <c r="A2148" s="100"/>
    </row>
    <row r="2149" spans="1:1">
      <c r="A2149" s="100"/>
    </row>
    <row r="2150" spans="1:1">
      <c r="A2150" s="100"/>
    </row>
    <row r="2151" spans="1:1">
      <c r="A2151" s="100"/>
    </row>
    <row r="2152" spans="1:1">
      <c r="A2152" s="100"/>
    </row>
    <row r="2153" spans="1:1">
      <c r="A2153" s="100"/>
    </row>
    <row r="2154" spans="1:1">
      <c r="A2154" s="100"/>
    </row>
    <row r="2155" spans="1:1">
      <c r="A2155" s="100"/>
    </row>
    <row r="2156" spans="1:1">
      <c r="A2156" s="100"/>
    </row>
    <row r="2157" spans="1:1">
      <c r="A2157" s="100"/>
    </row>
    <row r="2158" spans="1:1">
      <c r="A2158" s="100"/>
    </row>
    <row r="2159" spans="1:1">
      <c r="A2159" s="100"/>
    </row>
    <row r="2160" spans="1:1">
      <c r="A2160" s="100"/>
    </row>
    <row r="2161" spans="1:1">
      <c r="A2161" s="100"/>
    </row>
    <row r="2162" spans="1:1">
      <c r="A2162" s="100"/>
    </row>
    <row r="2163" spans="1:1">
      <c r="A2163" s="100"/>
    </row>
    <row r="2164" spans="1:1">
      <c r="A2164" s="100"/>
    </row>
    <row r="2165" spans="1:1">
      <c r="A2165" s="100"/>
    </row>
    <row r="2166" spans="1:1">
      <c r="A2166" s="100"/>
    </row>
    <row r="2167" spans="1:1">
      <c r="A2167" s="100"/>
    </row>
    <row r="2168" spans="1:1">
      <c r="A2168" s="100"/>
    </row>
    <row r="2169" spans="1:1">
      <c r="A2169" s="100"/>
    </row>
    <row r="2170" spans="1:1">
      <c r="A2170" s="100"/>
    </row>
    <row r="2171" spans="1:1">
      <c r="A2171" s="100"/>
    </row>
    <row r="2172" spans="1:1">
      <c r="A2172" s="100"/>
    </row>
    <row r="2173" spans="1:1">
      <c r="A2173" s="100"/>
    </row>
    <row r="2174" spans="1:1">
      <c r="A2174" s="100"/>
    </row>
    <row r="2175" spans="1:1">
      <c r="A2175" s="100"/>
    </row>
    <row r="2176" spans="1:1">
      <c r="A2176" s="100"/>
    </row>
    <row r="2177" spans="1:1">
      <c r="A2177" s="100"/>
    </row>
    <row r="2178" spans="1:1">
      <c r="A2178" s="100"/>
    </row>
    <row r="2179" spans="1:1">
      <c r="A2179" s="100"/>
    </row>
    <row r="2180" spans="1:1">
      <c r="A2180" s="100"/>
    </row>
    <row r="2181" spans="1:1">
      <c r="A2181" s="100"/>
    </row>
    <row r="2182" spans="1:1">
      <c r="A2182" s="100"/>
    </row>
    <row r="2183" spans="1:1">
      <c r="A2183" s="100"/>
    </row>
    <row r="2184" spans="1:1">
      <c r="A2184" s="100"/>
    </row>
    <row r="2185" spans="1:1">
      <c r="A2185" s="100"/>
    </row>
    <row r="2186" spans="1:1">
      <c r="A2186" s="100"/>
    </row>
    <row r="2187" spans="1:1">
      <c r="A2187" s="100"/>
    </row>
    <row r="2188" spans="1:1">
      <c r="A2188" s="100"/>
    </row>
    <row r="2189" spans="1:1">
      <c r="A2189" s="100"/>
    </row>
    <row r="2190" spans="1:1">
      <c r="A2190" s="100"/>
    </row>
    <row r="2191" spans="1:1">
      <c r="A2191" s="100"/>
    </row>
    <row r="2192" spans="1:1">
      <c r="A2192" s="100"/>
    </row>
    <row r="2193" spans="1:1">
      <c r="A2193" s="100"/>
    </row>
    <row r="2194" spans="1:1">
      <c r="A2194" s="100"/>
    </row>
    <row r="2195" spans="1:1">
      <c r="A2195" s="100"/>
    </row>
    <row r="2196" spans="1:1">
      <c r="A2196" s="100"/>
    </row>
    <row r="2197" spans="1:1">
      <c r="A2197" s="100"/>
    </row>
    <row r="2198" spans="1:1">
      <c r="A2198" s="100"/>
    </row>
    <row r="2199" spans="1:1">
      <c r="A2199" s="100"/>
    </row>
    <row r="2200" spans="1:1">
      <c r="A2200" s="100"/>
    </row>
    <row r="2201" spans="1:1">
      <c r="A2201" s="100"/>
    </row>
    <row r="2202" spans="1:1">
      <c r="A2202" s="100"/>
    </row>
    <row r="2203" spans="1:1">
      <c r="A2203" s="100"/>
    </row>
    <row r="2204" spans="1:1">
      <c r="A2204" s="100"/>
    </row>
    <row r="2205" spans="1:1">
      <c r="A2205" s="100"/>
    </row>
    <row r="2206" spans="1:1">
      <c r="A2206" s="100"/>
    </row>
    <row r="2207" spans="1:1">
      <c r="A2207" s="100"/>
    </row>
    <row r="2208" spans="1:1">
      <c r="A2208" s="100"/>
    </row>
    <row r="2209" spans="1:1">
      <c r="A2209" s="100"/>
    </row>
    <row r="2210" spans="1:1">
      <c r="A2210" s="100"/>
    </row>
    <row r="2211" spans="1:1">
      <c r="A2211" s="100"/>
    </row>
    <row r="2212" spans="1:1">
      <c r="A2212" s="100"/>
    </row>
    <row r="2213" spans="1:1">
      <c r="A2213" s="100"/>
    </row>
    <row r="2214" spans="1:1">
      <c r="A2214" s="100"/>
    </row>
    <row r="2215" spans="1:1">
      <c r="A2215" s="100"/>
    </row>
    <row r="2216" spans="1:1">
      <c r="A2216" s="100"/>
    </row>
    <row r="2217" spans="1:1">
      <c r="A2217" s="100"/>
    </row>
    <row r="2218" spans="1:1">
      <c r="A2218" s="100"/>
    </row>
    <row r="2219" spans="1:1">
      <c r="A2219" s="100"/>
    </row>
    <row r="2220" spans="1:1">
      <c r="A2220" s="100"/>
    </row>
    <row r="2221" spans="1:1">
      <c r="A2221" s="100"/>
    </row>
    <row r="2222" spans="1:1">
      <c r="A2222" s="100"/>
    </row>
    <row r="2223" spans="1:1">
      <c r="A2223" s="100"/>
    </row>
    <row r="2224" spans="1:1">
      <c r="A2224" s="100"/>
    </row>
    <row r="2225" spans="1:1">
      <c r="A2225" s="100"/>
    </row>
    <row r="2226" spans="1:1">
      <c r="A2226" s="100"/>
    </row>
    <row r="2227" spans="1:1">
      <c r="A2227" s="100"/>
    </row>
    <row r="2228" spans="1:1">
      <c r="A2228" s="100"/>
    </row>
    <row r="2229" spans="1:1">
      <c r="A2229" s="100"/>
    </row>
    <row r="2230" spans="1:1">
      <c r="A2230" s="100"/>
    </row>
    <row r="2231" spans="1:1">
      <c r="A2231" s="100"/>
    </row>
    <row r="2232" spans="1:1">
      <c r="A2232" s="100"/>
    </row>
    <row r="2233" spans="1:1">
      <c r="A2233" s="100"/>
    </row>
    <row r="2234" spans="1:1">
      <c r="A2234" s="100"/>
    </row>
    <row r="2235" spans="1:1">
      <c r="A2235" s="100"/>
    </row>
    <row r="2236" spans="1:1">
      <c r="A2236" s="100"/>
    </row>
    <row r="2237" spans="1:1">
      <c r="A2237" s="100"/>
    </row>
    <row r="2238" spans="1:1">
      <c r="A2238" s="100"/>
    </row>
    <row r="2239" spans="1:1">
      <c r="A2239" s="100"/>
    </row>
    <row r="2240" spans="1:1">
      <c r="A2240" s="100"/>
    </row>
    <row r="2241" spans="1:1">
      <c r="A2241" s="100"/>
    </row>
    <row r="2242" spans="1:1">
      <c r="A2242" s="100"/>
    </row>
    <row r="2243" spans="1:1">
      <c r="A2243" s="100"/>
    </row>
    <row r="2244" spans="1:1">
      <c r="A2244" s="100"/>
    </row>
    <row r="2245" spans="1:1">
      <c r="A2245" s="100"/>
    </row>
    <row r="2246" spans="1:1">
      <c r="A2246" s="100"/>
    </row>
    <row r="2247" spans="1:1">
      <c r="A2247" s="100"/>
    </row>
    <row r="2248" spans="1:1">
      <c r="A2248" s="100"/>
    </row>
    <row r="2249" spans="1:1">
      <c r="A2249" s="100"/>
    </row>
    <row r="2250" spans="1:1">
      <c r="A2250" s="100"/>
    </row>
    <row r="2251" spans="1:1">
      <c r="A2251" s="100"/>
    </row>
    <row r="2252" spans="1:1">
      <c r="A2252" s="100"/>
    </row>
    <row r="2253" spans="1:1">
      <c r="A2253" s="100"/>
    </row>
    <row r="2254" spans="1:1">
      <c r="A2254" s="100"/>
    </row>
    <row r="2255" spans="1:1">
      <c r="A2255" s="100"/>
    </row>
    <row r="2256" spans="1:1">
      <c r="A2256" s="100"/>
    </row>
    <row r="2257" spans="1:1">
      <c r="A2257" s="100"/>
    </row>
    <row r="2258" spans="1:1">
      <c r="A2258" s="100"/>
    </row>
    <row r="2259" spans="1:1">
      <c r="A2259" s="100"/>
    </row>
    <row r="2260" spans="1:1">
      <c r="A2260" s="100"/>
    </row>
    <row r="2261" spans="1:1">
      <c r="A2261" s="100"/>
    </row>
    <row r="2262" spans="1:1">
      <c r="A2262" s="100"/>
    </row>
    <row r="2263" spans="1:1">
      <c r="A2263" s="100"/>
    </row>
    <row r="2264" spans="1:1">
      <c r="A2264" s="100"/>
    </row>
    <row r="2265" spans="1:1">
      <c r="A2265" s="100"/>
    </row>
    <row r="2266" spans="1:1">
      <c r="A2266" s="100"/>
    </row>
    <row r="2267" spans="1:1">
      <c r="A2267" s="100"/>
    </row>
    <row r="2268" spans="1:1">
      <c r="A2268" s="100"/>
    </row>
    <row r="2269" spans="1:1">
      <c r="A2269" s="100"/>
    </row>
    <row r="2270" spans="1:1">
      <c r="A2270" s="100"/>
    </row>
    <row r="2271" spans="1:1">
      <c r="A2271" s="100"/>
    </row>
    <row r="2272" spans="1:1">
      <c r="A2272" s="100"/>
    </row>
    <row r="2273" spans="1:1">
      <c r="A2273" s="100"/>
    </row>
    <row r="2274" spans="1:1">
      <c r="A2274" s="100"/>
    </row>
    <row r="2275" spans="1:1">
      <c r="A2275" s="100"/>
    </row>
    <row r="2276" spans="1:1">
      <c r="A2276" s="100"/>
    </row>
    <row r="2277" spans="1:1">
      <c r="A2277" s="100"/>
    </row>
    <row r="2278" spans="1:1">
      <c r="A2278" s="100"/>
    </row>
    <row r="2279" spans="1:1">
      <c r="A2279" s="100"/>
    </row>
    <row r="2280" spans="1:1">
      <c r="A2280" s="100"/>
    </row>
    <row r="2281" spans="1:1">
      <c r="A2281" s="100"/>
    </row>
    <row r="2282" spans="1:1">
      <c r="A2282" s="100"/>
    </row>
    <row r="2283" spans="1:1">
      <c r="A2283" s="100"/>
    </row>
    <row r="2284" spans="1:1">
      <c r="A2284" s="100"/>
    </row>
    <row r="2285" spans="1:1">
      <c r="A2285" s="100"/>
    </row>
    <row r="2286" spans="1:1">
      <c r="A2286" s="100"/>
    </row>
    <row r="2287" spans="1:1">
      <c r="A2287" s="100"/>
    </row>
    <row r="2288" spans="1:1">
      <c r="A2288" s="100"/>
    </row>
    <row r="2289" spans="1:1">
      <c r="A2289" s="100"/>
    </row>
    <row r="2290" spans="1:1">
      <c r="A2290" s="100"/>
    </row>
    <row r="2291" spans="1:1">
      <c r="A2291" s="100"/>
    </row>
    <row r="2292" spans="1:1">
      <c r="A2292" s="100"/>
    </row>
    <row r="2293" spans="1:1">
      <c r="A2293" s="100"/>
    </row>
    <row r="2294" spans="1:1">
      <c r="A2294" s="100"/>
    </row>
    <row r="2295" spans="1:1">
      <c r="A2295" s="100"/>
    </row>
    <row r="2296" spans="1:1">
      <c r="A2296" s="100"/>
    </row>
    <row r="2297" spans="1:1">
      <c r="A2297" s="100"/>
    </row>
    <row r="2298" spans="1:1">
      <c r="A2298" s="100"/>
    </row>
    <row r="2299" spans="1:1">
      <c r="A2299" s="100"/>
    </row>
    <row r="2300" spans="1:1">
      <c r="A2300" s="100"/>
    </row>
    <row r="2301" spans="1:1">
      <c r="A2301" s="100"/>
    </row>
    <row r="2302" spans="1:1">
      <c r="A2302" s="100"/>
    </row>
    <row r="2303" spans="1:1">
      <c r="A2303" s="100"/>
    </row>
    <row r="2304" spans="1:1">
      <c r="A2304" s="100"/>
    </row>
    <row r="2305" spans="1:1">
      <c r="A2305" s="100"/>
    </row>
    <row r="2306" spans="1:1">
      <c r="A2306" s="100"/>
    </row>
    <row r="2307" spans="1:1">
      <c r="A2307" s="100"/>
    </row>
    <row r="2308" spans="1:1">
      <c r="A2308" s="100"/>
    </row>
    <row r="2309" spans="1:1">
      <c r="A2309" s="100"/>
    </row>
    <row r="2310" spans="1:1">
      <c r="A2310" s="100"/>
    </row>
    <row r="2311" spans="1:1">
      <c r="A2311" s="100"/>
    </row>
    <row r="2312" spans="1:1">
      <c r="A2312" s="100"/>
    </row>
    <row r="2313" spans="1:1">
      <c r="A2313" s="100"/>
    </row>
    <row r="2314" spans="1:1">
      <c r="A2314" s="100"/>
    </row>
    <row r="2315" spans="1:1">
      <c r="A2315" s="100"/>
    </row>
    <row r="2316" spans="1:1">
      <c r="A2316" s="100"/>
    </row>
    <row r="2317" spans="1:1">
      <c r="A2317" s="100"/>
    </row>
    <row r="2318" spans="1:1">
      <c r="A2318" s="100"/>
    </row>
    <row r="2319" spans="1:1">
      <c r="A2319" s="100"/>
    </row>
    <row r="2320" spans="1:1">
      <c r="A2320" s="100"/>
    </row>
    <row r="2321" spans="1:1">
      <c r="A2321" s="100"/>
    </row>
    <row r="2322" spans="1:1">
      <c r="A2322" s="100"/>
    </row>
    <row r="2323" spans="1:1">
      <c r="A2323" s="100"/>
    </row>
    <row r="2324" spans="1:1">
      <c r="A2324" s="100"/>
    </row>
    <row r="2325" spans="1:1">
      <c r="A2325" s="100"/>
    </row>
    <row r="2326" spans="1:1">
      <c r="A2326" s="100"/>
    </row>
    <row r="2327" spans="1:1">
      <c r="A2327" s="100"/>
    </row>
    <row r="2328" spans="1:1">
      <c r="A2328" s="100"/>
    </row>
    <row r="2329" spans="1:1">
      <c r="A2329" s="100"/>
    </row>
    <row r="2330" spans="1:1">
      <c r="A2330" s="100"/>
    </row>
    <row r="2331" spans="1:1">
      <c r="A2331" s="100"/>
    </row>
    <row r="2332" spans="1:1">
      <c r="A2332" s="100"/>
    </row>
    <row r="2333" spans="1:1">
      <c r="A2333" s="100"/>
    </row>
    <row r="2334" spans="1:1">
      <c r="A2334" s="100"/>
    </row>
    <row r="2335" spans="1:1">
      <c r="A2335" s="100"/>
    </row>
    <row r="2336" spans="1:1">
      <c r="A2336" s="100"/>
    </row>
    <row r="2337" spans="1:1">
      <c r="A2337" s="100"/>
    </row>
    <row r="2338" spans="1:1">
      <c r="A2338" s="100"/>
    </row>
    <row r="2339" spans="1:1">
      <c r="A2339" s="100"/>
    </row>
    <row r="2340" spans="1:1">
      <c r="A2340" s="100"/>
    </row>
    <row r="2341" spans="1:1">
      <c r="A2341" s="100"/>
    </row>
    <row r="2342" spans="1:1">
      <c r="A2342" s="100"/>
    </row>
    <row r="2343" spans="1:1">
      <c r="A2343" s="100"/>
    </row>
    <row r="2344" spans="1:1">
      <c r="A2344" s="100"/>
    </row>
    <row r="2345" spans="1:1">
      <c r="A2345" s="100"/>
    </row>
    <row r="2346" spans="1:1">
      <c r="A2346" s="100"/>
    </row>
    <row r="2347" spans="1:1">
      <c r="A2347" s="100"/>
    </row>
    <row r="2348" spans="1:1">
      <c r="A2348" s="100"/>
    </row>
    <row r="2349" spans="1:1">
      <c r="A2349" s="100"/>
    </row>
    <row r="2350" spans="1:1">
      <c r="A2350" s="100"/>
    </row>
    <row r="2351" spans="1:1">
      <c r="A2351" s="100"/>
    </row>
    <row r="2352" spans="1:1">
      <c r="A2352" s="100"/>
    </row>
    <row r="2353" spans="1:1">
      <c r="A2353" s="100"/>
    </row>
    <row r="2354" spans="1:1">
      <c r="A2354" s="100"/>
    </row>
    <row r="2355" spans="1:1">
      <c r="A2355" s="100"/>
    </row>
    <row r="2356" spans="1:1">
      <c r="A2356" s="100"/>
    </row>
    <row r="2357" spans="1:1">
      <c r="A2357" s="100"/>
    </row>
    <row r="2358" spans="1:1">
      <c r="A2358" s="100"/>
    </row>
    <row r="2359" spans="1:1">
      <c r="A2359" s="100"/>
    </row>
    <row r="2360" spans="1:1">
      <c r="A2360" s="100"/>
    </row>
    <row r="2361" spans="1:1">
      <c r="A2361" s="100"/>
    </row>
    <row r="2362" spans="1:1">
      <c r="A2362" s="100"/>
    </row>
    <row r="2363" spans="1:1">
      <c r="A2363" s="100"/>
    </row>
    <row r="2364" spans="1:1">
      <c r="A2364" s="100"/>
    </row>
    <row r="2365" spans="1:1">
      <c r="A2365" s="100"/>
    </row>
    <row r="2366" spans="1:1">
      <c r="A2366" s="100"/>
    </row>
    <row r="2367" spans="1:1">
      <c r="A2367" s="100"/>
    </row>
    <row r="2368" spans="1:1">
      <c r="A2368" s="100"/>
    </row>
    <row r="2369" spans="1:1">
      <c r="A2369" s="100"/>
    </row>
    <row r="2370" spans="1:1">
      <c r="A2370" s="100"/>
    </row>
    <row r="2371" spans="1:1">
      <c r="A2371" s="100"/>
    </row>
    <row r="2372" spans="1:1">
      <c r="A2372" s="100"/>
    </row>
    <row r="2373" spans="1:1">
      <c r="A2373" s="100"/>
    </row>
    <row r="2374" spans="1:1">
      <c r="A2374" s="100"/>
    </row>
    <row r="2375" spans="1:1">
      <c r="A2375" s="100"/>
    </row>
    <row r="2376" spans="1:1">
      <c r="A2376" s="100"/>
    </row>
    <row r="2377" spans="1:1">
      <c r="A2377" s="100"/>
    </row>
    <row r="2378" spans="1:1">
      <c r="A2378" s="100"/>
    </row>
    <row r="2379" spans="1:1">
      <c r="A2379" s="100"/>
    </row>
    <row r="2380" spans="1:1">
      <c r="A2380" s="100"/>
    </row>
    <row r="2381" spans="1:1">
      <c r="A2381" s="100"/>
    </row>
    <row r="2382" spans="1:1">
      <c r="A2382" s="100"/>
    </row>
    <row r="2383" spans="1:1">
      <c r="A2383" s="100"/>
    </row>
    <row r="2384" spans="1:1">
      <c r="A2384" s="100"/>
    </row>
    <row r="2385" spans="1:1">
      <c r="A2385" s="100"/>
    </row>
    <row r="2386" spans="1:1">
      <c r="A2386" s="100"/>
    </row>
    <row r="2387" spans="1:1">
      <c r="A2387" s="100"/>
    </row>
    <row r="2388" spans="1:1">
      <c r="A2388" s="100"/>
    </row>
    <row r="2389" spans="1:1">
      <c r="A2389" s="100"/>
    </row>
    <row r="2390" spans="1:1">
      <c r="A2390" s="100"/>
    </row>
    <row r="2391" spans="1:1">
      <c r="A2391" s="100"/>
    </row>
    <row r="2392" spans="1:1">
      <c r="A2392" s="100"/>
    </row>
    <row r="2393" spans="1:1">
      <c r="A2393" s="100"/>
    </row>
    <row r="2394" spans="1:1">
      <c r="A2394" s="100"/>
    </row>
    <row r="2395" spans="1:1">
      <c r="A2395" s="100"/>
    </row>
    <row r="2396" spans="1:1">
      <c r="A2396" s="100"/>
    </row>
    <row r="2397" spans="1:1">
      <c r="A2397" s="100"/>
    </row>
    <row r="2398" spans="1:1">
      <c r="A2398" s="100"/>
    </row>
    <row r="2399" spans="1:1">
      <c r="A2399" s="100"/>
    </row>
    <row r="2400" spans="1:1">
      <c r="A2400" s="100"/>
    </row>
    <row r="2401" spans="1:1">
      <c r="A2401" s="100"/>
    </row>
    <row r="2402" spans="1:1">
      <c r="A2402" s="100"/>
    </row>
    <row r="2403" spans="1:1">
      <c r="A2403" s="100"/>
    </row>
    <row r="2404" spans="1:1">
      <c r="A2404" s="100"/>
    </row>
    <row r="2405" spans="1:1">
      <c r="A2405" s="100"/>
    </row>
    <row r="2406" spans="1:1">
      <c r="A2406" s="100"/>
    </row>
    <row r="2407" spans="1:1">
      <c r="A2407" s="100"/>
    </row>
    <row r="2408" spans="1:1">
      <c r="A2408" s="100"/>
    </row>
    <row r="2409" spans="1:1">
      <c r="A2409" s="100"/>
    </row>
    <row r="2410" spans="1:1">
      <c r="A2410" s="100"/>
    </row>
    <row r="2411" spans="1:1">
      <c r="A2411" s="100"/>
    </row>
    <row r="2412" spans="1:1">
      <c r="A2412" s="100"/>
    </row>
    <row r="2413" spans="1:1">
      <c r="A2413" s="100"/>
    </row>
    <row r="2414" spans="1:1">
      <c r="A2414" s="100"/>
    </row>
    <row r="2415" spans="1:1">
      <c r="A2415" s="100"/>
    </row>
    <row r="2416" spans="1:1">
      <c r="A2416" s="100"/>
    </row>
    <row r="2417" spans="1:1">
      <c r="A2417" s="100"/>
    </row>
    <row r="2418" spans="1:1">
      <c r="A2418" s="100"/>
    </row>
    <row r="2419" spans="1:1">
      <c r="A2419" s="100"/>
    </row>
    <row r="2420" spans="1:1">
      <c r="A2420" s="100"/>
    </row>
    <row r="2421" spans="1:1">
      <c r="A2421" s="100"/>
    </row>
    <row r="2422" spans="1:1">
      <c r="A2422" s="100"/>
    </row>
    <row r="2423" spans="1:1">
      <c r="A2423" s="100"/>
    </row>
    <row r="2424" spans="1:1">
      <c r="A2424" s="100"/>
    </row>
    <row r="2425" spans="1:1">
      <c r="A2425" s="100"/>
    </row>
    <row r="2426" spans="1:1">
      <c r="A2426" s="100"/>
    </row>
    <row r="2427" spans="1:1">
      <c r="A2427" s="100"/>
    </row>
    <row r="2428" spans="1:1">
      <c r="A2428" s="100"/>
    </row>
    <row r="2429" spans="1:1">
      <c r="A2429" s="100"/>
    </row>
    <row r="2430" spans="1:1">
      <c r="A2430" s="100"/>
    </row>
    <row r="2431" spans="1:1">
      <c r="A2431" s="100"/>
    </row>
    <row r="2432" spans="1:1">
      <c r="A2432" s="100"/>
    </row>
    <row r="2433" spans="1:1">
      <c r="A2433" s="100"/>
    </row>
    <row r="2434" spans="1:1">
      <c r="A2434" s="100"/>
    </row>
    <row r="2435" spans="1:1">
      <c r="A2435" s="100"/>
    </row>
    <row r="2436" spans="1:1">
      <c r="A2436" s="100"/>
    </row>
    <row r="2437" spans="1:1">
      <c r="A2437" s="100"/>
    </row>
    <row r="2438" spans="1:1">
      <c r="A2438" s="100"/>
    </row>
    <row r="2439" spans="1:1">
      <c r="A2439" s="100"/>
    </row>
    <row r="2440" spans="1:1">
      <c r="A2440" s="100"/>
    </row>
    <row r="2441" spans="1:1">
      <c r="A2441" s="100"/>
    </row>
    <row r="2442" spans="1:1">
      <c r="A2442" s="100"/>
    </row>
    <row r="2443" spans="1:1">
      <c r="A2443" s="100"/>
    </row>
    <row r="2444" spans="1:1">
      <c r="A2444" s="100"/>
    </row>
    <row r="2445" spans="1:1">
      <c r="A2445" s="100"/>
    </row>
    <row r="2446" spans="1:1">
      <c r="A2446" s="100"/>
    </row>
    <row r="2447" spans="1:1">
      <c r="A2447" s="100"/>
    </row>
    <row r="2448" spans="1:1">
      <c r="A2448" s="100"/>
    </row>
    <row r="2449" spans="1:1">
      <c r="A2449" s="100"/>
    </row>
    <row r="2450" spans="1:1">
      <c r="A2450" s="100"/>
    </row>
    <row r="2451" spans="1:1">
      <c r="A2451" s="100"/>
    </row>
    <row r="2452" spans="1:1">
      <c r="A2452" s="100"/>
    </row>
    <row r="2453" spans="1:1">
      <c r="A2453" s="100"/>
    </row>
    <row r="2454" spans="1:1">
      <c r="A2454" s="100"/>
    </row>
    <row r="2455" spans="1:1">
      <c r="A2455" s="100"/>
    </row>
    <row r="2456" spans="1:1">
      <c r="A2456" s="100"/>
    </row>
    <row r="2457" spans="1:1">
      <c r="A2457" s="100"/>
    </row>
    <row r="2458" spans="1:1">
      <c r="A2458" s="100"/>
    </row>
    <row r="2459" spans="1:1">
      <c r="A2459" s="100"/>
    </row>
    <row r="2460" spans="1:1">
      <c r="A2460" s="100"/>
    </row>
    <row r="2461" spans="1:1">
      <c r="A2461" s="100"/>
    </row>
    <row r="2462" spans="1:1">
      <c r="A2462" s="100"/>
    </row>
    <row r="2463" spans="1:1">
      <c r="A2463" s="100"/>
    </row>
    <row r="2464" spans="1:1">
      <c r="A2464" s="100"/>
    </row>
    <row r="2465" spans="1:1">
      <c r="A2465" s="100"/>
    </row>
    <row r="2466" spans="1:1">
      <c r="A2466" s="100"/>
    </row>
    <row r="2467" spans="1:1">
      <c r="A2467" s="100"/>
    </row>
    <row r="2468" spans="1:1">
      <c r="A2468" s="100"/>
    </row>
    <row r="2469" spans="1:1">
      <c r="A2469" s="100"/>
    </row>
    <row r="2470" spans="1:1">
      <c r="A2470" s="100"/>
    </row>
    <row r="2471" spans="1:1">
      <c r="A2471" s="100"/>
    </row>
    <row r="2472" spans="1:1">
      <c r="A2472" s="100"/>
    </row>
    <row r="2473" spans="1:1">
      <c r="A2473" s="100"/>
    </row>
    <row r="2474" spans="1:1">
      <c r="A2474" s="100"/>
    </row>
    <row r="2475" spans="1:1">
      <c r="A2475" s="100"/>
    </row>
    <row r="2476" spans="1:1">
      <c r="A2476" s="100"/>
    </row>
    <row r="2477" spans="1:1">
      <c r="A2477" s="100"/>
    </row>
    <row r="2478" spans="1:1">
      <c r="A2478" s="100"/>
    </row>
    <row r="2479" spans="1:1">
      <c r="A2479" s="100"/>
    </row>
    <row r="2480" spans="1:1">
      <c r="A2480" s="100"/>
    </row>
    <row r="2481" spans="1:1">
      <c r="A2481" s="100"/>
    </row>
    <row r="2482" spans="1:1">
      <c r="A2482" s="100"/>
    </row>
    <row r="2483" spans="1:1">
      <c r="A2483" s="100"/>
    </row>
    <row r="2484" spans="1:1">
      <c r="A2484" s="100"/>
    </row>
    <row r="2485" spans="1:1">
      <c r="A2485" s="100"/>
    </row>
    <row r="2486" spans="1:1">
      <c r="A2486" s="100"/>
    </row>
    <row r="2487" spans="1:1">
      <c r="A2487" s="100"/>
    </row>
    <row r="2488" spans="1:1">
      <c r="A2488" s="100"/>
    </row>
    <row r="2489" spans="1:1">
      <c r="A2489" s="100"/>
    </row>
    <row r="2490" spans="1:1">
      <c r="A2490" s="100"/>
    </row>
    <row r="2491" spans="1:1">
      <c r="A2491" s="100"/>
    </row>
    <row r="2492" spans="1:1">
      <c r="A2492" s="100"/>
    </row>
    <row r="2493" spans="1:1">
      <c r="A2493" s="100"/>
    </row>
    <row r="2494" spans="1:1">
      <c r="A2494" s="100"/>
    </row>
    <row r="2495" spans="1:1">
      <c r="A2495" s="100"/>
    </row>
    <row r="2496" spans="1:1">
      <c r="A2496" s="100"/>
    </row>
    <row r="2497" spans="1:1">
      <c r="A2497" s="100"/>
    </row>
    <row r="2498" spans="1:1">
      <c r="A2498" s="100"/>
    </row>
    <row r="2499" spans="1:1">
      <c r="A2499" s="100"/>
    </row>
    <row r="2500" spans="1:1">
      <c r="A2500" s="100"/>
    </row>
    <row r="2501" spans="1:1">
      <c r="A2501" s="100"/>
    </row>
    <row r="2502" spans="1:1">
      <c r="A2502" s="100"/>
    </row>
    <row r="2503" spans="1:1">
      <c r="A2503" s="100"/>
    </row>
    <row r="2504" spans="1:1">
      <c r="A2504" s="100"/>
    </row>
    <row r="2505" spans="1:1">
      <c r="A2505" s="100"/>
    </row>
    <row r="2506" spans="1:1">
      <c r="A2506" s="100"/>
    </row>
    <row r="2507" spans="1:1">
      <c r="A2507" s="100"/>
    </row>
    <row r="2508" spans="1:1">
      <c r="A2508" s="100"/>
    </row>
    <row r="2509" spans="1:1">
      <c r="A2509" s="100"/>
    </row>
    <row r="2510" spans="1:1">
      <c r="A2510" s="100"/>
    </row>
    <row r="2511" spans="1:1">
      <c r="A2511" s="100"/>
    </row>
    <row r="2512" spans="1:1">
      <c r="A2512" s="100"/>
    </row>
    <row r="2513" spans="1:1">
      <c r="A2513" s="100"/>
    </row>
    <row r="2514" spans="1:1">
      <c r="A2514" s="100"/>
    </row>
    <row r="2515" spans="1:1">
      <c r="A2515" s="100"/>
    </row>
    <row r="2516" spans="1:1">
      <c r="A2516" s="100"/>
    </row>
    <row r="2517" spans="1:1">
      <c r="A2517" s="100"/>
    </row>
    <row r="2518" spans="1:1">
      <c r="A2518" s="100"/>
    </row>
    <row r="2519" spans="1:1">
      <c r="A2519" s="100"/>
    </row>
    <row r="2520" spans="1:1">
      <c r="A2520" s="100"/>
    </row>
    <row r="2521" spans="1:1">
      <c r="A2521" s="100"/>
    </row>
    <row r="2522" spans="1:1">
      <c r="A2522" s="100"/>
    </row>
    <row r="2523" spans="1:1">
      <c r="A2523" s="100"/>
    </row>
    <row r="2524" spans="1:1">
      <c r="A2524" s="100"/>
    </row>
    <row r="2525" spans="1:1">
      <c r="A2525" s="100"/>
    </row>
    <row r="2526" spans="1:1">
      <c r="A2526" s="100"/>
    </row>
    <row r="2527" spans="1:1">
      <c r="A2527" s="100"/>
    </row>
    <row r="2528" spans="1:1">
      <c r="A2528" s="100"/>
    </row>
    <row r="2529" spans="1:1">
      <c r="A2529" s="100"/>
    </row>
    <row r="2530" spans="1:1">
      <c r="A2530" s="100"/>
    </row>
    <row r="2531" spans="1:1">
      <c r="A2531" s="100"/>
    </row>
    <row r="2532" spans="1:1">
      <c r="A2532" s="100"/>
    </row>
    <row r="2533" spans="1:1">
      <c r="A2533" s="100"/>
    </row>
    <row r="2534" spans="1:1">
      <c r="A2534" s="100"/>
    </row>
    <row r="2535" spans="1:1">
      <c r="A2535" s="100"/>
    </row>
    <row r="2536" spans="1:1">
      <c r="A2536" s="100"/>
    </row>
    <row r="2537" spans="1:1">
      <c r="A2537" s="100"/>
    </row>
    <row r="2538" spans="1:1">
      <c r="A2538" s="100"/>
    </row>
    <row r="2539" spans="1:1">
      <c r="A2539" s="100"/>
    </row>
    <row r="2540" spans="1:1">
      <c r="A2540" s="100"/>
    </row>
    <row r="2541" spans="1:1">
      <c r="A2541" s="100"/>
    </row>
    <row r="2542" spans="1:1">
      <c r="A2542" s="100"/>
    </row>
    <row r="2543" spans="1:1">
      <c r="A2543" s="100"/>
    </row>
    <row r="2544" spans="1:1">
      <c r="A2544" s="100"/>
    </row>
    <row r="2545" spans="1:1">
      <c r="A2545" s="100"/>
    </row>
    <row r="2546" spans="1:1">
      <c r="A2546" s="100"/>
    </row>
    <row r="2547" spans="1:1">
      <c r="A2547" s="100"/>
    </row>
    <row r="2548" spans="1:1">
      <c r="A2548" s="100"/>
    </row>
    <row r="2549" spans="1:1">
      <c r="A2549" s="100"/>
    </row>
    <row r="2550" spans="1:1">
      <c r="A2550" s="100"/>
    </row>
    <row r="2551" spans="1:1">
      <c r="A2551" s="100"/>
    </row>
    <row r="2552" spans="1:1">
      <c r="A2552" s="100"/>
    </row>
    <row r="2553" spans="1:1">
      <c r="A2553" s="100"/>
    </row>
    <row r="2554" spans="1:1">
      <c r="A2554" s="100"/>
    </row>
    <row r="2555" spans="1:1">
      <c r="A2555" s="100"/>
    </row>
    <row r="2556" spans="1:1">
      <c r="A2556" s="100"/>
    </row>
    <row r="2557" spans="1:1">
      <c r="A2557" s="100"/>
    </row>
    <row r="2558" spans="1:1">
      <c r="A2558" s="100"/>
    </row>
    <row r="2559" spans="1:1">
      <c r="A2559" s="100"/>
    </row>
    <row r="2560" spans="1:1">
      <c r="A2560" s="100"/>
    </row>
    <row r="2561" spans="1:1">
      <c r="A2561" s="100"/>
    </row>
    <row r="2562" spans="1:1">
      <c r="A2562" s="100"/>
    </row>
    <row r="2563" spans="1:1">
      <c r="A2563" s="100"/>
    </row>
    <row r="2564" spans="1:1">
      <c r="A2564" s="100"/>
    </row>
    <row r="2565" spans="1:1">
      <c r="A2565" s="100"/>
    </row>
    <row r="2566" spans="1:1">
      <c r="A2566" s="100"/>
    </row>
    <row r="2567" spans="1:1">
      <c r="A2567" s="100"/>
    </row>
    <row r="2568" spans="1:1">
      <c r="A2568" s="100"/>
    </row>
    <row r="2569" spans="1:1">
      <c r="A2569" s="100"/>
    </row>
    <row r="2570" spans="1:1">
      <c r="A2570" s="100"/>
    </row>
    <row r="2571" spans="1:1">
      <c r="A2571" s="100"/>
    </row>
    <row r="2572" spans="1:1">
      <c r="A2572" s="100"/>
    </row>
    <row r="2573" spans="1:1">
      <c r="A2573" s="100"/>
    </row>
    <row r="2574" spans="1:1">
      <c r="A2574" s="100"/>
    </row>
    <row r="2575" spans="1:1">
      <c r="A2575" s="100"/>
    </row>
    <row r="2576" spans="1:1">
      <c r="A2576" s="100"/>
    </row>
    <row r="2577" spans="1:1">
      <c r="A2577" s="100"/>
    </row>
    <row r="2578" spans="1:1">
      <c r="A2578" s="100"/>
    </row>
    <row r="2579" spans="1:1">
      <c r="A2579" s="100"/>
    </row>
    <row r="2580" spans="1:1">
      <c r="A2580" s="100"/>
    </row>
    <row r="2581" spans="1:1">
      <c r="A2581" s="100"/>
    </row>
    <row r="2582" spans="1:1">
      <c r="A2582" s="100"/>
    </row>
    <row r="2583" spans="1:1">
      <c r="A2583" s="100"/>
    </row>
    <row r="2584" spans="1:1">
      <c r="A2584" s="100"/>
    </row>
    <row r="2585" spans="1:1">
      <c r="A2585" s="100"/>
    </row>
    <row r="2586" spans="1:1">
      <c r="A2586" s="100"/>
    </row>
    <row r="2587" spans="1:1">
      <c r="A2587" s="100"/>
    </row>
    <row r="2588" spans="1:1">
      <c r="A2588" s="100"/>
    </row>
    <row r="2589" spans="1:1">
      <c r="A2589" s="100"/>
    </row>
    <row r="2590" spans="1:1">
      <c r="A2590" s="100"/>
    </row>
    <row r="2591" spans="1:1">
      <c r="A2591" s="100"/>
    </row>
    <row r="2592" spans="1:1">
      <c r="A2592" s="100"/>
    </row>
    <row r="2593" spans="1:1">
      <c r="A2593" s="100"/>
    </row>
    <row r="2594" spans="1:1">
      <c r="A2594" s="100"/>
    </row>
    <row r="2595" spans="1:1">
      <c r="A2595" s="100"/>
    </row>
    <row r="2596" spans="1:1">
      <c r="A2596" s="100"/>
    </row>
    <row r="2597" spans="1:1">
      <c r="A2597" s="100"/>
    </row>
    <row r="2598" spans="1:1">
      <c r="A2598" s="100"/>
    </row>
    <row r="2599" spans="1:1">
      <c r="A2599" s="100"/>
    </row>
    <row r="2600" spans="1:1">
      <c r="A2600" s="100"/>
    </row>
    <row r="2601" spans="1:1">
      <c r="A2601" s="100"/>
    </row>
    <row r="2602" spans="1:1">
      <c r="A2602" s="100"/>
    </row>
    <row r="2603" spans="1:1">
      <c r="A2603" s="100"/>
    </row>
    <row r="2604" spans="1:1">
      <c r="A2604" s="100"/>
    </row>
    <row r="2605" spans="1:1">
      <c r="A2605" s="100"/>
    </row>
    <row r="2606" spans="1:1">
      <c r="A2606" s="100"/>
    </row>
    <row r="2607" spans="1:1">
      <c r="A2607" s="100"/>
    </row>
    <row r="2608" spans="1:1">
      <c r="A2608" s="100"/>
    </row>
    <row r="2609" spans="1:1">
      <c r="A2609" s="100"/>
    </row>
    <row r="2610" spans="1:1">
      <c r="A2610" s="100"/>
    </row>
    <row r="2611" spans="1:1">
      <c r="A2611" s="100"/>
    </row>
    <row r="2612" spans="1:1">
      <c r="A2612" s="100"/>
    </row>
    <row r="2613" spans="1:1">
      <c r="A2613" s="100"/>
    </row>
    <row r="2614" spans="1:1">
      <c r="A2614" s="100"/>
    </row>
    <row r="2615" spans="1:1">
      <c r="A2615" s="100"/>
    </row>
    <row r="2616" spans="1:1">
      <c r="A2616" s="100"/>
    </row>
    <row r="2617" spans="1:1">
      <c r="A2617" s="100"/>
    </row>
    <row r="2618" spans="1:1">
      <c r="A2618" s="100"/>
    </row>
    <row r="2619" spans="1:1">
      <c r="A2619" s="100"/>
    </row>
    <row r="2620" spans="1:1">
      <c r="A2620" s="100"/>
    </row>
    <row r="2621" spans="1:1">
      <c r="A2621" s="100"/>
    </row>
    <row r="2622" spans="1:1">
      <c r="A2622" s="100"/>
    </row>
    <row r="2623" spans="1:1">
      <c r="A2623" s="100"/>
    </row>
    <row r="2624" spans="1:1">
      <c r="A2624" s="100"/>
    </row>
    <row r="2625" spans="1:1">
      <c r="A2625" s="100"/>
    </row>
    <row r="2626" spans="1:1">
      <c r="A2626" s="100"/>
    </row>
    <row r="2627" spans="1:1">
      <c r="A2627" s="100"/>
    </row>
    <row r="2628" spans="1:1">
      <c r="A2628" s="100"/>
    </row>
    <row r="2629" spans="1:1">
      <c r="A2629" s="100"/>
    </row>
    <row r="2630" spans="1:1">
      <c r="A2630" s="100"/>
    </row>
    <row r="2631" spans="1:1">
      <c r="A2631" s="100"/>
    </row>
    <row r="2632" spans="1:1">
      <c r="A2632" s="100"/>
    </row>
    <row r="2633" spans="1:1">
      <c r="A2633" s="100"/>
    </row>
    <row r="2634" spans="1:1">
      <c r="A2634" s="100"/>
    </row>
    <row r="2635" spans="1:1">
      <c r="A2635" s="100"/>
    </row>
    <row r="2636" spans="1:1">
      <c r="A2636" s="100"/>
    </row>
    <row r="2637" spans="1:1">
      <c r="A2637" s="100"/>
    </row>
    <row r="2638" spans="1:1">
      <c r="A2638" s="100"/>
    </row>
    <row r="2639" spans="1:1">
      <c r="A2639" s="100"/>
    </row>
    <row r="2640" spans="1:1">
      <c r="A2640" s="100"/>
    </row>
    <row r="2641" spans="1:1">
      <c r="A2641" s="100"/>
    </row>
    <row r="2642" spans="1:1">
      <c r="A2642" s="100"/>
    </row>
    <row r="2643" spans="1:1">
      <c r="A2643" s="100"/>
    </row>
    <row r="2644" spans="1:1">
      <c r="A2644" s="100"/>
    </row>
    <row r="2645" spans="1:1">
      <c r="A2645" s="100"/>
    </row>
    <row r="2646" spans="1:1">
      <c r="A2646" s="100"/>
    </row>
    <row r="2647" spans="1:1">
      <c r="A2647" s="100"/>
    </row>
    <row r="2648" spans="1:1">
      <c r="A2648" s="100"/>
    </row>
    <row r="2649" spans="1:1">
      <c r="A2649" s="100"/>
    </row>
    <row r="2650" spans="1:1">
      <c r="A2650" s="100"/>
    </row>
    <row r="2651" spans="1:1">
      <c r="A2651" s="100"/>
    </row>
    <row r="2652" spans="1:1">
      <c r="A2652" s="100"/>
    </row>
    <row r="2653" spans="1:1">
      <c r="A2653" s="100"/>
    </row>
    <row r="2654" spans="1:1">
      <c r="A2654" s="100"/>
    </row>
    <row r="2655" spans="1:1">
      <c r="A2655" s="100"/>
    </row>
    <row r="2656" spans="1:1">
      <c r="A2656" s="100"/>
    </row>
    <row r="2657" spans="1:1">
      <c r="A2657" s="100"/>
    </row>
    <row r="2658" spans="1:1">
      <c r="A2658" s="100"/>
    </row>
    <row r="2659" spans="1:1">
      <c r="A2659" s="100"/>
    </row>
    <row r="2660" spans="1:1">
      <c r="A2660" s="100"/>
    </row>
    <row r="2661" spans="1:1">
      <c r="A2661" s="100"/>
    </row>
    <row r="2662" spans="1:1">
      <c r="A2662" s="100"/>
    </row>
    <row r="2663" spans="1:1">
      <c r="A2663" s="100"/>
    </row>
    <row r="2664" spans="1:1">
      <c r="A2664" s="100"/>
    </row>
    <row r="2665" spans="1:1">
      <c r="A2665" s="100"/>
    </row>
    <row r="2666" spans="1:1">
      <c r="A2666" s="100"/>
    </row>
    <row r="2667" spans="1:1">
      <c r="A2667" s="100"/>
    </row>
    <row r="2668" spans="1:1">
      <c r="A2668" s="100"/>
    </row>
    <row r="2669" spans="1:1">
      <c r="A2669" s="100"/>
    </row>
    <row r="2670" spans="1:1">
      <c r="A2670" s="100"/>
    </row>
    <row r="2671" spans="1:1">
      <c r="A2671" s="100"/>
    </row>
    <row r="2672" spans="1:1">
      <c r="A2672" s="100"/>
    </row>
    <row r="2673" spans="1:1">
      <c r="A2673" s="100"/>
    </row>
    <row r="2674" spans="1:1">
      <c r="A2674" s="100"/>
    </row>
    <row r="2675" spans="1:1">
      <c r="A2675" s="100"/>
    </row>
    <row r="2676" spans="1:1">
      <c r="A2676" s="100"/>
    </row>
    <row r="2677" spans="1:1">
      <c r="A2677" s="100"/>
    </row>
    <row r="2678" spans="1:1">
      <c r="A2678" s="100"/>
    </row>
    <row r="2679" spans="1:1">
      <c r="A2679" s="100"/>
    </row>
    <row r="2680" spans="1:1">
      <c r="A2680" s="100"/>
    </row>
    <row r="2681" spans="1:1">
      <c r="A2681" s="100"/>
    </row>
    <row r="2682" spans="1:1">
      <c r="A2682" s="100"/>
    </row>
    <row r="2683" spans="1:1">
      <c r="A2683" s="100"/>
    </row>
    <row r="2684" spans="1:1">
      <c r="A2684" s="100"/>
    </row>
    <row r="2685" spans="1:1">
      <c r="A2685" s="100"/>
    </row>
    <row r="2686" spans="1:1">
      <c r="A2686" s="100"/>
    </row>
    <row r="2687" spans="1:1">
      <c r="A2687" s="100"/>
    </row>
    <row r="2688" spans="1:1">
      <c r="A2688" s="100"/>
    </row>
    <row r="2689" spans="1:1">
      <c r="A2689" s="100"/>
    </row>
    <row r="2690" spans="1:1">
      <c r="A2690" s="100"/>
    </row>
    <row r="2691" spans="1:1">
      <c r="A2691" s="100"/>
    </row>
    <row r="2692" spans="1:1">
      <c r="A2692" s="100"/>
    </row>
    <row r="2693" spans="1:1">
      <c r="A2693" s="100"/>
    </row>
    <row r="2694" spans="1:1">
      <c r="A2694" s="100"/>
    </row>
    <row r="2695" spans="1:1">
      <c r="A2695" s="100"/>
    </row>
    <row r="2696" spans="1:1">
      <c r="A2696" s="100"/>
    </row>
    <row r="2697" spans="1:1">
      <c r="A2697" s="100"/>
    </row>
    <row r="2698" spans="1:1">
      <c r="A2698" s="100"/>
    </row>
    <row r="2699" spans="1:1">
      <c r="A2699" s="100"/>
    </row>
    <row r="2700" spans="1:1">
      <c r="A2700" s="100"/>
    </row>
    <row r="2701" spans="1:1">
      <c r="A2701" s="100"/>
    </row>
    <row r="2702" spans="1:1">
      <c r="A2702" s="100"/>
    </row>
    <row r="2703" spans="1:1">
      <c r="A2703" s="100"/>
    </row>
    <row r="2704" spans="1:1">
      <c r="A2704" s="100"/>
    </row>
    <row r="2705" spans="1:1">
      <c r="A2705" s="100"/>
    </row>
    <row r="2706" spans="1:1">
      <c r="A2706" s="100"/>
    </row>
    <row r="2707" spans="1:1">
      <c r="A2707" s="100"/>
    </row>
    <row r="2708" spans="1:1">
      <c r="A2708" s="100"/>
    </row>
    <row r="2709" spans="1:1">
      <c r="A2709" s="100"/>
    </row>
    <row r="2710" spans="1:1">
      <c r="A2710" s="100"/>
    </row>
    <row r="2711" spans="1:1">
      <c r="A2711" s="100"/>
    </row>
    <row r="2712" spans="1:1">
      <c r="A2712" s="100"/>
    </row>
    <row r="2713" spans="1:1">
      <c r="A2713" s="100"/>
    </row>
    <row r="2714" spans="1:1">
      <c r="A2714" s="100"/>
    </row>
    <row r="2715" spans="1:1">
      <c r="A2715" s="100"/>
    </row>
    <row r="2716" spans="1:1">
      <c r="A2716" s="100"/>
    </row>
    <row r="2717" spans="1:1">
      <c r="A2717" s="100"/>
    </row>
    <row r="2718" spans="1:1">
      <c r="A2718" s="100"/>
    </row>
    <row r="2719" spans="1:1">
      <c r="A2719" s="100"/>
    </row>
    <row r="2720" spans="1:1">
      <c r="A2720" s="100"/>
    </row>
    <row r="2721" spans="1:1">
      <c r="A2721" s="100"/>
    </row>
    <row r="2722" spans="1:1">
      <c r="A2722" s="100"/>
    </row>
    <row r="2723" spans="1:1">
      <c r="A2723" s="100"/>
    </row>
    <row r="2724" spans="1:1">
      <c r="A2724" s="100"/>
    </row>
    <row r="2725" spans="1:1">
      <c r="A2725" s="100"/>
    </row>
    <row r="2726" spans="1:1">
      <c r="A2726" s="100"/>
    </row>
    <row r="2727" spans="1:1">
      <c r="A2727" s="100"/>
    </row>
    <row r="2728" spans="1:1">
      <c r="A2728" s="100"/>
    </row>
    <row r="2729" spans="1:1">
      <c r="A2729" s="100"/>
    </row>
    <row r="2730" spans="1:1">
      <c r="A2730" s="100"/>
    </row>
    <row r="2731" spans="1:1">
      <c r="A2731" s="100"/>
    </row>
    <row r="2732" spans="1:1">
      <c r="A2732" s="100"/>
    </row>
    <row r="2733" spans="1:1">
      <c r="A2733" s="100"/>
    </row>
    <row r="2734" spans="1:1">
      <c r="A2734" s="100"/>
    </row>
    <row r="2735" spans="1:1">
      <c r="A2735" s="100"/>
    </row>
    <row r="2736" spans="1:1">
      <c r="A2736" s="100"/>
    </row>
    <row r="2737" spans="1:1">
      <c r="A2737" s="100"/>
    </row>
    <row r="2738" spans="1:1">
      <c r="A2738" s="100"/>
    </row>
    <row r="2739" spans="1:1">
      <c r="A2739" s="100"/>
    </row>
    <row r="2740" spans="1:1">
      <c r="A2740" s="100"/>
    </row>
    <row r="2741" spans="1:1">
      <c r="A2741" s="100"/>
    </row>
    <row r="2742" spans="1:1">
      <c r="A2742" s="100"/>
    </row>
    <row r="2743" spans="1:1">
      <c r="A2743" s="100"/>
    </row>
    <row r="2744" spans="1:1">
      <c r="A2744" s="100"/>
    </row>
    <row r="2745" spans="1:1">
      <c r="A2745" s="100"/>
    </row>
    <row r="2746" spans="1:1">
      <c r="A2746" s="100"/>
    </row>
    <row r="2747" spans="1:1">
      <c r="A2747" s="100"/>
    </row>
    <row r="2748" spans="1:1">
      <c r="A2748" s="100"/>
    </row>
    <row r="2749" spans="1:1">
      <c r="A2749" s="100"/>
    </row>
    <row r="2750" spans="1:1">
      <c r="A2750" s="100"/>
    </row>
    <row r="2751" spans="1:1">
      <c r="A2751" s="100"/>
    </row>
    <row r="2752" spans="1:1">
      <c r="A2752" s="100"/>
    </row>
    <row r="2753" spans="1:1">
      <c r="A2753" s="100"/>
    </row>
    <row r="2754" spans="1:1">
      <c r="A2754" s="100"/>
    </row>
    <row r="2755" spans="1:1">
      <c r="A2755" s="100"/>
    </row>
    <row r="2756" spans="1:1">
      <c r="A2756" s="100"/>
    </row>
    <row r="2757" spans="1:1">
      <c r="A2757" s="100"/>
    </row>
    <row r="2758" spans="1:1">
      <c r="A2758" s="100"/>
    </row>
    <row r="2759" spans="1:1">
      <c r="A2759" s="100"/>
    </row>
    <row r="2760" spans="1:1">
      <c r="A2760" s="100"/>
    </row>
    <row r="2761" spans="1:1">
      <c r="A2761" s="100"/>
    </row>
    <row r="2762" spans="1:1">
      <c r="A2762" s="100"/>
    </row>
    <row r="2763" spans="1:1">
      <c r="A2763" s="100"/>
    </row>
    <row r="2764" spans="1:1">
      <c r="A2764" s="100"/>
    </row>
    <row r="2765" spans="1:1">
      <c r="A2765" s="100"/>
    </row>
    <row r="2766" spans="1:1">
      <c r="A2766" s="100"/>
    </row>
    <row r="2767" spans="1:1">
      <c r="A2767" s="100"/>
    </row>
    <row r="2768" spans="1:1">
      <c r="A2768" s="100"/>
    </row>
    <row r="2769" spans="1:1">
      <c r="A2769" s="100"/>
    </row>
    <row r="2770" spans="1:1">
      <c r="A2770" s="100"/>
    </row>
    <row r="2771" spans="1:1">
      <c r="A2771" s="100"/>
    </row>
    <row r="2772" spans="1:1">
      <c r="A2772" s="100"/>
    </row>
    <row r="2773" spans="1:1">
      <c r="A2773" s="100"/>
    </row>
    <row r="2774" spans="1:1">
      <c r="A2774" s="100"/>
    </row>
    <row r="2775" spans="1:1">
      <c r="A2775" s="100"/>
    </row>
    <row r="2776" spans="1:1">
      <c r="A2776" s="100"/>
    </row>
    <row r="2777" spans="1:1">
      <c r="A2777" s="100"/>
    </row>
    <row r="2778" spans="1:1">
      <c r="A2778" s="100"/>
    </row>
    <row r="2779" spans="1:1">
      <c r="A2779" s="100"/>
    </row>
    <row r="2780" spans="1:1">
      <c r="A2780" s="100"/>
    </row>
    <row r="2781" spans="1:1">
      <c r="A2781" s="100"/>
    </row>
    <row r="2782" spans="1:1">
      <c r="A2782" s="100"/>
    </row>
    <row r="2783" spans="1:1">
      <c r="A2783" s="100"/>
    </row>
    <row r="2784" spans="1:1">
      <c r="A2784" s="100"/>
    </row>
    <row r="2785" spans="1:1">
      <c r="A2785" s="100"/>
    </row>
    <row r="2786" spans="1:1">
      <c r="A2786" s="100"/>
    </row>
    <row r="2787" spans="1:1">
      <c r="A2787" s="100"/>
    </row>
    <row r="2788" spans="1:1">
      <c r="A2788" s="100"/>
    </row>
    <row r="2789" spans="1:1">
      <c r="A2789" s="100"/>
    </row>
    <row r="2790" spans="1:1">
      <c r="A2790" s="100"/>
    </row>
    <row r="2791" spans="1:1">
      <c r="A2791" s="100"/>
    </row>
    <row r="2792" spans="1:1">
      <c r="A2792" s="100"/>
    </row>
    <row r="2793" spans="1:1">
      <c r="A2793" s="100"/>
    </row>
    <row r="2794" spans="1:1">
      <c r="A2794" s="100"/>
    </row>
    <row r="2795" spans="1:1">
      <c r="A2795" s="100"/>
    </row>
    <row r="2796" spans="1:1">
      <c r="A2796" s="100"/>
    </row>
    <row r="2797" spans="1:1">
      <c r="A2797" s="100"/>
    </row>
    <row r="2798" spans="1:1">
      <c r="A2798" s="100"/>
    </row>
    <row r="2799" spans="1:1">
      <c r="A2799" s="100"/>
    </row>
    <row r="2800" spans="1:1">
      <c r="A2800" s="100"/>
    </row>
    <row r="2801" spans="1:1">
      <c r="A2801" s="100"/>
    </row>
    <row r="2802" spans="1:1">
      <c r="A2802" s="100"/>
    </row>
    <row r="2803" spans="1:1">
      <c r="A2803" s="100"/>
    </row>
    <row r="2804" spans="1:1">
      <c r="A2804" s="100"/>
    </row>
    <row r="2805" spans="1:1">
      <c r="A2805" s="100"/>
    </row>
    <row r="2806" spans="1:1">
      <c r="A2806" s="100"/>
    </row>
    <row r="2807" spans="1:1">
      <c r="A2807" s="100"/>
    </row>
    <row r="2808" spans="1:1">
      <c r="A2808" s="100"/>
    </row>
    <row r="2809" spans="1:1">
      <c r="A2809" s="100"/>
    </row>
    <row r="2810" spans="1:1">
      <c r="A2810" s="100"/>
    </row>
    <row r="2811" spans="1:1">
      <c r="A2811" s="100"/>
    </row>
    <row r="2812" spans="1:1">
      <c r="A2812" s="100"/>
    </row>
    <row r="2813" spans="1:1">
      <c r="A2813" s="100"/>
    </row>
    <row r="2814" spans="1:1">
      <c r="A2814" s="100"/>
    </row>
    <row r="2815" spans="1:1">
      <c r="A2815" s="100"/>
    </row>
    <row r="2816" spans="1:1">
      <c r="A2816" s="100"/>
    </row>
    <row r="2817" spans="1:1">
      <c r="A2817" s="100"/>
    </row>
    <row r="2818" spans="1:1">
      <c r="A2818" s="100"/>
    </row>
    <row r="2819" spans="1:1">
      <c r="A2819" s="100"/>
    </row>
    <row r="2820" spans="1:1">
      <c r="A2820" s="100"/>
    </row>
    <row r="2821" spans="1:1">
      <c r="A2821" s="100"/>
    </row>
    <row r="2822" spans="1:1">
      <c r="A2822" s="100"/>
    </row>
    <row r="2823" spans="1:1">
      <c r="A2823" s="100"/>
    </row>
    <row r="2824" spans="1:1">
      <c r="A2824" s="100"/>
    </row>
    <row r="2825" spans="1:1">
      <c r="A2825" s="100"/>
    </row>
    <row r="2826" spans="1:1">
      <c r="A2826" s="100"/>
    </row>
    <row r="2827" spans="1:1">
      <c r="A2827" s="100"/>
    </row>
    <row r="2828" spans="1:1">
      <c r="A2828" s="100"/>
    </row>
    <row r="2829" spans="1:1">
      <c r="A2829" s="100"/>
    </row>
    <row r="2830" spans="1:1">
      <c r="A2830" s="100"/>
    </row>
    <row r="2831" spans="1:1">
      <c r="A2831" s="100"/>
    </row>
    <row r="2832" spans="1:1">
      <c r="A2832" s="100"/>
    </row>
    <row r="2833" spans="1:1">
      <c r="A2833" s="100"/>
    </row>
    <row r="2834" spans="1:1">
      <c r="A2834" s="100"/>
    </row>
    <row r="2835" spans="1:1">
      <c r="A2835" s="100"/>
    </row>
    <row r="2836" spans="1:1">
      <c r="A2836" s="100"/>
    </row>
    <row r="2837" spans="1:1">
      <c r="A2837" s="100"/>
    </row>
    <row r="2838" spans="1:1">
      <c r="A2838" s="100"/>
    </row>
    <row r="2839" spans="1:1">
      <c r="A2839" s="100"/>
    </row>
    <row r="2840" spans="1:1">
      <c r="A2840" s="100"/>
    </row>
    <row r="2841" spans="1:1">
      <c r="A2841" s="100"/>
    </row>
    <row r="2842" spans="1:1">
      <c r="A2842" s="100"/>
    </row>
    <row r="2843" spans="1:1">
      <c r="A2843" s="100"/>
    </row>
    <row r="2844" spans="1:1">
      <c r="A2844" s="100"/>
    </row>
    <row r="2845" spans="1:1">
      <c r="A2845" s="100"/>
    </row>
    <row r="2846" spans="1:1">
      <c r="A2846" s="100"/>
    </row>
    <row r="2847" spans="1:1">
      <c r="A2847" s="100"/>
    </row>
    <row r="2848" spans="1:1">
      <c r="A2848" s="100"/>
    </row>
    <row r="2849" spans="1:1">
      <c r="A2849" s="100"/>
    </row>
    <row r="2850" spans="1:1">
      <c r="A2850" s="100"/>
    </row>
    <row r="2851" spans="1:1">
      <c r="A2851" s="100"/>
    </row>
    <row r="2852" spans="1:1">
      <c r="A2852" s="100"/>
    </row>
    <row r="2853" spans="1:1">
      <c r="A2853" s="100"/>
    </row>
    <row r="2854" spans="1:1">
      <c r="A2854" s="100"/>
    </row>
    <row r="2855" spans="1:1">
      <c r="A2855" s="100"/>
    </row>
    <row r="2856" spans="1:1">
      <c r="A2856" s="100"/>
    </row>
    <row r="2857" spans="1:1">
      <c r="A2857" s="100"/>
    </row>
    <row r="2858" spans="1:1">
      <c r="A2858" s="100"/>
    </row>
    <row r="2859" spans="1:1">
      <c r="A2859" s="100"/>
    </row>
    <row r="2860" spans="1:1">
      <c r="A2860" s="100"/>
    </row>
    <row r="2861" spans="1:1">
      <c r="A2861" s="100"/>
    </row>
    <row r="2862" spans="1:1">
      <c r="A2862" s="100"/>
    </row>
    <row r="2863" spans="1:1">
      <c r="A2863" s="100"/>
    </row>
    <row r="2864" spans="1:1">
      <c r="A2864" s="100"/>
    </row>
    <row r="2865" spans="1:1">
      <c r="A2865" s="100"/>
    </row>
    <row r="2866" spans="1:1">
      <c r="A2866" s="100"/>
    </row>
    <row r="2867" spans="1:1">
      <c r="A2867" s="100"/>
    </row>
    <row r="2868" spans="1:1">
      <c r="A2868" s="100"/>
    </row>
    <row r="2869" spans="1:1">
      <c r="A2869" s="100"/>
    </row>
    <row r="2870" spans="1:1">
      <c r="A2870" s="100"/>
    </row>
    <row r="2871" spans="1:1">
      <c r="A2871" s="100"/>
    </row>
    <row r="2872" spans="1:1">
      <c r="A2872" s="100"/>
    </row>
    <row r="2873" spans="1:1">
      <c r="A2873" s="100"/>
    </row>
    <row r="2874" spans="1:1">
      <c r="A2874" s="100"/>
    </row>
    <row r="2875" spans="1:1">
      <c r="A2875" s="100"/>
    </row>
    <row r="2876" spans="1:1">
      <c r="A2876" s="100"/>
    </row>
    <row r="2877" spans="1:1">
      <c r="A2877" s="100"/>
    </row>
    <row r="2878" spans="1:1">
      <c r="A2878" s="100"/>
    </row>
    <row r="2879" spans="1:1">
      <c r="A2879" s="100"/>
    </row>
    <row r="2880" spans="1:1">
      <c r="A2880" s="100"/>
    </row>
    <row r="2881" spans="1:1">
      <c r="A2881" s="100"/>
    </row>
    <row r="2882" spans="1:1">
      <c r="A2882" s="100"/>
    </row>
    <row r="2883" spans="1:1">
      <c r="A2883" s="100"/>
    </row>
    <row r="2884" spans="1:1">
      <c r="A2884" s="100"/>
    </row>
    <row r="2885" spans="1:1">
      <c r="A2885" s="100"/>
    </row>
    <row r="2886" spans="1:1">
      <c r="A2886" s="100"/>
    </row>
    <row r="2887" spans="1:1">
      <c r="A2887" s="100"/>
    </row>
    <row r="2888" spans="1:1">
      <c r="A2888" s="100"/>
    </row>
    <row r="2889" spans="1:1">
      <c r="A2889" s="100"/>
    </row>
    <row r="2890" spans="1:1">
      <c r="A2890" s="100"/>
    </row>
    <row r="2891" spans="1:1">
      <c r="A2891" s="100"/>
    </row>
    <row r="2892" spans="1:1">
      <c r="A2892" s="100"/>
    </row>
    <row r="2893" spans="1:1">
      <c r="A2893" s="100"/>
    </row>
    <row r="2894" spans="1:1">
      <c r="A2894" s="100"/>
    </row>
    <row r="2895" spans="1:1">
      <c r="A2895" s="100"/>
    </row>
    <row r="2896" spans="1:1">
      <c r="A2896" s="100"/>
    </row>
    <row r="2897" spans="1:1">
      <c r="A2897" s="100"/>
    </row>
    <row r="2898" spans="1:1">
      <c r="A2898" s="100"/>
    </row>
    <row r="2899" spans="1:1">
      <c r="A2899" s="100"/>
    </row>
    <row r="2900" spans="1:1">
      <c r="A2900" s="100"/>
    </row>
    <row r="2901" spans="1:1">
      <c r="A2901" s="100"/>
    </row>
    <row r="2902" spans="1:1">
      <c r="A2902" s="100"/>
    </row>
    <row r="2903" spans="1:1">
      <c r="A2903" s="100"/>
    </row>
    <row r="2904" spans="1:1">
      <c r="A2904" s="100"/>
    </row>
    <row r="2905" spans="1:1">
      <c r="A2905" s="100"/>
    </row>
    <row r="2906" spans="1:1">
      <c r="A2906" s="100"/>
    </row>
    <row r="2907" spans="1:1">
      <c r="A2907" s="100"/>
    </row>
    <row r="2908" spans="1:1">
      <c r="A2908" s="100"/>
    </row>
    <row r="2909" spans="1:1">
      <c r="A2909" s="100"/>
    </row>
    <row r="2910" spans="1:1">
      <c r="A2910" s="100"/>
    </row>
    <row r="2911" spans="1:1">
      <c r="A2911" s="100"/>
    </row>
    <row r="2912" spans="1:1">
      <c r="A2912" s="100"/>
    </row>
    <row r="2913" spans="1:1">
      <c r="A2913" s="100"/>
    </row>
    <row r="2914" spans="1:1">
      <c r="A2914" s="100"/>
    </row>
    <row r="2915" spans="1:1">
      <c r="A2915" s="100"/>
    </row>
    <row r="2916" spans="1:1">
      <c r="A2916" s="100"/>
    </row>
    <row r="2917" spans="1:1">
      <c r="A2917" s="100"/>
    </row>
    <row r="2918" spans="1:1">
      <c r="A2918" s="100"/>
    </row>
    <row r="2919" spans="1:1">
      <c r="A2919" s="100"/>
    </row>
    <row r="2920" spans="1:1">
      <c r="A2920" s="100"/>
    </row>
    <row r="2921" spans="1:1">
      <c r="A2921" s="100"/>
    </row>
    <row r="2922" spans="1:1">
      <c r="A2922" s="100"/>
    </row>
    <row r="2923" spans="1:1">
      <c r="A2923" s="100"/>
    </row>
    <row r="2924" spans="1:1">
      <c r="A2924" s="100"/>
    </row>
    <row r="2925" spans="1:1">
      <c r="A2925" s="100"/>
    </row>
    <row r="2926" spans="1:1">
      <c r="A2926" s="100"/>
    </row>
    <row r="2927" spans="1:1">
      <c r="A2927" s="100"/>
    </row>
    <row r="2928" spans="1:1">
      <c r="A2928" s="100"/>
    </row>
    <row r="2929" spans="1:1">
      <c r="A2929" s="100"/>
    </row>
    <row r="2930" spans="1:1">
      <c r="A2930" s="100"/>
    </row>
    <row r="2931" spans="1:1">
      <c r="A2931" s="100"/>
    </row>
    <row r="2932" spans="1:1">
      <c r="A2932" s="100"/>
    </row>
    <row r="2933" spans="1:1">
      <c r="A2933" s="100"/>
    </row>
    <row r="2934" spans="1:1">
      <c r="A2934" s="100"/>
    </row>
    <row r="2935" spans="1:1">
      <c r="A2935" s="100"/>
    </row>
    <row r="2936" spans="1:1">
      <c r="A2936" s="100"/>
    </row>
    <row r="2937" spans="1:1">
      <c r="A2937" s="100"/>
    </row>
    <row r="2938" spans="1:1">
      <c r="A2938" s="100"/>
    </row>
    <row r="2939" spans="1:1">
      <c r="A2939" s="100"/>
    </row>
    <row r="2940" spans="1:1">
      <c r="A2940" s="100"/>
    </row>
    <row r="2941" spans="1:1">
      <c r="A2941" s="100"/>
    </row>
    <row r="2942" spans="1:1">
      <c r="A2942" s="100"/>
    </row>
    <row r="2943" spans="1:1">
      <c r="A2943" s="100"/>
    </row>
    <row r="2944" spans="1:1">
      <c r="A2944" s="100"/>
    </row>
    <row r="2945" spans="1:1">
      <c r="A2945" s="100"/>
    </row>
    <row r="2946" spans="1:1">
      <c r="A2946" s="100"/>
    </row>
    <row r="2947" spans="1:1">
      <c r="A2947" s="100"/>
    </row>
    <row r="2948" spans="1:1">
      <c r="A2948" s="100"/>
    </row>
    <row r="2949" spans="1:1">
      <c r="A2949" s="100"/>
    </row>
    <row r="2950" spans="1:1">
      <c r="A2950" s="100"/>
    </row>
    <row r="2951" spans="1:1">
      <c r="A2951" s="100"/>
    </row>
    <row r="2952" spans="1:1">
      <c r="A2952" s="100"/>
    </row>
    <row r="2953" spans="1:1">
      <c r="A2953" s="100"/>
    </row>
    <row r="2954" spans="1:1">
      <c r="A2954" s="100"/>
    </row>
    <row r="2955" spans="1:1">
      <c r="A2955" s="100"/>
    </row>
    <row r="2956" spans="1:1">
      <c r="A2956" s="100"/>
    </row>
    <row r="2957" spans="1:1">
      <c r="A2957" s="100"/>
    </row>
    <row r="2958" spans="1:1">
      <c r="A2958" s="100"/>
    </row>
    <row r="2959" spans="1:1">
      <c r="A2959" s="100"/>
    </row>
    <row r="2960" spans="1:1">
      <c r="A2960" s="100"/>
    </row>
    <row r="2961" spans="1:1">
      <c r="A2961" s="100"/>
    </row>
    <row r="2962" spans="1:1">
      <c r="A2962" s="100"/>
    </row>
    <row r="2963" spans="1:1">
      <c r="A2963" s="100"/>
    </row>
    <row r="2964" spans="1:1">
      <c r="A2964" s="100"/>
    </row>
    <row r="2965" spans="1:1">
      <c r="A2965" s="100"/>
    </row>
    <row r="2966" spans="1:1">
      <c r="A2966" s="100"/>
    </row>
    <row r="2967" spans="1:1">
      <c r="A2967" s="100"/>
    </row>
    <row r="2968" spans="1:1">
      <c r="A2968" s="100"/>
    </row>
    <row r="2969" spans="1:1">
      <c r="A2969" s="100"/>
    </row>
    <row r="2970" spans="1:1">
      <c r="A2970" s="100"/>
    </row>
    <row r="2971" spans="1:1">
      <c r="A2971" s="100"/>
    </row>
    <row r="2972" spans="1:1">
      <c r="A2972" s="100"/>
    </row>
    <row r="2973" spans="1:1">
      <c r="A2973" s="100"/>
    </row>
    <row r="2974" spans="1:1">
      <c r="A2974" s="100"/>
    </row>
    <row r="2975" spans="1:1">
      <c r="A2975" s="100"/>
    </row>
    <row r="2976" spans="1:1">
      <c r="A2976" s="100"/>
    </row>
    <row r="2977" spans="1:1">
      <c r="A2977" s="100"/>
    </row>
    <row r="2978" spans="1:1">
      <c r="A2978" s="100"/>
    </row>
    <row r="2979" spans="1:1">
      <c r="A2979" s="100"/>
    </row>
    <row r="2980" spans="1:1">
      <c r="A2980" s="100"/>
    </row>
    <row r="2981" spans="1:1">
      <c r="A2981" s="100"/>
    </row>
    <row r="2982" spans="1:1">
      <c r="A2982" s="100"/>
    </row>
    <row r="2983" spans="1:1">
      <c r="A2983" s="100"/>
    </row>
    <row r="2984" spans="1:1">
      <c r="A2984" s="100"/>
    </row>
    <row r="2985" spans="1:1">
      <c r="A2985" s="100"/>
    </row>
    <row r="2986" spans="1:1">
      <c r="A2986" s="100"/>
    </row>
    <row r="2987" spans="1:1">
      <c r="A2987" s="100"/>
    </row>
    <row r="2988" spans="1:1">
      <c r="A2988" s="100"/>
    </row>
    <row r="2989" spans="1:1">
      <c r="A2989" s="100"/>
    </row>
    <row r="2990" spans="1:1">
      <c r="A2990" s="100"/>
    </row>
    <row r="2991" spans="1:1">
      <c r="A2991" s="100"/>
    </row>
    <row r="2992" spans="1:1">
      <c r="A2992" s="100"/>
    </row>
    <row r="2993" spans="1:1">
      <c r="A2993" s="100"/>
    </row>
    <row r="2994" spans="1:1">
      <c r="A2994" s="100"/>
    </row>
    <row r="2995" spans="1:1">
      <c r="A2995" s="100"/>
    </row>
    <row r="2996" spans="1:1">
      <c r="A2996" s="100"/>
    </row>
    <row r="2997" spans="1:1">
      <c r="A2997" s="100"/>
    </row>
    <row r="2998" spans="1:1">
      <c r="A2998" s="100"/>
    </row>
    <row r="2999" spans="1:1">
      <c r="A2999" s="100"/>
    </row>
    <row r="3000" spans="1:1">
      <c r="A3000" s="100"/>
    </row>
    <row r="3001" spans="1:1">
      <c r="A3001" s="100"/>
    </row>
    <row r="3002" spans="1:1">
      <c r="A3002" s="100"/>
    </row>
    <row r="3003" spans="1:1">
      <c r="A3003" s="100"/>
    </row>
    <row r="3004" spans="1:1">
      <c r="A3004" s="100"/>
    </row>
    <row r="3005" spans="1:1">
      <c r="A3005" s="100"/>
    </row>
    <row r="3006" spans="1:1">
      <c r="A3006" s="100"/>
    </row>
    <row r="3007" spans="1:1">
      <c r="A3007" s="100"/>
    </row>
    <row r="3008" spans="1:1">
      <c r="A3008" s="100"/>
    </row>
    <row r="3009" spans="1:1">
      <c r="A3009" s="100"/>
    </row>
    <row r="3010" spans="1:1">
      <c r="A3010" s="100"/>
    </row>
    <row r="3011" spans="1:1">
      <c r="A3011" s="100"/>
    </row>
    <row r="3012" spans="1:1">
      <c r="A3012" s="100"/>
    </row>
    <row r="3013" spans="1:1">
      <c r="A3013" s="100"/>
    </row>
    <row r="3014" spans="1:1">
      <c r="A3014" s="100"/>
    </row>
    <row r="3015" spans="1:1">
      <c r="A3015" s="100"/>
    </row>
    <row r="3016" spans="1:1">
      <c r="A3016" s="100"/>
    </row>
    <row r="3017" spans="1:1">
      <c r="A3017" s="100"/>
    </row>
    <row r="3018" spans="1:1">
      <c r="A3018" s="100"/>
    </row>
    <row r="3019" spans="1:1">
      <c r="A3019" s="100"/>
    </row>
    <row r="3020" spans="1:1">
      <c r="A3020" s="100"/>
    </row>
    <row r="3021" spans="1:1">
      <c r="A3021" s="100"/>
    </row>
    <row r="3022" spans="1:1">
      <c r="A3022" s="100"/>
    </row>
    <row r="3023" spans="1:1">
      <c r="A3023" s="100"/>
    </row>
    <row r="3024" spans="1:1">
      <c r="A3024" s="100"/>
    </row>
    <row r="3025" spans="1:1">
      <c r="A3025" s="100"/>
    </row>
    <row r="3026" spans="1:1">
      <c r="A3026" s="100"/>
    </row>
    <row r="3027" spans="1:1">
      <c r="A3027" s="100"/>
    </row>
    <row r="3028" spans="1:1">
      <c r="A3028" s="100"/>
    </row>
    <row r="3029" spans="1:1">
      <c r="A3029" s="100"/>
    </row>
    <row r="3030" spans="1:1">
      <c r="A3030" s="100"/>
    </row>
    <row r="3031" spans="1:1">
      <c r="A3031" s="100"/>
    </row>
    <row r="3032" spans="1:1">
      <c r="A3032" s="100"/>
    </row>
    <row r="3033" spans="1:1">
      <c r="A3033" s="100"/>
    </row>
    <row r="3034" spans="1:1">
      <c r="A3034" s="100"/>
    </row>
    <row r="3035" spans="1:1">
      <c r="A3035" s="100"/>
    </row>
    <row r="3036" spans="1:1">
      <c r="A3036" s="100"/>
    </row>
    <row r="3037" spans="1:1">
      <c r="A3037" s="100"/>
    </row>
    <row r="3038" spans="1:1">
      <c r="A3038" s="100"/>
    </row>
    <row r="3039" spans="1:1">
      <c r="A3039" s="100"/>
    </row>
    <row r="3040" spans="1:1">
      <c r="A3040" s="100"/>
    </row>
    <row r="3041" spans="1:1">
      <c r="A3041" s="100"/>
    </row>
    <row r="3042" spans="1:1">
      <c r="A3042" s="100"/>
    </row>
    <row r="3043" spans="1:1">
      <c r="A3043" s="100"/>
    </row>
    <row r="3044" spans="1:1">
      <c r="A3044" s="100"/>
    </row>
    <row r="3045" spans="1:1">
      <c r="A3045" s="100"/>
    </row>
    <row r="3046" spans="1:1">
      <c r="A3046" s="100"/>
    </row>
    <row r="3047" spans="1:1">
      <c r="A3047" s="100"/>
    </row>
    <row r="3048" spans="1:1">
      <c r="A3048" s="100"/>
    </row>
    <row r="3049" spans="1:1">
      <c r="A3049" s="100"/>
    </row>
    <row r="3050" spans="1:1">
      <c r="A3050" s="100"/>
    </row>
    <row r="3051" spans="1:1">
      <c r="A3051" s="100"/>
    </row>
    <row r="3052" spans="1:1">
      <c r="A3052" s="100"/>
    </row>
    <row r="3053" spans="1:1">
      <c r="A3053" s="100"/>
    </row>
    <row r="3054" spans="1:1">
      <c r="A3054" s="100"/>
    </row>
    <row r="3055" spans="1:1">
      <c r="A3055" s="100"/>
    </row>
    <row r="3056" spans="1:1">
      <c r="A3056" s="100"/>
    </row>
    <row r="3057" spans="1:1">
      <c r="A3057" s="100"/>
    </row>
    <row r="3058" spans="1:1">
      <c r="A3058" s="100"/>
    </row>
    <row r="3059" spans="1:1">
      <c r="A3059" s="100"/>
    </row>
    <row r="3060" spans="1:1">
      <c r="A3060" s="100"/>
    </row>
    <row r="3061" spans="1:1">
      <c r="A3061" s="100"/>
    </row>
    <row r="3062" spans="1:1">
      <c r="A3062" s="100"/>
    </row>
    <row r="3063" spans="1:1">
      <c r="A3063" s="100"/>
    </row>
    <row r="3064" spans="1:1">
      <c r="A3064" s="100"/>
    </row>
    <row r="3065" spans="1:1">
      <c r="A3065" s="100"/>
    </row>
    <row r="3066" spans="1:1">
      <c r="A3066" s="100"/>
    </row>
    <row r="3067" spans="1:1">
      <c r="A3067" s="100"/>
    </row>
    <row r="3068" spans="1:1">
      <c r="A3068" s="100"/>
    </row>
    <row r="3069" spans="1:1">
      <c r="A3069" s="100"/>
    </row>
    <row r="3070" spans="1:1">
      <c r="A3070" s="100"/>
    </row>
    <row r="3071" spans="1:1">
      <c r="A3071" s="100"/>
    </row>
    <row r="3072" spans="1:1">
      <c r="A3072" s="100"/>
    </row>
    <row r="3073" spans="1:1">
      <c r="A3073" s="100"/>
    </row>
    <row r="3074" spans="1:1">
      <c r="A3074" s="100"/>
    </row>
    <row r="3075" spans="1:1">
      <c r="A3075" s="100"/>
    </row>
    <row r="3076" spans="1:1">
      <c r="A3076" s="100"/>
    </row>
    <row r="3077" spans="1:1">
      <c r="A3077" s="100"/>
    </row>
    <row r="3078" spans="1:1">
      <c r="A3078" s="100"/>
    </row>
    <row r="3079" spans="1:1">
      <c r="A3079" s="100"/>
    </row>
    <row r="3080" spans="1:1">
      <c r="A3080" s="100"/>
    </row>
    <row r="3081" spans="1:1">
      <c r="A3081" s="100"/>
    </row>
    <row r="3082" spans="1:1">
      <c r="A3082" s="100"/>
    </row>
    <row r="3083" spans="1:1">
      <c r="A3083" s="100"/>
    </row>
    <row r="3084" spans="1:1">
      <c r="A3084" s="100"/>
    </row>
    <row r="3085" spans="1:1">
      <c r="A3085" s="100"/>
    </row>
    <row r="3086" spans="1:1">
      <c r="A3086" s="100"/>
    </row>
    <row r="3087" spans="1:1">
      <c r="A3087" s="100"/>
    </row>
    <row r="3088" spans="1:1">
      <c r="A3088" s="100"/>
    </row>
    <row r="3089" spans="1:1">
      <c r="A3089" s="100"/>
    </row>
    <row r="3090" spans="1:1">
      <c r="A3090" s="100"/>
    </row>
    <row r="3091" spans="1:1">
      <c r="A3091" s="100"/>
    </row>
    <row r="3092" spans="1:1">
      <c r="A3092" s="100"/>
    </row>
    <row r="3093" spans="1:1">
      <c r="A3093" s="100"/>
    </row>
    <row r="3094" spans="1:1">
      <c r="A3094" s="100"/>
    </row>
    <row r="3095" spans="1:1">
      <c r="A3095" s="100"/>
    </row>
    <row r="3096" spans="1:1">
      <c r="A3096" s="100"/>
    </row>
    <row r="3097" spans="1:1">
      <c r="A3097" s="100"/>
    </row>
    <row r="3098" spans="1:1">
      <c r="A3098" s="100"/>
    </row>
    <row r="3099" spans="1:1">
      <c r="A3099" s="100"/>
    </row>
    <row r="3100" spans="1:1">
      <c r="A3100" s="100"/>
    </row>
    <row r="3101" spans="1:1">
      <c r="A3101" s="100"/>
    </row>
    <row r="3102" spans="1:1">
      <c r="A3102" s="100"/>
    </row>
    <row r="3103" spans="1:1">
      <c r="A3103" s="100"/>
    </row>
    <row r="3104" spans="1:1">
      <c r="A3104" s="100"/>
    </row>
    <row r="3105" spans="1:1">
      <c r="A3105" s="100"/>
    </row>
    <row r="3106" spans="1:1">
      <c r="A3106" s="100"/>
    </row>
    <row r="3107" spans="1:1">
      <c r="A3107" s="100"/>
    </row>
    <row r="3108" spans="1:1">
      <c r="A3108" s="100"/>
    </row>
    <row r="3109" spans="1:1">
      <c r="A3109" s="100"/>
    </row>
    <row r="3110" spans="1:1">
      <c r="A3110" s="100"/>
    </row>
    <row r="3111" spans="1:1">
      <c r="A3111" s="100"/>
    </row>
    <row r="3112" spans="1:1">
      <c r="A3112" s="100"/>
    </row>
    <row r="3113" spans="1:1">
      <c r="A3113" s="100"/>
    </row>
    <row r="3114" spans="1:1">
      <c r="A3114" s="100"/>
    </row>
    <row r="3115" spans="1:1">
      <c r="A3115" s="100"/>
    </row>
    <row r="3116" spans="1:1">
      <c r="A3116" s="100"/>
    </row>
    <row r="3117" spans="1:1">
      <c r="A3117" s="100"/>
    </row>
    <row r="3118" spans="1:1">
      <c r="A3118" s="100"/>
    </row>
    <row r="3119" spans="1:1">
      <c r="A3119" s="100"/>
    </row>
    <row r="3120" spans="1:1">
      <c r="A3120" s="100"/>
    </row>
    <row r="3121" spans="1:1">
      <c r="A3121" s="100"/>
    </row>
    <row r="3122" spans="1:1">
      <c r="A3122" s="100"/>
    </row>
    <row r="3123" spans="1:1">
      <c r="A3123" s="100"/>
    </row>
    <row r="3124" spans="1:1">
      <c r="A3124" s="100"/>
    </row>
    <row r="3125" spans="1:1">
      <c r="A3125" s="100"/>
    </row>
    <row r="3126" spans="1:1">
      <c r="A3126" s="100"/>
    </row>
    <row r="3127" spans="1:1">
      <c r="A3127" s="100"/>
    </row>
    <row r="3128" spans="1:1">
      <c r="A3128" s="100"/>
    </row>
    <row r="3129" spans="1:1">
      <c r="A3129" s="100"/>
    </row>
    <row r="3130" spans="1:1">
      <c r="A3130" s="100"/>
    </row>
    <row r="3131" spans="1:1">
      <c r="A3131" s="100"/>
    </row>
    <row r="3132" spans="1:1">
      <c r="A3132" s="100"/>
    </row>
    <row r="3133" spans="1:1">
      <c r="A3133" s="100"/>
    </row>
    <row r="3134" spans="1:1">
      <c r="A3134" s="100"/>
    </row>
    <row r="3135" spans="1:1">
      <c r="A3135" s="100"/>
    </row>
    <row r="3136" spans="1:1">
      <c r="A3136" s="100"/>
    </row>
    <row r="3137" spans="1:1">
      <c r="A3137" s="100"/>
    </row>
    <row r="3138" spans="1:1">
      <c r="A3138" s="100"/>
    </row>
    <row r="3139" spans="1:1">
      <c r="A3139" s="100"/>
    </row>
    <row r="3140" spans="1:1">
      <c r="A3140" s="100"/>
    </row>
    <row r="3141" spans="1:1">
      <c r="A3141" s="100"/>
    </row>
    <row r="3142" spans="1:1">
      <c r="A3142" s="100"/>
    </row>
    <row r="3143" spans="1:1">
      <c r="A3143" s="100"/>
    </row>
    <row r="3144" spans="1:1">
      <c r="A3144" s="100"/>
    </row>
    <row r="3145" spans="1:1">
      <c r="A3145" s="100"/>
    </row>
    <row r="3146" spans="1:1">
      <c r="A3146" s="100"/>
    </row>
    <row r="3147" spans="1:1">
      <c r="A3147" s="100"/>
    </row>
    <row r="3148" spans="1:1">
      <c r="A3148" s="100"/>
    </row>
    <row r="3149" spans="1:1">
      <c r="A3149" s="100"/>
    </row>
    <row r="3150" spans="1:1">
      <c r="A3150" s="100"/>
    </row>
    <row r="3151" spans="1:1">
      <c r="A3151" s="100"/>
    </row>
    <row r="3152" spans="1:1">
      <c r="A3152" s="100"/>
    </row>
    <row r="3153" spans="1:1">
      <c r="A3153" s="100"/>
    </row>
    <row r="3154" spans="1:1">
      <c r="A3154" s="100"/>
    </row>
    <row r="3155" spans="1:1">
      <c r="A3155" s="100"/>
    </row>
    <row r="3156" spans="1:1">
      <c r="A3156" s="100"/>
    </row>
    <row r="3157" spans="1:1">
      <c r="A3157" s="100"/>
    </row>
    <row r="3158" spans="1:1">
      <c r="A3158" s="100"/>
    </row>
    <row r="3159" spans="1:1">
      <c r="A3159" s="100"/>
    </row>
    <row r="3160" spans="1:1">
      <c r="A3160" s="100"/>
    </row>
    <row r="3161" spans="1:1">
      <c r="A3161" s="100"/>
    </row>
    <row r="3162" spans="1:1">
      <c r="A3162" s="100"/>
    </row>
    <row r="3163" spans="1:1">
      <c r="A3163" s="100"/>
    </row>
    <row r="3164" spans="1:1">
      <c r="A3164" s="100"/>
    </row>
    <row r="3165" spans="1:1">
      <c r="A3165" s="100"/>
    </row>
    <row r="3166" spans="1:1">
      <c r="A3166" s="100"/>
    </row>
    <row r="3167" spans="1:1">
      <c r="A3167" s="100"/>
    </row>
    <row r="3168" spans="1:1">
      <c r="A3168" s="100"/>
    </row>
    <row r="3169" spans="1:1">
      <c r="A3169" s="100"/>
    </row>
    <row r="3170" spans="1:1">
      <c r="A3170" s="100"/>
    </row>
    <row r="3171" spans="1:1">
      <c r="A3171" s="100"/>
    </row>
    <row r="3172" spans="1:1">
      <c r="A3172" s="100"/>
    </row>
    <row r="3173" spans="1:1">
      <c r="A3173" s="100"/>
    </row>
    <row r="3174" spans="1:1">
      <c r="A3174" s="100"/>
    </row>
    <row r="3175" spans="1:1">
      <c r="A3175" s="100"/>
    </row>
    <row r="3176" spans="1:1">
      <c r="A3176" s="100"/>
    </row>
    <row r="3177" spans="1:1">
      <c r="A3177" s="100"/>
    </row>
    <row r="3178" spans="1:1">
      <c r="A3178" s="100"/>
    </row>
    <row r="3179" spans="1:1">
      <c r="A3179" s="100"/>
    </row>
    <row r="3180" spans="1:1">
      <c r="A3180" s="100"/>
    </row>
    <row r="3181" spans="1:1">
      <c r="A3181" s="100"/>
    </row>
    <row r="3182" spans="1:1">
      <c r="A3182" s="100"/>
    </row>
    <row r="3183" spans="1:1">
      <c r="A3183" s="100"/>
    </row>
    <row r="3184" spans="1:1">
      <c r="A3184" s="100"/>
    </row>
    <row r="3185" spans="1:1">
      <c r="A3185" s="100"/>
    </row>
    <row r="3186" spans="1:1">
      <c r="A3186" s="100"/>
    </row>
    <row r="3187" spans="1:1">
      <c r="A3187" s="100"/>
    </row>
    <row r="3188" spans="1:1">
      <c r="A3188" s="100"/>
    </row>
    <row r="3189" spans="1:1">
      <c r="A3189" s="100"/>
    </row>
    <row r="3190" spans="1:1">
      <c r="A3190" s="100"/>
    </row>
    <row r="3191" spans="1:1">
      <c r="A3191" s="100"/>
    </row>
    <row r="3192" spans="1:1">
      <c r="A3192" s="100"/>
    </row>
    <row r="3193" spans="1:1">
      <c r="A3193" s="100"/>
    </row>
    <row r="3194" spans="1:1">
      <c r="A3194" s="100"/>
    </row>
    <row r="3195" spans="1:1">
      <c r="A3195" s="100"/>
    </row>
    <row r="3196" spans="1:1">
      <c r="A3196" s="100"/>
    </row>
    <row r="3197" spans="1:1">
      <c r="A3197" s="100"/>
    </row>
    <row r="3198" spans="1:1">
      <c r="A3198" s="100"/>
    </row>
    <row r="3199" spans="1:1">
      <c r="A3199" s="100"/>
    </row>
    <row r="3200" spans="1:1">
      <c r="A3200" s="100"/>
    </row>
    <row r="3201" spans="1:1">
      <c r="A3201" s="100"/>
    </row>
    <row r="3202" spans="1:1">
      <c r="A3202" s="100"/>
    </row>
    <row r="3203" spans="1:1">
      <c r="A3203" s="100"/>
    </row>
    <row r="3204" spans="1:1">
      <c r="A3204" s="100"/>
    </row>
    <row r="3205" spans="1:1">
      <c r="A3205" s="100"/>
    </row>
    <row r="3206" spans="1:1">
      <c r="A3206" s="100"/>
    </row>
    <row r="3207" spans="1:1">
      <c r="A3207" s="100"/>
    </row>
    <row r="3208" spans="1:1">
      <c r="A3208" s="100"/>
    </row>
    <row r="3209" spans="1:1">
      <c r="A3209" s="100"/>
    </row>
    <row r="3210" spans="1:1">
      <c r="A3210" s="100"/>
    </row>
    <row r="3211" spans="1:1">
      <c r="A3211" s="100"/>
    </row>
    <row r="3212" spans="1:1">
      <c r="A3212" s="100"/>
    </row>
    <row r="3213" spans="1:1">
      <c r="A3213" s="100"/>
    </row>
    <row r="3214" spans="1:1">
      <c r="A3214" s="100"/>
    </row>
    <row r="3215" spans="1:1">
      <c r="A3215" s="100"/>
    </row>
    <row r="3216" spans="1:1">
      <c r="A3216" s="100"/>
    </row>
    <row r="3217" spans="1:1">
      <c r="A3217" s="100"/>
    </row>
    <row r="3218" spans="1:1">
      <c r="A3218" s="100"/>
    </row>
    <row r="3219" spans="1:1">
      <c r="A3219" s="100"/>
    </row>
    <row r="3220" spans="1:1">
      <c r="A3220" s="100"/>
    </row>
    <row r="3221" spans="1:1">
      <c r="A3221" s="100"/>
    </row>
    <row r="3222" spans="1:1">
      <c r="A3222" s="100"/>
    </row>
    <row r="3223" spans="1:1">
      <c r="A3223" s="100"/>
    </row>
    <row r="3224" spans="1:1">
      <c r="A3224" s="100"/>
    </row>
    <row r="3225" spans="1:1">
      <c r="A3225" s="100"/>
    </row>
    <row r="3226" spans="1:1">
      <c r="A3226" s="100"/>
    </row>
    <row r="3227" spans="1:1">
      <c r="A3227" s="100"/>
    </row>
    <row r="3228" spans="1:1">
      <c r="A3228" s="100"/>
    </row>
    <row r="3229" spans="1:1">
      <c r="A3229" s="100"/>
    </row>
    <row r="3230" spans="1:1">
      <c r="A3230" s="100"/>
    </row>
    <row r="3231" spans="1:1">
      <c r="A3231" s="100"/>
    </row>
    <row r="3232" spans="1:1">
      <c r="A3232" s="100"/>
    </row>
    <row r="3233" spans="1:1">
      <c r="A3233" s="100"/>
    </row>
    <row r="3234" spans="1:1">
      <c r="A3234" s="100"/>
    </row>
    <row r="3235" spans="1:1">
      <c r="A3235" s="100"/>
    </row>
    <row r="3236" spans="1:1">
      <c r="A3236" s="100"/>
    </row>
    <row r="3237" spans="1:1">
      <c r="A3237" s="100"/>
    </row>
    <row r="3238" spans="1:1">
      <c r="A3238" s="100"/>
    </row>
    <row r="3239" spans="1:1">
      <c r="A3239" s="100"/>
    </row>
    <row r="3240" spans="1:1">
      <c r="A3240" s="100"/>
    </row>
    <row r="3241" spans="1:1">
      <c r="A3241" s="100"/>
    </row>
    <row r="3242" spans="1:1">
      <c r="A3242" s="100"/>
    </row>
    <row r="3243" spans="1:1">
      <c r="A3243" s="100"/>
    </row>
    <row r="3244" spans="1:1">
      <c r="A3244" s="100"/>
    </row>
    <row r="3245" spans="1:1">
      <c r="A3245" s="100"/>
    </row>
    <row r="3246" spans="1:1">
      <c r="A3246" s="100"/>
    </row>
    <row r="3247" spans="1:1">
      <c r="A3247" s="100"/>
    </row>
    <row r="3248" spans="1:1">
      <c r="A3248" s="100"/>
    </row>
    <row r="3249" spans="1:1">
      <c r="A3249" s="100"/>
    </row>
    <row r="3250" spans="1:1">
      <c r="A3250" s="100"/>
    </row>
    <row r="3251" spans="1:1">
      <c r="A3251" s="100"/>
    </row>
    <row r="3252" spans="1:1">
      <c r="A3252" s="100"/>
    </row>
    <row r="3253" spans="1:1">
      <c r="A3253" s="100"/>
    </row>
    <row r="3254" spans="1:1">
      <c r="A3254" s="100"/>
    </row>
    <row r="3255" spans="1:1">
      <c r="A3255" s="100"/>
    </row>
    <row r="3256" spans="1:1">
      <c r="A3256" s="100"/>
    </row>
    <row r="3257" spans="1:1">
      <c r="A3257" s="100"/>
    </row>
    <row r="3258" spans="1:1">
      <c r="A3258" s="100"/>
    </row>
    <row r="3259" spans="1:1">
      <c r="A3259" s="100"/>
    </row>
    <row r="3260" spans="1:1">
      <c r="A3260" s="100"/>
    </row>
    <row r="3261" spans="1:1">
      <c r="A3261" s="100"/>
    </row>
    <row r="3262" spans="1:1">
      <c r="A3262" s="100"/>
    </row>
    <row r="3263" spans="1:1">
      <c r="A3263" s="100"/>
    </row>
    <row r="3264" spans="1:1">
      <c r="A3264" s="100"/>
    </row>
    <row r="3265" spans="1:1">
      <c r="A3265" s="100"/>
    </row>
    <row r="3266" spans="1:1">
      <c r="A3266" s="100"/>
    </row>
    <row r="3267" spans="1:1">
      <c r="A3267" s="100"/>
    </row>
    <row r="3268" spans="1:1">
      <c r="A3268" s="100"/>
    </row>
    <row r="3269" spans="1:1">
      <c r="A3269" s="100"/>
    </row>
    <row r="3270" spans="1:1">
      <c r="A3270" s="100"/>
    </row>
    <row r="3271" spans="1:1">
      <c r="A3271" s="100"/>
    </row>
    <row r="3272" spans="1:1">
      <c r="A3272" s="100"/>
    </row>
    <row r="3273" spans="1:1">
      <c r="A3273" s="100"/>
    </row>
    <row r="3274" spans="1:1">
      <c r="A3274" s="100"/>
    </row>
    <row r="3275" spans="1:1">
      <c r="A3275" s="100"/>
    </row>
    <row r="3276" spans="1:1">
      <c r="A3276" s="100"/>
    </row>
    <row r="3277" spans="1:1">
      <c r="A3277" s="100"/>
    </row>
    <row r="3278" spans="1:1">
      <c r="A3278" s="100"/>
    </row>
    <row r="3279" spans="1:1">
      <c r="A3279" s="100"/>
    </row>
    <row r="3280" spans="1:1">
      <c r="A3280" s="100"/>
    </row>
    <row r="3281" spans="1:1">
      <c r="A3281" s="100"/>
    </row>
    <row r="3282" spans="1:1">
      <c r="A3282" s="100"/>
    </row>
    <row r="3283" spans="1:1">
      <c r="A3283" s="100"/>
    </row>
    <row r="3284" spans="1:1">
      <c r="A3284" s="100"/>
    </row>
    <row r="3285" spans="1:1">
      <c r="A3285" s="100"/>
    </row>
    <row r="3286" spans="1:1">
      <c r="A3286" s="100"/>
    </row>
    <row r="3287" spans="1:1">
      <c r="A3287" s="100"/>
    </row>
    <row r="3288" spans="1:1">
      <c r="A3288" s="100"/>
    </row>
    <row r="3289" spans="1:1">
      <c r="A3289" s="100"/>
    </row>
    <row r="3290" spans="1:1">
      <c r="A3290" s="100"/>
    </row>
    <row r="3291" spans="1:1">
      <c r="A3291" s="100"/>
    </row>
    <row r="3292" spans="1:1">
      <c r="A3292" s="100"/>
    </row>
    <row r="3293" spans="1:1">
      <c r="A3293" s="100"/>
    </row>
    <row r="3294" spans="1:1">
      <c r="A3294" s="100"/>
    </row>
    <row r="3295" spans="1:1">
      <c r="A3295" s="100"/>
    </row>
    <row r="3296" spans="1:1">
      <c r="A3296" s="100"/>
    </row>
    <row r="3297" spans="1:1">
      <c r="A3297" s="100"/>
    </row>
    <row r="3298" spans="1:1">
      <c r="A3298" s="100"/>
    </row>
    <row r="3299" spans="1:1">
      <c r="A3299" s="100"/>
    </row>
    <row r="3300" spans="1:1">
      <c r="A3300" s="100"/>
    </row>
    <row r="3301" spans="1:1">
      <c r="A3301" s="100"/>
    </row>
    <row r="3302" spans="1:1">
      <c r="A3302" s="100"/>
    </row>
    <row r="3303" spans="1:1">
      <c r="A3303" s="100"/>
    </row>
    <row r="3304" spans="1:1">
      <c r="A3304" s="100"/>
    </row>
    <row r="3305" spans="1:1">
      <c r="A3305" s="100"/>
    </row>
    <row r="3306" spans="1:1">
      <c r="A3306" s="100"/>
    </row>
    <row r="3307" spans="1:1">
      <c r="A3307" s="100"/>
    </row>
    <row r="3308" spans="1:1">
      <c r="A3308" s="100"/>
    </row>
    <row r="3309" spans="1:1">
      <c r="A3309" s="100"/>
    </row>
    <row r="3310" spans="1:1">
      <c r="A3310" s="100"/>
    </row>
    <row r="3311" spans="1:1">
      <c r="A3311" s="100"/>
    </row>
    <row r="3312" spans="1:1">
      <c r="A3312" s="100"/>
    </row>
    <row r="3313" spans="1:1">
      <c r="A3313" s="100"/>
    </row>
    <row r="3314" spans="1:1">
      <c r="A3314" s="100"/>
    </row>
    <row r="3315" spans="1:1">
      <c r="A3315" s="100"/>
    </row>
    <row r="3316" spans="1:1">
      <c r="A3316" s="100"/>
    </row>
    <row r="3317" spans="1:1">
      <c r="A3317" s="100"/>
    </row>
    <row r="3318" spans="1:1">
      <c r="A3318" s="100"/>
    </row>
    <row r="3319" spans="1:1">
      <c r="A3319" s="100"/>
    </row>
    <row r="3320" spans="1:1">
      <c r="A3320" s="100"/>
    </row>
    <row r="3321" spans="1:1">
      <c r="A3321" s="100"/>
    </row>
    <row r="3322" spans="1:1">
      <c r="A3322" s="100"/>
    </row>
    <row r="3323" spans="1:1">
      <c r="A3323" s="100"/>
    </row>
    <row r="3324" spans="1:1">
      <c r="A3324" s="100"/>
    </row>
    <row r="3325" spans="1:1">
      <c r="A3325" s="100"/>
    </row>
    <row r="3326" spans="1:1">
      <c r="A3326" s="100"/>
    </row>
    <row r="3327" spans="1:1">
      <c r="A3327" s="100"/>
    </row>
    <row r="3328" spans="1:1">
      <c r="A3328" s="100"/>
    </row>
    <row r="3329" spans="1:1">
      <c r="A3329" s="100"/>
    </row>
    <row r="3330" spans="1:1">
      <c r="A3330" s="100"/>
    </row>
    <row r="3331" spans="1:1">
      <c r="A3331" s="100"/>
    </row>
    <row r="3332" spans="1:1">
      <c r="A3332" s="100"/>
    </row>
    <row r="3333" spans="1:1">
      <c r="A3333" s="100"/>
    </row>
    <row r="3334" spans="1:1">
      <c r="A3334" s="100"/>
    </row>
    <row r="3335" spans="1:1">
      <c r="A3335" s="100"/>
    </row>
    <row r="3336" spans="1:1">
      <c r="A3336" s="100"/>
    </row>
    <row r="3337" spans="1:1">
      <c r="A3337" s="100"/>
    </row>
    <row r="3338" spans="1:1">
      <c r="A3338" s="100"/>
    </row>
    <row r="3339" spans="1:1">
      <c r="A3339" s="100"/>
    </row>
  </sheetData>
  <mergeCells count="19">
    <mergeCell ref="A1:K1"/>
    <mergeCell ref="A2:K2"/>
    <mergeCell ref="A4:A6"/>
    <mergeCell ref="B4:F4"/>
    <mergeCell ref="G4:K4"/>
    <mergeCell ref="B5:B6"/>
    <mergeCell ref="C5:C6"/>
    <mergeCell ref="D5:D6"/>
    <mergeCell ref="E5:F5"/>
    <mergeCell ref="G5:G6"/>
    <mergeCell ref="B28:F28"/>
    <mergeCell ref="G28:K28"/>
    <mergeCell ref="H5:H6"/>
    <mergeCell ref="I5:I6"/>
    <mergeCell ref="J5:K5"/>
    <mergeCell ref="B8:F8"/>
    <mergeCell ref="G8:K8"/>
    <mergeCell ref="B18:F18"/>
    <mergeCell ref="G18:K18"/>
  </mergeCells>
  <pageMargins left="0.78740157480314965" right="0.62992125984251968" top="0.98425196850393704" bottom="0.78740157480314965" header="0.51181102362204722" footer="0.51181102362204722"/>
  <pageSetup paperSize="9" orientation="portrait" r:id="rId1"/>
  <headerFooter alignWithMargins="0">
    <oddHeader>&amp;C&amp;P</oddHeader>
    <oddFooter>&amp;C&amp;6 © Statistisches Landesamt des Freistaates Sachsen - H I 6 - j/16</oddFooter>
  </headerFooter>
  <colBreaks count="1" manualBreakCount="1">
    <brk id="11" max="30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338"/>
  <sheetViews>
    <sheetView showGridLines="0" zoomScaleNormal="100" zoomScaleSheetLayoutView="100" workbookViewId="0">
      <selection sqref="A1:K1"/>
    </sheetView>
  </sheetViews>
  <sheetFormatPr baseColWidth="10" defaultRowHeight="12.75"/>
  <cols>
    <col min="1" max="1" width="7.140625" style="101" customWidth="1"/>
    <col min="2" max="2" width="9.28515625" style="66" customWidth="1"/>
    <col min="3" max="3" width="7.7109375" style="66" customWidth="1"/>
    <col min="4" max="5" width="7.5703125" style="66" customWidth="1"/>
    <col min="6" max="6" width="7.7109375" style="66" customWidth="1"/>
    <col min="7" max="7" width="9.140625" style="66" customWidth="1"/>
    <col min="8" max="11" width="7.7109375" style="66" customWidth="1"/>
    <col min="12" max="12" width="8.28515625" style="66" customWidth="1"/>
    <col min="13" max="16384" width="11.42578125" style="66"/>
  </cols>
  <sheetData>
    <row r="1" spans="1:12">
      <c r="A1" s="728" t="s">
        <v>225</v>
      </c>
      <c r="B1" s="729"/>
      <c r="C1" s="729"/>
      <c r="D1" s="729"/>
      <c r="E1" s="729"/>
      <c r="F1" s="729"/>
      <c r="G1" s="729"/>
      <c r="H1" s="729"/>
      <c r="I1" s="729"/>
      <c r="J1" s="729"/>
      <c r="K1" s="729"/>
      <c r="L1" s="260"/>
    </row>
    <row r="2" spans="1:12">
      <c r="A2" s="728" t="s">
        <v>226</v>
      </c>
      <c r="B2" s="729"/>
      <c r="C2" s="729"/>
      <c r="D2" s="729"/>
      <c r="E2" s="729"/>
      <c r="F2" s="729"/>
      <c r="G2" s="729"/>
      <c r="H2" s="729"/>
      <c r="I2" s="729"/>
      <c r="J2" s="729"/>
      <c r="K2" s="729"/>
      <c r="L2" s="260"/>
    </row>
    <row r="3" spans="1:12" ht="12.75" customHeight="1">
      <c r="A3" s="67"/>
      <c r="B3" s="68"/>
      <c r="C3" s="68"/>
      <c r="D3" s="68"/>
      <c r="E3" s="68"/>
      <c r="F3" s="68"/>
      <c r="G3" s="68"/>
      <c r="H3" s="68"/>
      <c r="I3" s="68"/>
      <c r="J3" s="68"/>
      <c r="K3" s="68"/>
    </row>
    <row r="4" spans="1:12" s="69" customFormat="1" ht="24" customHeight="1">
      <c r="A4" s="635" t="s">
        <v>55</v>
      </c>
      <c r="B4" s="637" t="s">
        <v>227</v>
      </c>
      <c r="C4" s="618"/>
      <c r="D4" s="618"/>
      <c r="E4" s="618"/>
      <c r="F4" s="618"/>
      <c r="G4" s="637" t="s">
        <v>228</v>
      </c>
      <c r="H4" s="618"/>
      <c r="I4" s="618"/>
      <c r="J4" s="618"/>
      <c r="K4" s="626"/>
    </row>
    <row r="5" spans="1:12" s="70" customFormat="1" ht="30" customHeight="1">
      <c r="A5" s="724"/>
      <c r="B5" s="639" t="s">
        <v>215</v>
      </c>
      <c r="C5" s="640" t="s">
        <v>216</v>
      </c>
      <c r="D5" s="639" t="s">
        <v>217</v>
      </c>
      <c r="E5" s="640" t="s">
        <v>229</v>
      </c>
      <c r="F5" s="639"/>
      <c r="G5" s="639" t="s">
        <v>215</v>
      </c>
      <c r="H5" s="640" t="s">
        <v>216</v>
      </c>
      <c r="I5" s="639" t="s">
        <v>217</v>
      </c>
      <c r="J5" s="640" t="s">
        <v>106</v>
      </c>
      <c r="K5" s="641"/>
    </row>
    <row r="6" spans="1:12" s="70" customFormat="1" ht="25.5" customHeight="1">
      <c r="A6" s="725"/>
      <c r="B6" s="726"/>
      <c r="C6" s="619"/>
      <c r="D6" s="619"/>
      <c r="E6" s="266" t="s">
        <v>219</v>
      </c>
      <c r="F6" s="72" t="s">
        <v>62</v>
      </c>
      <c r="G6" s="726"/>
      <c r="H6" s="619"/>
      <c r="I6" s="619"/>
      <c r="J6" s="266" t="s">
        <v>219</v>
      </c>
      <c r="K6" s="73" t="s">
        <v>62</v>
      </c>
    </row>
    <row r="7" spans="1:12" s="273" customFormat="1" ht="6" customHeight="1">
      <c r="A7" s="74"/>
      <c r="B7" s="75"/>
      <c r="C7" s="75"/>
      <c r="D7" s="76"/>
      <c r="E7" s="77"/>
      <c r="F7" s="304"/>
      <c r="G7" s="77"/>
      <c r="H7" s="77"/>
      <c r="I7" s="78"/>
      <c r="J7" s="75"/>
      <c r="K7" s="75"/>
    </row>
    <row r="8" spans="1:12" s="273" customFormat="1" ht="15" customHeight="1">
      <c r="A8" s="274"/>
      <c r="B8" s="719" t="s">
        <v>230</v>
      </c>
      <c r="C8" s="719"/>
      <c r="D8" s="719"/>
      <c r="E8" s="719"/>
      <c r="F8" s="720"/>
      <c r="G8" s="721" t="s">
        <v>230</v>
      </c>
      <c r="H8" s="721"/>
      <c r="I8" s="721"/>
      <c r="J8" s="721"/>
      <c r="K8" s="721"/>
    </row>
    <row r="9" spans="1:12" ht="6" customHeight="1">
      <c r="A9" s="35"/>
      <c r="B9" s="305"/>
      <c r="C9" s="306"/>
      <c r="D9" s="307"/>
      <c r="E9" s="169"/>
      <c r="F9" s="233"/>
      <c r="G9" s="169"/>
      <c r="H9" s="169"/>
      <c r="I9" s="169"/>
      <c r="J9" s="308"/>
      <c r="K9" s="309"/>
    </row>
    <row r="10" spans="1:12" ht="12.75" customHeight="1">
      <c r="A10" s="23">
        <v>2010</v>
      </c>
      <c r="B10" s="310">
        <v>10934</v>
      </c>
      <c r="C10" s="311">
        <v>1207</v>
      </c>
      <c r="D10" s="312">
        <v>11.038961038961039</v>
      </c>
      <c r="E10" s="313">
        <v>756</v>
      </c>
      <c r="F10" s="314">
        <v>451</v>
      </c>
      <c r="G10" s="313">
        <v>8961</v>
      </c>
      <c r="H10" s="313">
        <v>1148</v>
      </c>
      <c r="I10" s="285">
        <v>12.811070193058811</v>
      </c>
      <c r="J10" s="315">
        <v>712</v>
      </c>
      <c r="K10" s="316">
        <v>436</v>
      </c>
    </row>
    <row r="11" spans="1:12" ht="12.75" customHeight="1">
      <c r="A11" s="23">
        <v>2011</v>
      </c>
      <c r="B11" s="310">
        <v>11420</v>
      </c>
      <c r="C11" s="311">
        <v>1364</v>
      </c>
      <c r="D11" s="312">
        <v>11.943957968476356</v>
      </c>
      <c r="E11" s="313">
        <v>830</v>
      </c>
      <c r="F11" s="314">
        <v>534</v>
      </c>
      <c r="G11" s="313">
        <v>9416</v>
      </c>
      <c r="H11" s="313">
        <v>1296</v>
      </c>
      <c r="I11" s="285">
        <v>13.763806287170773</v>
      </c>
      <c r="J11" s="315">
        <v>772</v>
      </c>
      <c r="K11" s="316">
        <v>524</v>
      </c>
    </row>
    <row r="12" spans="1:12" ht="12.75" customHeight="1">
      <c r="A12" s="23">
        <v>2012</v>
      </c>
      <c r="B12" s="310">
        <v>11137</v>
      </c>
      <c r="C12" s="311">
        <v>1335</v>
      </c>
      <c r="D12" s="312">
        <v>11.98707012660501</v>
      </c>
      <c r="E12" s="313">
        <v>799</v>
      </c>
      <c r="F12" s="314">
        <v>536</v>
      </c>
      <c r="G12" s="313">
        <v>9134</v>
      </c>
      <c r="H12" s="313">
        <v>1247</v>
      </c>
      <c r="I12" s="285">
        <v>13.652288154149334</v>
      </c>
      <c r="J12" s="315">
        <v>733</v>
      </c>
      <c r="K12" s="316">
        <v>514</v>
      </c>
    </row>
    <row r="13" spans="1:12" ht="12.75" customHeight="1">
      <c r="A13" s="23" t="s">
        <v>110</v>
      </c>
      <c r="B13" s="310">
        <v>10786</v>
      </c>
      <c r="C13" s="311">
        <v>1390</v>
      </c>
      <c r="D13" s="312">
        <v>12.88707583905062</v>
      </c>
      <c r="E13" s="313">
        <v>784</v>
      </c>
      <c r="F13" s="314">
        <v>606</v>
      </c>
      <c r="G13" s="313">
        <v>8895</v>
      </c>
      <c r="H13" s="313">
        <v>1310</v>
      </c>
      <c r="I13" s="285">
        <v>14.727374929735806</v>
      </c>
      <c r="J13" s="315">
        <v>731</v>
      </c>
      <c r="K13" s="316">
        <v>579</v>
      </c>
    </row>
    <row r="14" spans="1:12" ht="12.75" customHeight="1">
      <c r="A14" s="23">
        <v>2014</v>
      </c>
      <c r="B14" s="310">
        <v>10926</v>
      </c>
      <c r="C14" s="311">
        <v>1485</v>
      </c>
      <c r="D14" s="312">
        <v>13.591433278418453</v>
      </c>
      <c r="E14" s="313">
        <v>849</v>
      </c>
      <c r="F14" s="314">
        <v>636</v>
      </c>
      <c r="G14" s="313">
        <v>9026</v>
      </c>
      <c r="H14" s="313">
        <v>1414</v>
      </c>
      <c r="I14" s="285">
        <v>15.665854198980721</v>
      </c>
      <c r="J14" s="315">
        <v>799</v>
      </c>
      <c r="K14" s="316">
        <v>615</v>
      </c>
    </row>
    <row r="15" spans="1:12" ht="12.75" customHeight="1">
      <c r="A15" s="23" t="s">
        <v>111</v>
      </c>
      <c r="B15" s="310">
        <v>11102</v>
      </c>
      <c r="C15" s="311">
        <v>1645</v>
      </c>
      <c r="D15" s="312">
        <v>14.817150063051701</v>
      </c>
      <c r="E15" s="313">
        <v>846</v>
      </c>
      <c r="F15" s="314">
        <v>799</v>
      </c>
      <c r="G15" s="313">
        <v>9133</v>
      </c>
      <c r="H15" s="313">
        <v>1549</v>
      </c>
      <c r="I15" s="285">
        <v>16.960473009963867</v>
      </c>
      <c r="J15" s="315">
        <v>783</v>
      </c>
      <c r="K15" s="316">
        <v>766</v>
      </c>
    </row>
    <row r="16" spans="1:12">
      <c r="A16" s="23">
        <v>2016</v>
      </c>
      <c r="B16" s="310">
        <v>11233</v>
      </c>
      <c r="C16" s="311">
        <v>1780</v>
      </c>
      <c r="D16" s="312">
        <v>15.846167542063563</v>
      </c>
      <c r="E16" s="313">
        <v>898</v>
      </c>
      <c r="F16" s="314">
        <v>882</v>
      </c>
      <c r="G16" s="313">
        <v>9304</v>
      </c>
      <c r="H16" s="313">
        <v>1683</v>
      </c>
      <c r="I16" s="285">
        <v>18.088993981083405</v>
      </c>
      <c r="J16" s="315">
        <v>828</v>
      </c>
      <c r="K16" s="316">
        <v>855</v>
      </c>
    </row>
    <row r="17" spans="1:16" s="141" customFormat="1" ht="6" customHeight="1">
      <c r="A17" s="35"/>
      <c r="B17" s="310"/>
      <c r="C17" s="310"/>
      <c r="D17" s="317"/>
      <c r="E17" s="313"/>
      <c r="F17" s="314"/>
      <c r="G17" s="313"/>
      <c r="H17" s="313"/>
      <c r="I17" s="313"/>
      <c r="J17" s="315"/>
      <c r="K17" s="316"/>
      <c r="N17" s="33"/>
      <c r="O17" s="257"/>
      <c r="P17" s="257"/>
    </row>
    <row r="18" spans="1:16" s="65" customFormat="1" ht="12.75" customHeight="1">
      <c r="A18" s="291"/>
      <c r="B18" s="716" t="s">
        <v>221</v>
      </c>
      <c r="C18" s="716"/>
      <c r="D18" s="716"/>
      <c r="E18" s="716"/>
      <c r="F18" s="717"/>
      <c r="G18" s="727" t="s">
        <v>112</v>
      </c>
      <c r="H18" s="727"/>
      <c r="I18" s="727"/>
      <c r="J18" s="727"/>
      <c r="K18" s="727"/>
      <c r="N18" s="33"/>
      <c r="O18" s="257"/>
      <c r="P18" s="257"/>
    </row>
    <row r="19" spans="1:16" ht="6" customHeight="1">
      <c r="A19" s="33"/>
      <c r="B19" s="287"/>
      <c r="C19" s="286"/>
      <c r="D19" s="286"/>
      <c r="E19" s="292"/>
      <c r="F19" s="284"/>
      <c r="G19" s="257"/>
      <c r="H19" s="257"/>
      <c r="I19" s="257"/>
      <c r="J19" s="286"/>
      <c r="K19" s="286"/>
    </row>
    <row r="20" spans="1:16" ht="12.75" customHeight="1">
      <c r="A20" s="23">
        <v>2010</v>
      </c>
      <c r="B20" s="310">
        <v>7114</v>
      </c>
      <c r="C20" s="311">
        <v>982</v>
      </c>
      <c r="D20" s="283">
        <v>13.803767219567051</v>
      </c>
      <c r="E20" s="313">
        <v>580</v>
      </c>
      <c r="F20" s="314">
        <v>402</v>
      </c>
      <c r="G20" s="313">
        <v>5535</v>
      </c>
      <c r="H20" s="313">
        <v>924</v>
      </c>
      <c r="I20" s="285">
        <v>16.693766937669377</v>
      </c>
      <c r="J20" s="315">
        <v>536</v>
      </c>
      <c r="K20" s="316">
        <v>388</v>
      </c>
    </row>
    <row r="21" spans="1:16" ht="12.75" customHeight="1">
      <c r="A21" s="23">
        <v>2011</v>
      </c>
      <c r="B21" s="310">
        <v>7278</v>
      </c>
      <c r="C21" s="311">
        <v>1087</v>
      </c>
      <c r="D21" s="283">
        <v>14.935421819181094</v>
      </c>
      <c r="E21" s="313">
        <v>621</v>
      </c>
      <c r="F21" s="314">
        <v>466</v>
      </c>
      <c r="G21" s="313">
        <v>5681</v>
      </c>
      <c r="H21" s="313">
        <v>1025</v>
      </c>
      <c r="I21" s="285">
        <v>18.042598134131318</v>
      </c>
      <c r="J21" s="315">
        <v>568</v>
      </c>
      <c r="K21" s="316">
        <v>457</v>
      </c>
    </row>
    <row r="22" spans="1:16" ht="12.75" customHeight="1">
      <c r="A22" s="23">
        <v>2012</v>
      </c>
      <c r="B22" s="310">
        <v>7154</v>
      </c>
      <c r="C22" s="311">
        <v>1070</v>
      </c>
      <c r="D22" s="283">
        <v>14.956667598546266</v>
      </c>
      <c r="E22" s="313">
        <v>601</v>
      </c>
      <c r="F22" s="314">
        <v>469</v>
      </c>
      <c r="G22" s="313">
        <v>5585</v>
      </c>
      <c r="H22" s="313">
        <v>987</v>
      </c>
      <c r="I22" s="285">
        <v>17.672336615935542</v>
      </c>
      <c r="J22" s="315">
        <v>540</v>
      </c>
      <c r="K22" s="316">
        <v>447</v>
      </c>
    </row>
    <row r="23" spans="1:16" ht="12.75" customHeight="1">
      <c r="A23" s="23" t="s">
        <v>110</v>
      </c>
      <c r="B23" s="310">
        <v>6920</v>
      </c>
      <c r="C23" s="311">
        <v>1104</v>
      </c>
      <c r="D23" s="283">
        <v>15.953757225433526</v>
      </c>
      <c r="E23" s="313">
        <v>589</v>
      </c>
      <c r="F23" s="314">
        <v>515</v>
      </c>
      <c r="G23" s="313">
        <v>5411</v>
      </c>
      <c r="H23" s="313">
        <v>1030</v>
      </c>
      <c r="I23" s="285">
        <v>19.0352984660876</v>
      </c>
      <c r="J23" s="315">
        <v>539</v>
      </c>
      <c r="K23" s="316">
        <v>491</v>
      </c>
    </row>
    <row r="24" spans="1:16" ht="12.75" customHeight="1">
      <c r="A24" s="23">
        <v>2014</v>
      </c>
      <c r="B24" s="310">
        <v>6904</v>
      </c>
      <c r="C24" s="311">
        <v>1148</v>
      </c>
      <c r="D24" s="283">
        <v>16.628041714947855</v>
      </c>
      <c r="E24" s="313">
        <v>625</v>
      </c>
      <c r="F24" s="314">
        <v>523</v>
      </c>
      <c r="G24" s="313">
        <v>5372</v>
      </c>
      <c r="H24" s="313">
        <v>1081</v>
      </c>
      <c r="I24" s="285">
        <v>20.122859270290395</v>
      </c>
      <c r="J24" s="315">
        <v>578</v>
      </c>
      <c r="K24" s="316">
        <v>503</v>
      </c>
    </row>
    <row r="25" spans="1:16" s="161" customFormat="1" ht="12.4" customHeight="1">
      <c r="A25" s="23" t="s">
        <v>111</v>
      </c>
      <c r="B25" s="310">
        <v>7064</v>
      </c>
      <c r="C25" s="311">
        <v>1283</v>
      </c>
      <c r="D25" s="283">
        <v>18.162514156285393</v>
      </c>
      <c r="E25" s="313">
        <v>612</v>
      </c>
      <c r="F25" s="314">
        <v>671</v>
      </c>
      <c r="G25" s="313">
        <v>5489</v>
      </c>
      <c r="H25" s="313">
        <v>1197</v>
      </c>
      <c r="I25" s="285">
        <v>21.807250865367099</v>
      </c>
      <c r="J25" s="315">
        <v>556</v>
      </c>
      <c r="K25" s="316">
        <v>641</v>
      </c>
      <c r="N25" s="33"/>
      <c r="O25" s="257"/>
      <c r="P25" s="257"/>
    </row>
    <row r="26" spans="1:16" s="141" customFormat="1" ht="12">
      <c r="A26" s="23">
        <v>2016</v>
      </c>
      <c r="B26" s="310">
        <v>7151</v>
      </c>
      <c r="C26" s="311">
        <v>1353</v>
      </c>
      <c r="D26" s="283">
        <v>18.920430708991752</v>
      </c>
      <c r="E26" s="313">
        <v>643</v>
      </c>
      <c r="F26" s="314">
        <v>710</v>
      </c>
      <c r="G26" s="313">
        <v>5600</v>
      </c>
      <c r="H26" s="313">
        <v>1261</v>
      </c>
      <c r="I26" s="285">
        <v>22.517857142857142</v>
      </c>
      <c r="J26" s="315">
        <v>576</v>
      </c>
      <c r="K26" s="316">
        <v>685</v>
      </c>
      <c r="N26" s="33"/>
      <c r="O26" s="257"/>
      <c r="P26" s="257"/>
    </row>
    <row r="27" spans="1:16" s="65" customFormat="1" ht="6" customHeight="1">
      <c r="A27" s="33"/>
      <c r="B27" s="294"/>
      <c r="C27" s="294"/>
      <c r="D27" s="295"/>
      <c r="E27" s="296"/>
      <c r="F27" s="297"/>
      <c r="G27" s="298"/>
      <c r="H27" s="298"/>
      <c r="I27" s="299"/>
      <c r="J27" s="300"/>
      <c r="K27" s="294"/>
      <c r="N27" s="33"/>
      <c r="O27" s="257"/>
      <c r="P27" s="257"/>
    </row>
    <row r="28" spans="1:16" ht="12.75" customHeight="1">
      <c r="A28" s="291"/>
      <c r="B28" s="716" t="s">
        <v>222</v>
      </c>
      <c r="C28" s="716"/>
      <c r="D28" s="716"/>
      <c r="E28" s="716"/>
      <c r="F28" s="717"/>
      <c r="G28" s="727" t="s">
        <v>113</v>
      </c>
      <c r="H28" s="727"/>
      <c r="I28" s="727"/>
      <c r="J28" s="727"/>
      <c r="K28" s="727"/>
    </row>
    <row r="29" spans="1:16" ht="6" customHeight="1">
      <c r="A29" s="33"/>
      <c r="B29" s="287"/>
      <c r="C29" s="286"/>
      <c r="D29" s="286"/>
      <c r="E29" s="292"/>
      <c r="F29" s="284"/>
      <c r="G29" s="257"/>
      <c r="H29" s="257"/>
      <c r="I29" s="257"/>
      <c r="J29" s="286"/>
      <c r="K29" s="286"/>
    </row>
    <row r="30" spans="1:16" ht="12.75" customHeight="1">
      <c r="A30" s="23">
        <v>2010</v>
      </c>
      <c r="B30" s="318">
        <v>3311</v>
      </c>
      <c r="C30" s="311">
        <v>225</v>
      </c>
      <c r="D30" s="285">
        <v>6.7955300513440049</v>
      </c>
      <c r="E30" s="319">
        <v>176</v>
      </c>
      <c r="F30" s="320">
        <v>49</v>
      </c>
      <c r="G30" s="319">
        <v>3162</v>
      </c>
      <c r="H30" s="313">
        <v>224</v>
      </c>
      <c r="I30" s="285">
        <v>7.0841239721695137</v>
      </c>
      <c r="J30" s="321">
        <v>176</v>
      </c>
      <c r="K30" s="322">
        <v>48</v>
      </c>
    </row>
    <row r="31" spans="1:16" ht="12.75" customHeight="1">
      <c r="A31" s="23">
        <v>2011</v>
      </c>
      <c r="B31" s="318">
        <v>3499</v>
      </c>
      <c r="C31" s="311">
        <v>277</v>
      </c>
      <c r="D31" s="285">
        <v>7.9165475850242935</v>
      </c>
      <c r="E31" s="319">
        <v>209</v>
      </c>
      <c r="F31" s="320">
        <v>68</v>
      </c>
      <c r="G31" s="319">
        <v>3378</v>
      </c>
      <c r="H31" s="313">
        <v>271</v>
      </c>
      <c r="I31" s="285">
        <v>8.0224985198342225</v>
      </c>
      <c r="J31" s="321">
        <v>204</v>
      </c>
      <c r="K31" s="322">
        <v>67</v>
      </c>
    </row>
    <row r="32" spans="1:16" ht="12.75" customHeight="1">
      <c r="A32" s="23">
        <v>2012</v>
      </c>
      <c r="B32" s="318">
        <v>3347</v>
      </c>
      <c r="C32" s="311">
        <v>265</v>
      </c>
      <c r="D32" s="285">
        <v>7.9175380938153577</v>
      </c>
      <c r="E32" s="319">
        <v>198</v>
      </c>
      <c r="F32" s="320">
        <v>67</v>
      </c>
      <c r="G32" s="319">
        <v>3205</v>
      </c>
      <c r="H32" s="313">
        <v>260</v>
      </c>
      <c r="I32" s="285">
        <v>8.1123244929797202</v>
      </c>
      <c r="J32" s="321">
        <v>193</v>
      </c>
      <c r="K32" s="322">
        <v>67</v>
      </c>
    </row>
    <row r="33" spans="1:15" s="126" customFormat="1" ht="12.4" customHeight="1">
      <c r="A33" s="23" t="s">
        <v>110</v>
      </c>
      <c r="B33" s="318">
        <v>3306</v>
      </c>
      <c r="C33" s="311">
        <v>286</v>
      </c>
      <c r="D33" s="285">
        <v>8.6509376890502114</v>
      </c>
      <c r="E33" s="319">
        <v>195</v>
      </c>
      <c r="F33" s="320">
        <v>91</v>
      </c>
      <c r="G33" s="319">
        <v>3186</v>
      </c>
      <c r="H33" s="313">
        <v>280</v>
      </c>
      <c r="I33" s="285">
        <v>8.7884494664155675</v>
      </c>
      <c r="J33" s="321">
        <v>192</v>
      </c>
      <c r="K33" s="322">
        <v>88</v>
      </c>
    </row>
    <row r="34" spans="1:15">
      <c r="A34" s="23">
        <v>2014</v>
      </c>
      <c r="B34" s="318">
        <v>3422</v>
      </c>
      <c r="C34" s="311">
        <v>337</v>
      </c>
      <c r="D34" s="285">
        <v>9.8480420806545883</v>
      </c>
      <c r="E34" s="319">
        <v>224</v>
      </c>
      <c r="F34" s="320">
        <v>113</v>
      </c>
      <c r="G34" s="319">
        <v>3301</v>
      </c>
      <c r="H34" s="313">
        <v>333</v>
      </c>
      <c r="I34" s="285">
        <v>10.0878521660103</v>
      </c>
      <c r="J34" s="321">
        <v>221</v>
      </c>
      <c r="K34" s="322">
        <v>112</v>
      </c>
    </row>
    <row r="35" spans="1:15">
      <c r="A35" s="23" t="s">
        <v>111</v>
      </c>
      <c r="B35" s="318">
        <v>3478</v>
      </c>
      <c r="C35" s="311">
        <v>362</v>
      </c>
      <c r="D35" s="285">
        <v>10.408280621046579</v>
      </c>
      <c r="E35" s="319">
        <v>234</v>
      </c>
      <c r="F35" s="320">
        <v>128</v>
      </c>
      <c r="G35" s="319">
        <v>3318</v>
      </c>
      <c r="H35" s="313">
        <v>352</v>
      </c>
      <c r="I35" s="285">
        <v>10.608800482218204</v>
      </c>
      <c r="J35" s="321">
        <v>227</v>
      </c>
      <c r="K35" s="322">
        <v>125</v>
      </c>
    </row>
    <row r="36" spans="1:15">
      <c r="A36" s="23">
        <v>2016</v>
      </c>
      <c r="B36" s="318">
        <v>3583</v>
      </c>
      <c r="C36" s="311">
        <v>427</v>
      </c>
      <c r="D36" s="285">
        <v>11.917387663968741</v>
      </c>
      <c r="E36" s="319">
        <v>255</v>
      </c>
      <c r="F36" s="320">
        <v>172</v>
      </c>
      <c r="G36" s="319">
        <v>3414</v>
      </c>
      <c r="H36" s="313">
        <v>422</v>
      </c>
      <c r="I36" s="285">
        <v>12.360867018160516</v>
      </c>
      <c r="J36" s="321">
        <v>252</v>
      </c>
      <c r="K36" s="322">
        <v>170</v>
      </c>
    </row>
    <row r="37" spans="1:15">
      <c r="B37" s="313"/>
      <c r="C37" s="313"/>
      <c r="D37" s="313"/>
      <c r="E37" s="313"/>
      <c r="F37" s="313"/>
      <c r="G37" s="313"/>
      <c r="H37" s="313"/>
      <c r="I37" s="313"/>
      <c r="J37" s="313"/>
      <c r="K37" s="313"/>
    </row>
    <row r="38" spans="1:15">
      <c r="A38" s="200"/>
      <c r="B38" s="323"/>
      <c r="C38" s="323"/>
      <c r="D38" s="323"/>
      <c r="E38" s="323"/>
      <c r="F38" s="323"/>
      <c r="G38" s="323"/>
      <c r="H38" s="323"/>
      <c r="I38" s="323"/>
      <c r="J38" s="323"/>
      <c r="K38" s="323"/>
    </row>
    <row r="39" spans="1:15">
      <c r="A39" s="302" t="s">
        <v>223</v>
      </c>
      <c r="B39" s="323"/>
      <c r="C39" s="323"/>
      <c r="D39" s="323"/>
      <c r="E39" s="323"/>
      <c r="F39" s="323"/>
      <c r="G39" s="323"/>
      <c r="H39" s="323"/>
      <c r="I39" s="323"/>
      <c r="J39" s="323"/>
      <c r="K39" s="323"/>
    </row>
    <row r="40" spans="1:15">
      <c r="A40" s="302" t="s">
        <v>231</v>
      </c>
      <c r="B40" s="323"/>
      <c r="C40" s="323"/>
      <c r="D40" s="323"/>
      <c r="E40" s="323"/>
      <c r="F40" s="323"/>
      <c r="G40" s="323"/>
      <c r="H40" s="323"/>
      <c r="I40" s="323"/>
      <c r="J40" s="323"/>
      <c r="K40" s="323"/>
      <c r="M40" s="33"/>
      <c r="N40" s="257"/>
      <c r="O40" s="257"/>
    </row>
    <row r="41" spans="1:15">
      <c r="A41" s="99"/>
      <c r="B41" s="323"/>
      <c r="C41" s="323"/>
      <c r="D41" s="323"/>
      <c r="E41" s="323"/>
      <c r="F41" s="323"/>
      <c r="G41" s="323"/>
      <c r="H41" s="323"/>
      <c r="I41" s="323"/>
      <c r="J41" s="323"/>
      <c r="K41" s="323"/>
      <c r="M41" s="33"/>
      <c r="N41" s="257"/>
      <c r="O41" s="257"/>
    </row>
    <row r="42" spans="1:15">
      <c r="A42" s="99"/>
      <c r="B42" s="323"/>
      <c r="C42" s="323"/>
      <c r="D42" s="323"/>
      <c r="E42" s="323"/>
      <c r="F42" s="323"/>
      <c r="G42" s="323"/>
      <c r="H42" s="323"/>
      <c r="I42" s="323"/>
      <c r="J42" s="323"/>
      <c r="K42" s="323"/>
      <c r="M42" s="33"/>
      <c r="N42" s="257"/>
      <c r="O42" s="257"/>
    </row>
    <row r="43" spans="1:15">
      <c r="A43" s="99"/>
      <c r="B43" s="323"/>
      <c r="C43" s="323"/>
      <c r="D43" s="323"/>
      <c r="E43" s="323"/>
      <c r="F43" s="323"/>
      <c r="G43" s="323"/>
      <c r="H43" s="323"/>
      <c r="I43" s="323"/>
      <c r="J43" s="323"/>
      <c r="K43" s="323"/>
      <c r="M43" s="33"/>
      <c r="N43" s="257"/>
      <c r="O43" s="257"/>
    </row>
    <row r="44" spans="1:15">
      <c r="A44" s="99"/>
      <c r="B44" s="323"/>
      <c r="C44" s="323"/>
      <c r="D44" s="323"/>
      <c r="E44" s="323"/>
      <c r="F44" s="323"/>
      <c r="G44" s="323"/>
      <c r="H44" s="323"/>
      <c r="I44" s="323"/>
      <c r="J44" s="323"/>
      <c r="K44" s="323"/>
      <c r="M44" s="33"/>
      <c r="N44" s="257"/>
      <c r="O44" s="257"/>
    </row>
    <row r="45" spans="1:15">
      <c r="A45" s="99"/>
      <c r="B45" s="323"/>
      <c r="C45" s="323"/>
      <c r="D45" s="323"/>
      <c r="E45" s="323"/>
      <c r="F45" s="323"/>
      <c r="G45" s="323"/>
      <c r="H45" s="323"/>
      <c r="I45" s="323"/>
      <c r="J45" s="323"/>
      <c r="K45" s="323"/>
      <c r="M45" s="33"/>
      <c r="N45" s="257"/>
      <c r="O45" s="257"/>
    </row>
    <row r="46" spans="1:15">
      <c r="A46" s="99"/>
      <c r="B46" s="323"/>
      <c r="C46" s="323"/>
      <c r="D46" s="323"/>
      <c r="E46" s="323"/>
      <c r="F46" s="323"/>
      <c r="G46" s="323"/>
      <c r="H46" s="323"/>
      <c r="I46" s="323"/>
      <c r="J46" s="323"/>
      <c r="K46" s="323"/>
      <c r="M46" s="33"/>
      <c r="N46" s="257"/>
      <c r="O46" s="257"/>
    </row>
    <row r="47" spans="1:15">
      <c r="A47" s="99"/>
      <c r="B47" s="323"/>
      <c r="C47" s="323"/>
      <c r="D47" s="323"/>
      <c r="E47" s="323"/>
      <c r="F47" s="323"/>
      <c r="G47" s="323"/>
      <c r="H47" s="323"/>
      <c r="I47" s="323"/>
      <c r="J47" s="323"/>
      <c r="K47" s="323"/>
      <c r="M47" s="324"/>
      <c r="N47" s="65"/>
      <c r="O47" s="65"/>
    </row>
    <row r="48" spans="1:15">
      <c r="A48" s="99"/>
      <c r="B48" s="323"/>
      <c r="C48" s="323"/>
      <c r="D48" s="323"/>
      <c r="E48" s="323"/>
      <c r="F48" s="323"/>
      <c r="G48" s="323"/>
      <c r="H48" s="323"/>
      <c r="I48" s="323"/>
      <c r="J48" s="323"/>
      <c r="K48" s="323"/>
      <c r="M48" s="33"/>
      <c r="N48" s="257"/>
      <c r="O48" s="257"/>
    </row>
    <row r="49" spans="1:15">
      <c r="A49" s="99"/>
      <c r="B49" s="323"/>
      <c r="C49" s="323"/>
      <c r="D49" s="323"/>
      <c r="E49" s="323"/>
      <c r="F49" s="323"/>
      <c r="G49" s="323"/>
      <c r="H49" s="323"/>
      <c r="I49" s="323"/>
      <c r="J49" s="323"/>
      <c r="K49" s="323"/>
      <c r="M49" s="33"/>
      <c r="N49" s="257"/>
      <c r="O49" s="257"/>
    </row>
    <row r="50" spans="1:15">
      <c r="A50" s="99"/>
      <c r="B50" s="323"/>
      <c r="C50" s="323"/>
      <c r="D50" s="323"/>
      <c r="E50" s="323"/>
      <c r="F50" s="323"/>
      <c r="G50" s="323"/>
      <c r="H50" s="323"/>
      <c r="I50" s="323"/>
      <c r="J50" s="323"/>
      <c r="K50" s="323"/>
      <c r="M50" s="33"/>
      <c r="N50" s="257"/>
      <c r="O50" s="257"/>
    </row>
    <row r="51" spans="1:15">
      <c r="A51" s="99"/>
      <c r="B51" s="323"/>
      <c r="C51" s="323"/>
      <c r="D51" s="323"/>
      <c r="E51" s="323"/>
      <c r="F51" s="323"/>
      <c r="G51" s="323"/>
      <c r="H51" s="323"/>
      <c r="I51" s="323"/>
      <c r="J51" s="323"/>
      <c r="K51" s="323"/>
      <c r="M51" s="33"/>
      <c r="N51" s="257"/>
      <c r="O51" s="257"/>
    </row>
    <row r="52" spans="1:15">
      <c r="A52" s="99"/>
      <c r="B52" s="323"/>
      <c r="C52" s="323"/>
      <c r="D52" s="323"/>
      <c r="E52" s="323"/>
      <c r="F52" s="323"/>
      <c r="G52" s="323"/>
      <c r="H52" s="323"/>
      <c r="I52" s="323"/>
      <c r="J52" s="323"/>
      <c r="K52" s="323"/>
      <c r="M52" s="33"/>
      <c r="N52" s="257"/>
      <c r="O52" s="257"/>
    </row>
    <row r="53" spans="1:15">
      <c r="A53" s="100"/>
      <c r="B53" s="325"/>
      <c r="C53" s="325"/>
      <c r="D53" s="325"/>
      <c r="E53" s="325"/>
      <c r="F53" s="325"/>
      <c r="G53" s="325"/>
      <c r="H53" s="325"/>
      <c r="I53" s="325"/>
      <c r="J53" s="325"/>
      <c r="K53" s="325"/>
      <c r="M53" s="33"/>
      <c r="N53" s="257"/>
      <c r="O53" s="257"/>
    </row>
    <row r="54" spans="1:15">
      <c r="A54" s="100"/>
      <c r="M54" s="33"/>
      <c r="N54" s="257"/>
      <c r="O54" s="257"/>
    </row>
    <row r="55" spans="1:15">
      <c r="A55" s="100"/>
    </row>
    <row r="56" spans="1:15">
      <c r="A56" s="100"/>
    </row>
    <row r="57" spans="1:15">
      <c r="A57" s="100"/>
    </row>
    <row r="58" spans="1:15">
      <c r="A58" s="100"/>
    </row>
    <row r="59" spans="1:15">
      <c r="A59" s="100"/>
    </row>
    <row r="60" spans="1:15">
      <c r="A60" s="100"/>
    </row>
    <row r="61" spans="1:15">
      <c r="A61" s="100"/>
    </row>
    <row r="62" spans="1:15">
      <c r="A62" s="100"/>
    </row>
    <row r="63" spans="1:15">
      <c r="A63" s="100"/>
    </row>
    <row r="64" spans="1:15">
      <c r="A64" s="100"/>
    </row>
    <row r="65" spans="1:1">
      <c r="A65" s="100"/>
    </row>
    <row r="66" spans="1:1">
      <c r="A66" s="100"/>
    </row>
    <row r="67" spans="1:1">
      <c r="A67" s="100"/>
    </row>
    <row r="68" spans="1:1">
      <c r="A68" s="100"/>
    </row>
    <row r="69" spans="1:1">
      <c r="A69" s="100"/>
    </row>
    <row r="70" spans="1:1">
      <c r="A70" s="100"/>
    </row>
    <row r="71" spans="1:1">
      <c r="A71" s="100"/>
    </row>
    <row r="72" spans="1:1">
      <c r="A72" s="100"/>
    </row>
    <row r="73" spans="1:1">
      <c r="A73" s="100"/>
    </row>
    <row r="74" spans="1:1">
      <c r="A74" s="100"/>
    </row>
    <row r="75" spans="1:1">
      <c r="A75" s="100"/>
    </row>
    <row r="76" spans="1:1">
      <c r="A76" s="100"/>
    </row>
    <row r="77" spans="1:1">
      <c r="A77" s="100"/>
    </row>
    <row r="78" spans="1:1">
      <c r="A78" s="100"/>
    </row>
    <row r="79" spans="1:1">
      <c r="A79" s="100"/>
    </row>
    <row r="80" spans="1:1">
      <c r="A80" s="100"/>
    </row>
    <row r="81" spans="1:1">
      <c r="A81" s="100"/>
    </row>
    <row r="82" spans="1:1">
      <c r="A82" s="100"/>
    </row>
    <row r="83" spans="1:1">
      <c r="A83" s="100"/>
    </row>
    <row r="84" spans="1:1">
      <c r="A84" s="100"/>
    </row>
    <row r="85" spans="1:1">
      <c r="A85" s="100"/>
    </row>
    <row r="86" spans="1:1">
      <c r="A86" s="100"/>
    </row>
    <row r="87" spans="1:1">
      <c r="A87" s="100"/>
    </row>
    <row r="88" spans="1:1">
      <c r="A88" s="100"/>
    </row>
    <row r="89" spans="1:1">
      <c r="A89" s="100"/>
    </row>
    <row r="90" spans="1:1">
      <c r="A90" s="100"/>
    </row>
    <row r="91" spans="1:1">
      <c r="A91" s="100"/>
    </row>
    <row r="92" spans="1:1">
      <c r="A92" s="100"/>
    </row>
    <row r="93" spans="1:1">
      <c r="A93" s="100"/>
    </row>
    <row r="94" spans="1:1">
      <c r="A94" s="100"/>
    </row>
    <row r="95" spans="1:1">
      <c r="A95" s="100"/>
    </row>
    <row r="96" spans="1:1">
      <c r="A96" s="100"/>
    </row>
    <row r="97" spans="1:1">
      <c r="A97" s="100"/>
    </row>
    <row r="98" spans="1:1">
      <c r="A98" s="100"/>
    </row>
    <row r="99" spans="1:1">
      <c r="A99" s="100"/>
    </row>
    <row r="100" spans="1:1">
      <c r="A100" s="100"/>
    </row>
    <row r="101" spans="1:1">
      <c r="A101" s="100"/>
    </row>
    <row r="102" spans="1:1">
      <c r="A102" s="100"/>
    </row>
    <row r="103" spans="1:1">
      <c r="A103" s="100"/>
    </row>
    <row r="104" spans="1:1">
      <c r="A104" s="100"/>
    </row>
    <row r="105" spans="1:1">
      <c r="A105" s="100"/>
    </row>
    <row r="106" spans="1:1">
      <c r="A106" s="100"/>
    </row>
    <row r="107" spans="1:1">
      <c r="A107" s="100"/>
    </row>
    <row r="108" spans="1:1">
      <c r="A108" s="100"/>
    </row>
    <row r="109" spans="1:1">
      <c r="A109" s="100"/>
    </row>
    <row r="110" spans="1:1">
      <c r="A110" s="100"/>
    </row>
    <row r="111" spans="1:1">
      <c r="A111" s="100"/>
    </row>
    <row r="112" spans="1:1">
      <c r="A112" s="100"/>
    </row>
    <row r="113" spans="1:1">
      <c r="A113" s="100"/>
    </row>
    <row r="114" spans="1:1">
      <c r="A114" s="100"/>
    </row>
    <row r="115" spans="1:1">
      <c r="A115" s="100"/>
    </row>
    <row r="116" spans="1:1">
      <c r="A116" s="100"/>
    </row>
    <row r="117" spans="1:1">
      <c r="A117" s="100"/>
    </row>
    <row r="118" spans="1:1">
      <c r="A118" s="100"/>
    </row>
    <row r="119" spans="1:1">
      <c r="A119" s="100"/>
    </row>
    <row r="120" spans="1:1">
      <c r="A120" s="100"/>
    </row>
    <row r="121" spans="1:1">
      <c r="A121" s="100"/>
    </row>
    <row r="122" spans="1:1">
      <c r="A122" s="100"/>
    </row>
    <row r="123" spans="1:1">
      <c r="A123" s="100"/>
    </row>
    <row r="124" spans="1:1">
      <c r="A124" s="100"/>
    </row>
    <row r="125" spans="1:1">
      <c r="A125" s="100"/>
    </row>
    <row r="126" spans="1:1">
      <c r="A126" s="100"/>
    </row>
    <row r="127" spans="1:1">
      <c r="A127" s="100"/>
    </row>
    <row r="128" spans="1:1">
      <c r="A128" s="100"/>
    </row>
    <row r="129" spans="1:1">
      <c r="A129" s="100"/>
    </row>
    <row r="130" spans="1:1">
      <c r="A130" s="100"/>
    </row>
    <row r="131" spans="1:1">
      <c r="A131" s="100"/>
    </row>
    <row r="132" spans="1:1">
      <c r="A132" s="100"/>
    </row>
    <row r="133" spans="1:1">
      <c r="A133" s="100"/>
    </row>
    <row r="134" spans="1:1">
      <c r="A134" s="100"/>
    </row>
    <row r="135" spans="1:1">
      <c r="A135" s="100"/>
    </row>
    <row r="136" spans="1:1">
      <c r="A136" s="100"/>
    </row>
    <row r="137" spans="1:1">
      <c r="A137" s="100"/>
    </row>
    <row r="138" spans="1:1">
      <c r="A138" s="100"/>
    </row>
    <row r="139" spans="1:1">
      <c r="A139" s="100"/>
    </row>
    <row r="140" spans="1:1">
      <c r="A140" s="100"/>
    </row>
    <row r="141" spans="1:1">
      <c r="A141" s="100"/>
    </row>
    <row r="142" spans="1:1">
      <c r="A142" s="100"/>
    </row>
    <row r="143" spans="1:1">
      <c r="A143" s="100"/>
    </row>
    <row r="144" spans="1:1">
      <c r="A144" s="100"/>
    </row>
    <row r="145" spans="1:1">
      <c r="A145" s="100"/>
    </row>
    <row r="146" spans="1:1">
      <c r="A146" s="100"/>
    </row>
    <row r="147" spans="1:1">
      <c r="A147" s="100"/>
    </row>
    <row r="148" spans="1:1">
      <c r="A148" s="100"/>
    </row>
    <row r="149" spans="1:1">
      <c r="A149" s="100"/>
    </row>
    <row r="150" spans="1:1">
      <c r="A150" s="100"/>
    </row>
    <row r="151" spans="1:1">
      <c r="A151" s="100"/>
    </row>
    <row r="152" spans="1:1">
      <c r="A152" s="100"/>
    </row>
    <row r="153" spans="1:1">
      <c r="A153" s="100"/>
    </row>
    <row r="154" spans="1:1">
      <c r="A154" s="100"/>
    </row>
    <row r="155" spans="1:1">
      <c r="A155" s="100"/>
    </row>
    <row r="156" spans="1:1">
      <c r="A156" s="100"/>
    </row>
    <row r="157" spans="1:1">
      <c r="A157" s="100"/>
    </row>
    <row r="158" spans="1:1">
      <c r="A158" s="100"/>
    </row>
    <row r="159" spans="1:1">
      <c r="A159" s="100"/>
    </row>
    <row r="160" spans="1:1">
      <c r="A160" s="100"/>
    </row>
    <row r="161" spans="1:1">
      <c r="A161" s="100"/>
    </row>
    <row r="162" spans="1:1">
      <c r="A162" s="100"/>
    </row>
    <row r="163" spans="1:1">
      <c r="A163" s="100"/>
    </row>
    <row r="164" spans="1:1">
      <c r="A164" s="100"/>
    </row>
    <row r="165" spans="1:1">
      <c r="A165" s="100"/>
    </row>
    <row r="166" spans="1:1">
      <c r="A166" s="100"/>
    </row>
    <row r="167" spans="1:1">
      <c r="A167" s="100"/>
    </row>
    <row r="168" spans="1:1">
      <c r="A168" s="100"/>
    </row>
    <row r="169" spans="1:1">
      <c r="A169" s="100"/>
    </row>
    <row r="170" spans="1:1">
      <c r="A170" s="100"/>
    </row>
    <row r="171" spans="1:1">
      <c r="A171" s="100"/>
    </row>
    <row r="172" spans="1:1">
      <c r="A172" s="100"/>
    </row>
    <row r="173" spans="1:1">
      <c r="A173" s="100"/>
    </row>
    <row r="174" spans="1:1">
      <c r="A174" s="100"/>
    </row>
    <row r="175" spans="1:1">
      <c r="A175" s="100"/>
    </row>
    <row r="176" spans="1:1">
      <c r="A176" s="100"/>
    </row>
    <row r="177" spans="1:1">
      <c r="A177" s="100"/>
    </row>
    <row r="178" spans="1:1">
      <c r="A178" s="100"/>
    </row>
    <row r="179" spans="1:1">
      <c r="A179" s="100"/>
    </row>
    <row r="180" spans="1:1">
      <c r="A180" s="100"/>
    </row>
    <row r="181" spans="1:1">
      <c r="A181" s="100"/>
    </row>
    <row r="182" spans="1:1">
      <c r="A182" s="100"/>
    </row>
    <row r="183" spans="1:1">
      <c r="A183" s="100"/>
    </row>
    <row r="184" spans="1:1">
      <c r="A184" s="100"/>
    </row>
    <row r="185" spans="1:1">
      <c r="A185" s="100"/>
    </row>
    <row r="186" spans="1:1">
      <c r="A186" s="100"/>
    </row>
    <row r="187" spans="1:1">
      <c r="A187" s="100"/>
    </row>
    <row r="188" spans="1:1">
      <c r="A188" s="100"/>
    </row>
    <row r="189" spans="1:1">
      <c r="A189" s="100"/>
    </row>
    <row r="190" spans="1:1">
      <c r="A190" s="100"/>
    </row>
    <row r="191" spans="1:1">
      <c r="A191" s="100"/>
    </row>
    <row r="192" spans="1:1">
      <c r="A192" s="100"/>
    </row>
    <row r="193" spans="1:1">
      <c r="A193" s="100"/>
    </row>
    <row r="194" spans="1:1">
      <c r="A194" s="100"/>
    </row>
    <row r="195" spans="1:1">
      <c r="A195" s="100"/>
    </row>
    <row r="196" spans="1:1">
      <c r="A196" s="100"/>
    </row>
    <row r="197" spans="1:1">
      <c r="A197" s="100"/>
    </row>
    <row r="198" spans="1:1">
      <c r="A198" s="100"/>
    </row>
    <row r="199" spans="1:1">
      <c r="A199" s="100"/>
    </row>
    <row r="200" spans="1:1">
      <c r="A200" s="100"/>
    </row>
    <row r="201" spans="1:1">
      <c r="A201" s="100"/>
    </row>
    <row r="202" spans="1:1">
      <c r="A202" s="100"/>
    </row>
    <row r="203" spans="1:1">
      <c r="A203" s="100"/>
    </row>
    <row r="204" spans="1:1">
      <c r="A204" s="100"/>
    </row>
    <row r="205" spans="1:1">
      <c r="A205" s="100"/>
    </row>
    <row r="206" spans="1:1">
      <c r="A206" s="100"/>
    </row>
    <row r="207" spans="1:1">
      <c r="A207" s="100"/>
    </row>
    <row r="208" spans="1:1">
      <c r="A208" s="100"/>
    </row>
    <row r="209" spans="1:1">
      <c r="A209" s="100"/>
    </row>
    <row r="210" spans="1:1">
      <c r="A210" s="100"/>
    </row>
    <row r="211" spans="1:1">
      <c r="A211" s="100"/>
    </row>
    <row r="212" spans="1:1">
      <c r="A212" s="100"/>
    </row>
    <row r="213" spans="1:1">
      <c r="A213" s="100"/>
    </row>
    <row r="214" spans="1:1">
      <c r="A214" s="100"/>
    </row>
    <row r="215" spans="1:1">
      <c r="A215" s="100"/>
    </row>
    <row r="216" spans="1:1">
      <c r="A216" s="100"/>
    </row>
    <row r="217" spans="1:1">
      <c r="A217" s="100"/>
    </row>
    <row r="218" spans="1:1">
      <c r="A218" s="100"/>
    </row>
    <row r="219" spans="1:1">
      <c r="A219" s="100"/>
    </row>
    <row r="220" spans="1:1">
      <c r="A220" s="100"/>
    </row>
    <row r="221" spans="1:1">
      <c r="A221" s="100"/>
    </row>
    <row r="222" spans="1:1">
      <c r="A222" s="100"/>
    </row>
    <row r="223" spans="1:1">
      <c r="A223" s="100"/>
    </row>
    <row r="224" spans="1:1">
      <c r="A224" s="100"/>
    </row>
    <row r="225" spans="1:1">
      <c r="A225" s="100"/>
    </row>
    <row r="226" spans="1:1">
      <c r="A226" s="100"/>
    </row>
    <row r="227" spans="1:1">
      <c r="A227" s="100"/>
    </row>
    <row r="228" spans="1:1">
      <c r="A228" s="100"/>
    </row>
    <row r="229" spans="1:1">
      <c r="A229" s="100"/>
    </row>
    <row r="230" spans="1:1">
      <c r="A230" s="100"/>
    </row>
    <row r="231" spans="1:1">
      <c r="A231" s="100"/>
    </row>
    <row r="232" spans="1:1">
      <c r="A232" s="100"/>
    </row>
    <row r="233" spans="1:1">
      <c r="A233" s="100"/>
    </row>
    <row r="234" spans="1:1">
      <c r="A234" s="100"/>
    </row>
    <row r="235" spans="1:1">
      <c r="A235" s="100"/>
    </row>
    <row r="236" spans="1:1">
      <c r="A236" s="100"/>
    </row>
    <row r="237" spans="1:1">
      <c r="A237" s="100"/>
    </row>
    <row r="238" spans="1:1">
      <c r="A238" s="100"/>
    </row>
    <row r="239" spans="1:1">
      <c r="A239" s="100"/>
    </row>
    <row r="240" spans="1:1">
      <c r="A240" s="100"/>
    </row>
    <row r="241" spans="1:1">
      <c r="A241" s="100"/>
    </row>
    <row r="242" spans="1:1">
      <c r="A242" s="100"/>
    </row>
    <row r="243" spans="1:1">
      <c r="A243" s="100"/>
    </row>
    <row r="244" spans="1:1">
      <c r="A244" s="100"/>
    </row>
    <row r="245" spans="1:1">
      <c r="A245" s="100"/>
    </row>
    <row r="246" spans="1:1">
      <c r="A246" s="100"/>
    </row>
    <row r="247" spans="1:1">
      <c r="A247" s="100"/>
    </row>
    <row r="248" spans="1:1">
      <c r="A248" s="100"/>
    </row>
    <row r="249" spans="1:1">
      <c r="A249" s="100"/>
    </row>
    <row r="250" spans="1:1">
      <c r="A250" s="100"/>
    </row>
    <row r="251" spans="1:1">
      <c r="A251" s="100"/>
    </row>
    <row r="252" spans="1:1">
      <c r="A252" s="100"/>
    </row>
    <row r="253" spans="1:1">
      <c r="A253" s="100"/>
    </row>
    <row r="254" spans="1:1">
      <c r="A254" s="100"/>
    </row>
    <row r="255" spans="1:1">
      <c r="A255" s="100"/>
    </row>
    <row r="256" spans="1:1">
      <c r="A256" s="100"/>
    </row>
    <row r="257" spans="1:1">
      <c r="A257" s="100"/>
    </row>
    <row r="258" spans="1:1">
      <c r="A258" s="100"/>
    </row>
    <row r="259" spans="1:1">
      <c r="A259" s="100"/>
    </row>
    <row r="260" spans="1:1">
      <c r="A260" s="100"/>
    </row>
    <row r="261" spans="1:1">
      <c r="A261" s="100"/>
    </row>
    <row r="262" spans="1:1">
      <c r="A262" s="100"/>
    </row>
    <row r="263" spans="1:1">
      <c r="A263" s="100"/>
    </row>
    <row r="264" spans="1:1">
      <c r="A264" s="100"/>
    </row>
    <row r="265" spans="1:1">
      <c r="A265" s="100"/>
    </row>
    <row r="266" spans="1:1">
      <c r="A266" s="100"/>
    </row>
    <row r="267" spans="1:1">
      <c r="A267" s="100"/>
    </row>
    <row r="268" spans="1:1">
      <c r="A268" s="100"/>
    </row>
    <row r="269" spans="1:1">
      <c r="A269" s="100"/>
    </row>
    <row r="270" spans="1:1">
      <c r="A270" s="100"/>
    </row>
    <row r="271" spans="1:1">
      <c r="A271" s="100"/>
    </row>
    <row r="272" spans="1:1">
      <c r="A272" s="100"/>
    </row>
    <row r="273" spans="1:1">
      <c r="A273" s="100"/>
    </row>
    <row r="274" spans="1:1">
      <c r="A274" s="100"/>
    </row>
    <row r="275" spans="1:1">
      <c r="A275" s="100"/>
    </row>
    <row r="276" spans="1:1">
      <c r="A276" s="100"/>
    </row>
    <row r="277" spans="1:1">
      <c r="A277" s="100"/>
    </row>
    <row r="278" spans="1:1">
      <c r="A278" s="100"/>
    </row>
    <row r="279" spans="1:1">
      <c r="A279" s="100"/>
    </row>
    <row r="280" spans="1:1">
      <c r="A280" s="100"/>
    </row>
    <row r="281" spans="1:1">
      <c r="A281" s="100"/>
    </row>
    <row r="282" spans="1:1">
      <c r="A282" s="100"/>
    </row>
    <row r="283" spans="1:1">
      <c r="A283" s="100"/>
    </row>
    <row r="284" spans="1:1">
      <c r="A284" s="100"/>
    </row>
    <row r="285" spans="1:1">
      <c r="A285" s="100"/>
    </row>
    <row r="286" spans="1:1">
      <c r="A286" s="100"/>
    </row>
    <row r="287" spans="1:1">
      <c r="A287" s="100"/>
    </row>
    <row r="288" spans="1:1">
      <c r="A288" s="100"/>
    </row>
    <row r="289" spans="1:1">
      <c r="A289" s="100"/>
    </row>
    <row r="290" spans="1:1">
      <c r="A290" s="100"/>
    </row>
    <row r="291" spans="1:1">
      <c r="A291" s="100"/>
    </row>
    <row r="292" spans="1:1">
      <c r="A292" s="100"/>
    </row>
    <row r="293" spans="1:1">
      <c r="A293" s="100"/>
    </row>
    <row r="294" spans="1:1">
      <c r="A294" s="100"/>
    </row>
    <row r="295" spans="1:1">
      <c r="A295" s="100"/>
    </row>
    <row r="296" spans="1:1">
      <c r="A296" s="100"/>
    </row>
    <row r="297" spans="1:1">
      <c r="A297" s="100"/>
    </row>
    <row r="298" spans="1:1">
      <c r="A298" s="100"/>
    </row>
    <row r="299" spans="1:1">
      <c r="A299" s="100"/>
    </row>
    <row r="300" spans="1:1">
      <c r="A300" s="100"/>
    </row>
    <row r="301" spans="1:1">
      <c r="A301" s="100"/>
    </row>
    <row r="302" spans="1:1">
      <c r="A302" s="100"/>
    </row>
    <row r="303" spans="1:1">
      <c r="A303" s="100"/>
    </row>
    <row r="304" spans="1:1">
      <c r="A304" s="100"/>
    </row>
    <row r="305" spans="1:1">
      <c r="A305" s="100"/>
    </row>
    <row r="306" spans="1:1">
      <c r="A306" s="100"/>
    </row>
    <row r="307" spans="1:1">
      <c r="A307" s="100"/>
    </row>
    <row r="308" spans="1:1">
      <c r="A308" s="100"/>
    </row>
    <row r="309" spans="1:1">
      <c r="A309" s="100"/>
    </row>
    <row r="310" spans="1:1">
      <c r="A310" s="100"/>
    </row>
    <row r="311" spans="1:1">
      <c r="A311" s="100"/>
    </row>
    <row r="312" spans="1:1">
      <c r="A312" s="100"/>
    </row>
    <row r="313" spans="1:1">
      <c r="A313" s="100"/>
    </row>
    <row r="314" spans="1:1">
      <c r="A314" s="100"/>
    </row>
    <row r="315" spans="1:1">
      <c r="A315" s="100"/>
    </row>
    <row r="316" spans="1:1">
      <c r="A316" s="100"/>
    </row>
    <row r="317" spans="1:1">
      <c r="A317" s="100"/>
    </row>
    <row r="318" spans="1:1">
      <c r="A318" s="100"/>
    </row>
    <row r="319" spans="1:1">
      <c r="A319" s="100"/>
    </row>
    <row r="320" spans="1:1">
      <c r="A320" s="100"/>
    </row>
    <row r="321" spans="1:1">
      <c r="A321" s="100"/>
    </row>
    <row r="322" spans="1:1">
      <c r="A322" s="100"/>
    </row>
    <row r="323" spans="1:1">
      <c r="A323" s="100"/>
    </row>
    <row r="324" spans="1:1">
      <c r="A324" s="100"/>
    </row>
    <row r="325" spans="1:1">
      <c r="A325" s="100"/>
    </row>
    <row r="326" spans="1:1">
      <c r="A326" s="100"/>
    </row>
    <row r="327" spans="1:1">
      <c r="A327" s="100"/>
    </row>
    <row r="328" spans="1:1">
      <c r="A328" s="100"/>
    </row>
    <row r="329" spans="1:1">
      <c r="A329" s="100"/>
    </row>
    <row r="330" spans="1:1">
      <c r="A330" s="100"/>
    </row>
    <row r="331" spans="1:1">
      <c r="A331" s="100"/>
    </row>
    <row r="332" spans="1:1">
      <c r="A332" s="100"/>
    </row>
    <row r="333" spans="1:1">
      <c r="A333" s="100"/>
    </row>
    <row r="334" spans="1:1">
      <c r="A334" s="100"/>
    </row>
    <row r="335" spans="1:1">
      <c r="A335" s="100"/>
    </row>
    <row r="336" spans="1:1">
      <c r="A336" s="100"/>
    </row>
    <row r="337" spans="1:1">
      <c r="A337" s="100"/>
    </row>
    <row r="338" spans="1:1">
      <c r="A338" s="100"/>
    </row>
    <row r="339" spans="1:1">
      <c r="A339" s="100"/>
    </row>
    <row r="340" spans="1:1">
      <c r="A340" s="100"/>
    </row>
    <row r="341" spans="1:1">
      <c r="A341" s="100"/>
    </row>
    <row r="342" spans="1:1">
      <c r="A342" s="100"/>
    </row>
    <row r="343" spans="1:1">
      <c r="A343" s="100"/>
    </row>
    <row r="344" spans="1:1">
      <c r="A344" s="100"/>
    </row>
    <row r="345" spans="1:1">
      <c r="A345" s="100"/>
    </row>
    <row r="346" spans="1:1">
      <c r="A346" s="100"/>
    </row>
    <row r="347" spans="1:1">
      <c r="A347" s="100"/>
    </row>
    <row r="348" spans="1:1">
      <c r="A348" s="100"/>
    </row>
    <row r="349" spans="1:1">
      <c r="A349" s="100"/>
    </row>
    <row r="350" spans="1:1">
      <c r="A350" s="100"/>
    </row>
    <row r="351" spans="1:1">
      <c r="A351" s="100"/>
    </row>
    <row r="352" spans="1:1">
      <c r="A352" s="100"/>
    </row>
    <row r="353" spans="1:1">
      <c r="A353" s="100"/>
    </row>
    <row r="354" spans="1:1">
      <c r="A354" s="100"/>
    </row>
    <row r="355" spans="1:1">
      <c r="A355" s="100"/>
    </row>
    <row r="356" spans="1:1">
      <c r="A356" s="100"/>
    </row>
    <row r="357" spans="1:1">
      <c r="A357" s="100"/>
    </row>
    <row r="358" spans="1:1">
      <c r="A358" s="100"/>
    </row>
    <row r="359" spans="1:1">
      <c r="A359" s="100"/>
    </row>
    <row r="360" spans="1:1">
      <c r="A360" s="100"/>
    </row>
    <row r="361" spans="1:1">
      <c r="A361" s="100"/>
    </row>
    <row r="362" spans="1:1">
      <c r="A362" s="100"/>
    </row>
    <row r="363" spans="1:1">
      <c r="A363" s="100"/>
    </row>
    <row r="364" spans="1:1">
      <c r="A364" s="100"/>
    </row>
    <row r="365" spans="1:1">
      <c r="A365" s="100"/>
    </row>
    <row r="366" spans="1:1">
      <c r="A366" s="100"/>
    </row>
    <row r="367" spans="1:1">
      <c r="A367" s="100"/>
    </row>
    <row r="368" spans="1:1">
      <c r="A368" s="100"/>
    </row>
    <row r="369" spans="1:1">
      <c r="A369" s="100"/>
    </row>
    <row r="370" spans="1:1">
      <c r="A370" s="100"/>
    </row>
    <row r="371" spans="1:1">
      <c r="A371" s="100"/>
    </row>
    <row r="372" spans="1:1">
      <c r="A372" s="100"/>
    </row>
    <row r="373" spans="1:1">
      <c r="A373" s="100"/>
    </row>
    <row r="374" spans="1:1">
      <c r="A374" s="100"/>
    </row>
    <row r="375" spans="1:1">
      <c r="A375" s="100"/>
    </row>
    <row r="376" spans="1:1">
      <c r="A376" s="100"/>
    </row>
    <row r="377" spans="1:1">
      <c r="A377" s="100"/>
    </row>
    <row r="378" spans="1:1">
      <c r="A378" s="100"/>
    </row>
    <row r="379" spans="1:1">
      <c r="A379" s="100"/>
    </row>
    <row r="380" spans="1:1">
      <c r="A380" s="100"/>
    </row>
    <row r="381" spans="1:1">
      <c r="A381" s="100"/>
    </row>
    <row r="382" spans="1:1">
      <c r="A382" s="100"/>
    </row>
    <row r="383" spans="1:1">
      <c r="A383" s="100"/>
    </row>
    <row r="384" spans="1:1">
      <c r="A384" s="100"/>
    </row>
    <row r="385" spans="1:1">
      <c r="A385" s="100"/>
    </row>
    <row r="386" spans="1:1">
      <c r="A386" s="100"/>
    </row>
    <row r="387" spans="1:1">
      <c r="A387" s="100"/>
    </row>
    <row r="388" spans="1:1">
      <c r="A388" s="100"/>
    </row>
    <row r="389" spans="1:1">
      <c r="A389" s="100"/>
    </row>
    <row r="390" spans="1:1">
      <c r="A390" s="100"/>
    </row>
    <row r="391" spans="1:1">
      <c r="A391" s="100"/>
    </row>
    <row r="392" spans="1:1">
      <c r="A392" s="100"/>
    </row>
    <row r="393" spans="1:1">
      <c r="A393" s="100"/>
    </row>
    <row r="394" spans="1:1">
      <c r="A394" s="100"/>
    </row>
    <row r="395" spans="1:1">
      <c r="A395" s="100"/>
    </row>
    <row r="396" spans="1:1">
      <c r="A396" s="100"/>
    </row>
    <row r="397" spans="1:1">
      <c r="A397" s="100"/>
    </row>
    <row r="398" spans="1:1">
      <c r="A398" s="100"/>
    </row>
    <row r="399" spans="1:1">
      <c r="A399" s="100"/>
    </row>
    <row r="400" spans="1:1">
      <c r="A400" s="100"/>
    </row>
    <row r="401" spans="1:1">
      <c r="A401" s="100"/>
    </row>
    <row r="402" spans="1:1">
      <c r="A402" s="100"/>
    </row>
    <row r="403" spans="1:1">
      <c r="A403" s="100"/>
    </row>
    <row r="404" spans="1:1">
      <c r="A404" s="100"/>
    </row>
    <row r="405" spans="1:1">
      <c r="A405" s="100"/>
    </row>
    <row r="406" spans="1:1">
      <c r="A406" s="100"/>
    </row>
    <row r="407" spans="1:1">
      <c r="A407" s="100"/>
    </row>
    <row r="408" spans="1:1">
      <c r="A408" s="100"/>
    </row>
    <row r="409" spans="1:1">
      <c r="A409" s="100"/>
    </row>
    <row r="410" spans="1:1">
      <c r="A410" s="100"/>
    </row>
    <row r="411" spans="1:1">
      <c r="A411" s="100"/>
    </row>
    <row r="412" spans="1:1">
      <c r="A412" s="100"/>
    </row>
    <row r="413" spans="1:1">
      <c r="A413" s="100"/>
    </row>
    <row r="414" spans="1:1">
      <c r="A414" s="100"/>
    </row>
    <row r="415" spans="1:1">
      <c r="A415" s="100"/>
    </row>
    <row r="416" spans="1:1">
      <c r="A416" s="100"/>
    </row>
    <row r="417" spans="1:1">
      <c r="A417" s="100"/>
    </row>
    <row r="418" spans="1:1">
      <c r="A418" s="100"/>
    </row>
    <row r="419" spans="1:1">
      <c r="A419" s="100"/>
    </row>
    <row r="420" spans="1:1">
      <c r="A420" s="100"/>
    </row>
    <row r="421" spans="1:1">
      <c r="A421" s="100"/>
    </row>
    <row r="422" spans="1:1">
      <c r="A422" s="100"/>
    </row>
    <row r="423" spans="1:1">
      <c r="A423" s="100"/>
    </row>
    <row r="424" spans="1:1">
      <c r="A424" s="100"/>
    </row>
    <row r="425" spans="1:1">
      <c r="A425" s="100"/>
    </row>
    <row r="426" spans="1:1">
      <c r="A426" s="100"/>
    </row>
    <row r="427" spans="1:1">
      <c r="A427" s="100"/>
    </row>
    <row r="428" spans="1:1">
      <c r="A428" s="100"/>
    </row>
    <row r="429" spans="1:1">
      <c r="A429" s="100"/>
    </row>
    <row r="430" spans="1:1">
      <c r="A430" s="100"/>
    </row>
    <row r="431" spans="1:1">
      <c r="A431" s="100"/>
    </row>
    <row r="432" spans="1:1">
      <c r="A432" s="100"/>
    </row>
    <row r="433" spans="1:1">
      <c r="A433" s="100"/>
    </row>
    <row r="434" spans="1:1">
      <c r="A434" s="100"/>
    </row>
    <row r="435" spans="1:1">
      <c r="A435" s="100"/>
    </row>
    <row r="436" spans="1:1">
      <c r="A436" s="100"/>
    </row>
    <row r="437" spans="1:1">
      <c r="A437" s="100"/>
    </row>
    <row r="438" spans="1:1">
      <c r="A438" s="100"/>
    </row>
    <row r="439" spans="1:1">
      <c r="A439" s="100"/>
    </row>
    <row r="440" spans="1:1">
      <c r="A440" s="100"/>
    </row>
    <row r="441" spans="1:1">
      <c r="A441" s="100"/>
    </row>
    <row r="442" spans="1:1">
      <c r="A442" s="100"/>
    </row>
    <row r="443" spans="1:1">
      <c r="A443" s="100"/>
    </row>
    <row r="444" spans="1:1">
      <c r="A444" s="100"/>
    </row>
    <row r="445" spans="1:1">
      <c r="A445" s="100"/>
    </row>
    <row r="446" spans="1:1">
      <c r="A446" s="100"/>
    </row>
    <row r="447" spans="1:1">
      <c r="A447" s="100"/>
    </row>
    <row r="448" spans="1:1">
      <c r="A448" s="100"/>
    </row>
    <row r="449" spans="1:1">
      <c r="A449" s="100"/>
    </row>
    <row r="450" spans="1:1">
      <c r="A450" s="100"/>
    </row>
    <row r="451" spans="1:1">
      <c r="A451" s="100"/>
    </row>
    <row r="452" spans="1:1">
      <c r="A452" s="100"/>
    </row>
    <row r="453" spans="1:1">
      <c r="A453" s="100"/>
    </row>
    <row r="454" spans="1:1">
      <c r="A454" s="100"/>
    </row>
    <row r="455" spans="1:1">
      <c r="A455" s="100"/>
    </row>
    <row r="456" spans="1:1">
      <c r="A456" s="100"/>
    </row>
    <row r="457" spans="1:1">
      <c r="A457" s="100"/>
    </row>
    <row r="458" spans="1:1">
      <c r="A458" s="100"/>
    </row>
    <row r="459" spans="1:1">
      <c r="A459" s="100"/>
    </row>
    <row r="460" spans="1:1">
      <c r="A460" s="100"/>
    </row>
    <row r="461" spans="1:1">
      <c r="A461" s="100"/>
    </row>
    <row r="462" spans="1:1">
      <c r="A462" s="100"/>
    </row>
    <row r="463" spans="1:1">
      <c r="A463" s="100"/>
    </row>
    <row r="464" spans="1:1">
      <c r="A464" s="100"/>
    </row>
    <row r="465" spans="1:1">
      <c r="A465" s="100"/>
    </row>
    <row r="466" spans="1:1">
      <c r="A466" s="100"/>
    </row>
    <row r="467" spans="1:1">
      <c r="A467" s="100"/>
    </row>
    <row r="468" spans="1:1">
      <c r="A468" s="100"/>
    </row>
    <row r="469" spans="1:1">
      <c r="A469" s="100"/>
    </row>
    <row r="470" spans="1:1">
      <c r="A470" s="100"/>
    </row>
    <row r="471" spans="1:1">
      <c r="A471" s="100"/>
    </row>
    <row r="472" spans="1:1">
      <c r="A472" s="100"/>
    </row>
    <row r="473" spans="1:1">
      <c r="A473" s="100"/>
    </row>
    <row r="474" spans="1:1">
      <c r="A474" s="100"/>
    </row>
    <row r="475" spans="1:1">
      <c r="A475" s="100"/>
    </row>
    <row r="476" spans="1:1">
      <c r="A476" s="100"/>
    </row>
    <row r="477" spans="1:1">
      <c r="A477" s="100"/>
    </row>
    <row r="478" spans="1:1">
      <c r="A478" s="100"/>
    </row>
    <row r="479" spans="1:1">
      <c r="A479" s="100"/>
    </row>
    <row r="480" spans="1:1">
      <c r="A480" s="100"/>
    </row>
    <row r="481" spans="1:1">
      <c r="A481" s="100"/>
    </row>
    <row r="482" spans="1:1">
      <c r="A482" s="100"/>
    </row>
    <row r="483" spans="1:1">
      <c r="A483" s="100"/>
    </row>
    <row r="484" spans="1:1">
      <c r="A484" s="100"/>
    </row>
    <row r="485" spans="1:1">
      <c r="A485" s="100"/>
    </row>
    <row r="486" spans="1:1">
      <c r="A486" s="100"/>
    </row>
    <row r="487" spans="1:1">
      <c r="A487" s="100"/>
    </row>
    <row r="488" spans="1:1">
      <c r="A488" s="100"/>
    </row>
    <row r="489" spans="1:1">
      <c r="A489" s="100"/>
    </row>
    <row r="490" spans="1:1">
      <c r="A490" s="100"/>
    </row>
    <row r="491" spans="1:1">
      <c r="A491" s="100"/>
    </row>
    <row r="492" spans="1:1">
      <c r="A492" s="100"/>
    </row>
    <row r="493" spans="1:1">
      <c r="A493" s="100"/>
    </row>
    <row r="494" spans="1:1">
      <c r="A494" s="100"/>
    </row>
    <row r="495" spans="1:1">
      <c r="A495" s="100"/>
    </row>
    <row r="496" spans="1:1">
      <c r="A496" s="100"/>
    </row>
    <row r="497" spans="1:1">
      <c r="A497" s="100"/>
    </row>
    <row r="498" spans="1:1">
      <c r="A498" s="100"/>
    </row>
    <row r="499" spans="1:1">
      <c r="A499" s="100"/>
    </row>
    <row r="500" spans="1:1">
      <c r="A500" s="100"/>
    </row>
    <row r="501" spans="1:1">
      <c r="A501" s="100"/>
    </row>
    <row r="502" spans="1:1">
      <c r="A502" s="100"/>
    </row>
    <row r="503" spans="1:1">
      <c r="A503" s="100"/>
    </row>
    <row r="504" spans="1:1">
      <c r="A504" s="100"/>
    </row>
    <row r="505" spans="1:1">
      <c r="A505" s="100"/>
    </row>
    <row r="506" spans="1:1">
      <c r="A506" s="100"/>
    </row>
    <row r="507" spans="1:1">
      <c r="A507" s="100"/>
    </row>
    <row r="508" spans="1:1">
      <c r="A508" s="100"/>
    </row>
    <row r="509" spans="1:1">
      <c r="A509" s="100"/>
    </row>
    <row r="510" spans="1:1">
      <c r="A510" s="100"/>
    </row>
    <row r="511" spans="1:1">
      <c r="A511" s="100"/>
    </row>
    <row r="512" spans="1:1">
      <c r="A512" s="100"/>
    </row>
    <row r="513" spans="1:1">
      <c r="A513" s="100"/>
    </row>
    <row r="514" spans="1:1">
      <c r="A514" s="100"/>
    </row>
    <row r="515" spans="1:1">
      <c r="A515" s="100"/>
    </row>
    <row r="516" spans="1:1">
      <c r="A516" s="100"/>
    </row>
    <row r="517" spans="1:1">
      <c r="A517" s="100"/>
    </row>
    <row r="518" spans="1:1">
      <c r="A518" s="100"/>
    </row>
    <row r="519" spans="1:1">
      <c r="A519" s="100"/>
    </row>
    <row r="520" spans="1:1">
      <c r="A520" s="100"/>
    </row>
    <row r="521" spans="1:1">
      <c r="A521" s="100"/>
    </row>
    <row r="522" spans="1:1">
      <c r="A522" s="100"/>
    </row>
    <row r="523" spans="1:1">
      <c r="A523" s="100"/>
    </row>
    <row r="524" spans="1:1">
      <c r="A524" s="100"/>
    </row>
    <row r="525" spans="1:1">
      <c r="A525" s="100"/>
    </row>
    <row r="526" spans="1:1">
      <c r="A526" s="100"/>
    </row>
    <row r="527" spans="1:1">
      <c r="A527" s="100"/>
    </row>
    <row r="528" spans="1:1">
      <c r="A528" s="100"/>
    </row>
    <row r="529" spans="1:1">
      <c r="A529" s="100"/>
    </row>
    <row r="530" spans="1:1">
      <c r="A530" s="100"/>
    </row>
    <row r="531" spans="1:1">
      <c r="A531" s="100"/>
    </row>
    <row r="532" spans="1:1">
      <c r="A532" s="100"/>
    </row>
    <row r="533" spans="1:1">
      <c r="A533" s="100"/>
    </row>
    <row r="534" spans="1:1">
      <c r="A534" s="100"/>
    </row>
    <row r="535" spans="1:1">
      <c r="A535" s="100"/>
    </row>
    <row r="536" spans="1:1">
      <c r="A536" s="100"/>
    </row>
    <row r="537" spans="1:1">
      <c r="A537" s="100"/>
    </row>
    <row r="538" spans="1:1">
      <c r="A538" s="100"/>
    </row>
    <row r="539" spans="1:1">
      <c r="A539" s="100"/>
    </row>
    <row r="540" spans="1:1">
      <c r="A540" s="100"/>
    </row>
    <row r="541" spans="1:1">
      <c r="A541" s="100"/>
    </row>
    <row r="542" spans="1:1">
      <c r="A542" s="100"/>
    </row>
    <row r="543" spans="1:1">
      <c r="A543" s="100"/>
    </row>
    <row r="544" spans="1:1">
      <c r="A544" s="100"/>
    </row>
    <row r="545" spans="1:1">
      <c r="A545" s="100"/>
    </row>
    <row r="546" spans="1:1">
      <c r="A546" s="100"/>
    </row>
    <row r="547" spans="1:1">
      <c r="A547" s="100"/>
    </row>
    <row r="548" spans="1:1">
      <c r="A548" s="100"/>
    </row>
    <row r="549" spans="1:1">
      <c r="A549" s="100"/>
    </row>
    <row r="550" spans="1:1">
      <c r="A550" s="100"/>
    </row>
    <row r="551" spans="1:1">
      <c r="A551" s="100"/>
    </row>
    <row r="552" spans="1:1">
      <c r="A552" s="100"/>
    </row>
    <row r="553" spans="1:1">
      <c r="A553" s="100"/>
    </row>
    <row r="554" spans="1:1">
      <c r="A554" s="100"/>
    </row>
    <row r="555" spans="1:1">
      <c r="A555" s="100"/>
    </row>
    <row r="556" spans="1:1">
      <c r="A556" s="100"/>
    </row>
    <row r="557" spans="1:1">
      <c r="A557" s="100"/>
    </row>
    <row r="558" spans="1:1">
      <c r="A558" s="100"/>
    </row>
    <row r="559" spans="1:1">
      <c r="A559" s="100"/>
    </row>
    <row r="560" spans="1:1">
      <c r="A560" s="100"/>
    </row>
    <row r="561" spans="1:1">
      <c r="A561" s="100"/>
    </row>
    <row r="562" spans="1:1">
      <c r="A562" s="100"/>
    </row>
    <row r="563" spans="1:1">
      <c r="A563" s="100"/>
    </row>
    <row r="564" spans="1:1">
      <c r="A564" s="100"/>
    </row>
    <row r="565" spans="1:1">
      <c r="A565" s="100"/>
    </row>
    <row r="566" spans="1:1">
      <c r="A566" s="100"/>
    </row>
    <row r="567" spans="1:1">
      <c r="A567" s="100"/>
    </row>
    <row r="568" spans="1:1">
      <c r="A568" s="100"/>
    </row>
    <row r="569" spans="1:1">
      <c r="A569" s="100"/>
    </row>
    <row r="570" spans="1:1">
      <c r="A570" s="100"/>
    </row>
    <row r="571" spans="1:1">
      <c r="A571" s="100"/>
    </row>
    <row r="572" spans="1:1">
      <c r="A572" s="100"/>
    </row>
    <row r="573" spans="1:1">
      <c r="A573" s="100"/>
    </row>
    <row r="574" spans="1:1">
      <c r="A574" s="100"/>
    </row>
    <row r="575" spans="1:1">
      <c r="A575" s="100"/>
    </row>
    <row r="576" spans="1:1">
      <c r="A576" s="100"/>
    </row>
    <row r="577" spans="1:1">
      <c r="A577" s="100"/>
    </row>
    <row r="578" spans="1:1">
      <c r="A578" s="100"/>
    </row>
    <row r="579" spans="1:1">
      <c r="A579" s="100"/>
    </row>
    <row r="580" spans="1:1">
      <c r="A580" s="100"/>
    </row>
    <row r="581" spans="1:1">
      <c r="A581" s="100"/>
    </row>
    <row r="582" spans="1:1">
      <c r="A582" s="100"/>
    </row>
    <row r="583" spans="1:1">
      <c r="A583" s="100"/>
    </row>
    <row r="584" spans="1:1">
      <c r="A584" s="100"/>
    </row>
    <row r="585" spans="1:1">
      <c r="A585" s="100"/>
    </row>
    <row r="586" spans="1:1">
      <c r="A586" s="100"/>
    </row>
    <row r="587" spans="1:1">
      <c r="A587" s="100"/>
    </row>
    <row r="588" spans="1:1">
      <c r="A588" s="100"/>
    </row>
    <row r="589" spans="1:1">
      <c r="A589" s="100"/>
    </row>
    <row r="590" spans="1:1">
      <c r="A590" s="100"/>
    </row>
    <row r="591" spans="1:1">
      <c r="A591" s="100"/>
    </row>
    <row r="592" spans="1:1">
      <c r="A592" s="100"/>
    </row>
    <row r="593" spans="1:1">
      <c r="A593" s="100"/>
    </row>
    <row r="594" spans="1:1">
      <c r="A594" s="100"/>
    </row>
    <row r="595" spans="1:1">
      <c r="A595" s="100"/>
    </row>
    <row r="596" spans="1:1">
      <c r="A596" s="100"/>
    </row>
    <row r="597" spans="1:1">
      <c r="A597" s="100"/>
    </row>
    <row r="598" spans="1:1">
      <c r="A598" s="100"/>
    </row>
    <row r="599" spans="1:1">
      <c r="A599" s="100"/>
    </row>
    <row r="600" spans="1:1">
      <c r="A600" s="100"/>
    </row>
    <row r="601" spans="1:1">
      <c r="A601" s="100"/>
    </row>
    <row r="602" spans="1:1">
      <c r="A602" s="100"/>
    </row>
    <row r="603" spans="1:1">
      <c r="A603" s="100"/>
    </row>
    <row r="604" spans="1:1">
      <c r="A604" s="100"/>
    </row>
    <row r="605" spans="1:1">
      <c r="A605" s="100"/>
    </row>
    <row r="606" spans="1:1">
      <c r="A606" s="100"/>
    </row>
    <row r="607" spans="1:1">
      <c r="A607" s="100"/>
    </row>
    <row r="608" spans="1:1">
      <c r="A608" s="100"/>
    </row>
    <row r="609" spans="1:1">
      <c r="A609" s="100"/>
    </row>
    <row r="610" spans="1:1">
      <c r="A610" s="100"/>
    </row>
    <row r="611" spans="1:1">
      <c r="A611" s="100"/>
    </row>
    <row r="612" spans="1:1">
      <c r="A612" s="100"/>
    </row>
    <row r="613" spans="1:1">
      <c r="A613" s="100"/>
    </row>
    <row r="614" spans="1:1">
      <c r="A614" s="100"/>
    </row>
    <row r="615" spans="1:1">
      <c r="A615" s="100"/>
    </row>
    <row r="616" spans="1:1">
      <c r="A616" s="100"/>
    </row>
    <row r="617" spans="1:1">
      <c r="A617" s="100"/>
    </row>
    <row r="618" spans="1:1">
      <c r="A618" s="100"/>
    </row>
    <row r="619" spans="1:1">
      <c r="A619" s="100"/>
    </row>
    <row r="620" spans="1:1">
      <c r="A620" s="100"/>
    </row>
    <row r="621" spans="1:1">
      <c r="A621" s="100"/>
    </row>
    <row r="622" spans="1:1">
      <c r="A622" s="100"/>
    </row>
    <row r="623" spans="1:1">
      <c r="A623" s="100"/>
    </row>
    <row r="624" spans="1:1">
      <c r="A624" s="100"/>
    </row>
    <row r="625" spans="1:1">
      <c r="A625" s="100"/>
    </row>
    <row r="626" spans="1:1">
      <c r="A626" s="100"/>
    </row>
    <row r="627" spans="1:1">
      <c r="A627" s="100"/>
    </row>
    <row r="628" spans="1:1">
      <c r="A628" s="100"/>
    </row>
    <row r="629" spans="1:1">
      <c r="A629" s="100"/>
    </row>
    <row r="630" spans="1:1">
      <c r="A630" s="100"/>
    </row>
    <row r="631" spans="1:1">
      <c r="A631" s="100"/>
    </row>
    <row r="632" spans="1:1">
      <c r="A632" s="100"/>
    </row>
    <row r="633" spans="1:1">
      <c r="A633" s="100"/>
    </row>
    <row r="634" spans="1:1">
      <c r="A634" s="100"/>
    </row>
    <row r="635" spans="1:1">
      <c r="A635" s="100"/>
    </row>
    <row r="636" spans="1:1">
      <c r="A636" s="100"/>
    </row>
    <row r="637" spans="1:1">
      <c r="A637" s="100"/>
    </row>
    <row r="638" spans="1:1">
      <c r="A638" s="100"/>
    </row>
    <row r="639" spans="1:1">
      <c r="A639" s="100"/>
    </row>
    <row r="640" spans="1:1">
      <c r="A640" s="100"/>
    </row>
    <row r="641" spans="1:1">
      <c r="A641" s="100"/>
    </row>
    <row r="642" spans="1:1">
      <c r="A642" s="100"/>
    </row>
    <row r="643" spans="1:1">
      <c r="A643" s="100"/>
    </row>
    <row r="644" spans="1:1">
      <c r="A644" s="100"/>
    </row>
    <row r="645" spans="1:1">
      <c r="A645" s="100"/>
    </row>
    <row r="646" spans="1:1">
      <c r="A646" s="100"/>
    </row>
    <row r="647" spans="1:1">
      <c r="A647" s="100"/>
    </row>
    <row r="648" spans="1:1">
      <c r="A648" s="100"/>
    </row>
    <row r="649" spans="1:1">
      <c r="A649" s="100"/>
    </row>
    <row r="650" spans="1:1">
      <c r="A650" s="100"/>
    </row>
    <row r="651" spans="1:1">
      <c r="A651" s="100"/>
    </row>
    <row r="652" spans="1:1">
      <c r="A652" s="100"/>
    </row>
    <row r="653" spans="1:1">
      <c r="A653" s="100"/>
    </row>
    <row r="654" spans="1:1">
      <c r="A654" s="100"/>
    </row>
    <row r="655" spans="1:1">
      <c r="A655" s="100"/>
    </row>
    <row r="656" spans="1:1">
      <c r="A656" s="100"/>
    </row>
    <row r="657" spans="1:1">
      <c r="A657" s="100"/>
    </row>
    <row r="658" spans="1:1">
      <c r="A658" s="100"/>
    </row>
    <row r="659" spans="1:1">
      <c r="A659" s="100"/>
    </row>
    <row r="660" spans="1:1">
      <c r="A660" s="100"/>
    </row>
    <row r="661" spans="1:1">
      <c r="A661" s="100"/>
    </row>
    <row r="662" spans="1:1">
      <c r="A662" s="100"/>
    </row>
    <row r="663" spans="1:1">
      <c r="A663" s="100"/>
    </row>
    <row r="664" spans="1:1">
      <c r="A664" s="100"/>
    </row>
    <row r="665" spans="1:1">
      <c r="A665" s="100"/>
    </row>
    <row r="666" spans="1:1">
      <c r="A666" s="100"/>
    </row>
    <row r="667" spans="1:1">
      <c r="A667" s="100"/>
    </row>
    <row r="668" spans="1:1">
      <c r="A668" s="100"/>
    </row>
    <row r="669" spans="1:1">
      <c r="A669" s="100"/>
    </row>
    <row r="670" spans="1:1">
      <c r="A670" s="100"/>
    </row>
    <row r="671" spans="1:1">
      <c r="A671" s="100"/>
    </row>
    <row r="672" spans="1:1">
      <c r="A672" s="100"/>
    </row>
    <row r="673" spans="1:1">
      <c r="A673" s="100"/>
    </row>
    <row r="674" spans="1:1">
      <c r="A674" s="100"/>
    </row>
    <row r="675" spans="1:1">
      <c r="A675" s="100"/>
    </row>
    <row r="676" spans="1:1">
      <c r="A676" s="100"/>
    </row>
    <row r="677" spans="1:1">
      <c r="A677" s="100"/>
    </row>
    <row r="678" spans="1:1">
      <c r="A678" s="100"/>
    </row>
    <row r="679" spans="1:1">
      <c r="A679" s="100"/>
    </row>
    <row r="680" spans="1:1">
      <c r="A680" s="100"/>
    </row>
    <row r="681" spans="1:1">
      <c r="A681" s="100"/>
    </row>
    <row r="682" spans="1:1">
      <c r="A682" s="100"/>
    </row>
    <row r="683" spans="1:1">
      <c r="A683" s="100"/>
    </row>
    <row r="684" spans="1:1">
      <c r="A684" s="100"/>
    </row>
    <row r="685" spans="1:1">
      <c r="A685" s="100"/>
    </row>
    <row r="686" spans="1:1">
      <c r="A686" s="100"/>
    </row>
    <row r="687" spans="1:1">
      <c r="A687" s="100"/>
    </row>
    <row r="688" spans="1:1">
      <c r="A688" s="100"/>
    </row>
    <row r="689" spans="1:1">
      <c r="A689" s="100"/>
    </row>
    <row r="690" spans="1:1">
      <c r="A690" s="100"/>
    </row>
    <row r="691" spans="1:1">
      <c r="A691" s="100"/>
    </row>
    <row r="692" spans="1:1">
      <c r="A692" s="100"/>
    </row>
    <row r="693" spans="1:1">
      <c r="A693" s="100"/>
    </row>
    <row r="694" spans="1:1">
      <c r="A694" s="100"/>
    </row>
    <row r="695" spans="1:1">
      <c r="A695" s="100"/>
    </row>
    <row r="696" spans="1:1">
      <c r="A696" s="100"/>
    </row>
    <row r="697" spans="1:1">
      <c r="A697" s="100"/>
    </row>
    <row r="698" spans="1:1">
      <c r="A698" s="100"/>
    </row>
    <row r="699" spans="1:1">
      <c r="A699" s="100"/>
    </row>
    <row r="700" spans="1:1">
      <c r="A700" s="100"/>
    </row>
    <row r="701" spans="1:1">
      <c r="A701" s="100"/>
    </row>
    <row r="702" spans="1:1">
      <c r="A702" s="100"/>
    </row>
    <row r="703" spans="1:1">
      <c r="A703" s="100"/>
    </row>
    <row r="704" spans="1:1">
      <c r="A704" s="100"/>
    </row>
    <row r="705" spans="1:1">
      <c r="A705" s="100"/>
    </row>
    <row r="706" spans="1:1">
      <c r="A706" s="100"/>
    </row>
    <row r="707" spans="1:1">
      <c r="A707" s="100"/>
    </row>
    <row r="708" spans="1:1">
      <c r="A708" s="100"/>
    </row>
    <row r="709" spans="1:1">
      <c r="A709" s="100"/>
    </row>
    <row r="710" spans="1:1">
      <c r="A710" s="100"/>
    </row>
    <row r="711" spans="1:1">
      <c r="A711" s="100"/>
    </row>
    <row r="712" spans="1:1">
      <c r="A712" s="100"/>
    </row>
    <row r="713" spans="1:1">
      <c r="A713" s="100"/>
    </row>
    <row r="714" spans="1:1">
      <c r="A714" s="100"/>
    </row>
    <row r="715" spans="1:1">
      <c r="A715" s="100"/>
    </row>
    <row r="716" spans="1:1">
      <c r="A716" s="100"/>
    </row>
    <row r="717" spans="1:1">
      <c r="A717" s="100"/>
    </row>
    <row r="718" spans="1:1">
      <c r="A718" s="100"/>
    </row>
    <row r="719" spans="1:1">
      <c r="A719" s="100"/>
    </row>
    <row r="720" spans="1:1">
      <c r="A720" s="100"/>
    </row>
    <row r="721" spans="1:1">
      <c r="A721" s="100"/>
    </row>
    <row r="722" spans="1:1">
      <c r="A722" s="100"/>
    </row>
    <row r="723" spans="1:1">
      <c r="A723" s="100"/>
    </row>
    <row r="724" spans="1:1">
      <c r="A724" s="100"/>
    </row>
    <row r="725" spans="1:1">
      <c r="A725" s="100"/>
    </row>
    <row r="726" spans="1:1">
      <c r="A726" s="100"/>
    </row>
    <row r="727" spans="1:1">
      <c r="A727" s="100"/>
    </row>
    <row r="728" spans="1:1">
      <c r="A728" s="100"/>
    </row>
    <row r="729" spans="1:1">
      <c r="A729" s="100"/>
    </row>
    <row r="730" spans="1:1">
      <c r="A730" s="100"/>
    </row>
    <row r="731" spans="1:1">
      <c r="A731" s="100"/>
    </row>
    <row r="732" spans="1:1">
      <c r="A732" s="100"/>
    </row>
    <row r="733" spans="1:1">
      <c r="A733" s="100"/>
    </row>
    <row r="734" spans="1:1">
      <c r="A734" s="100"/>
    </row>
    <row r="735" spans="1:1">
      <c r="A735" s="100"/>
    </row>
    <row r="736" spans="1:1">
      <c r="A736" s="100"/>
    </row>
    <row r="737" spans="1:1">
      <c r="A737" s="100"/>
    </row>
    <row r="738" spans="1:1">
      <c r="A738" s="100"/>
    </row>
    <row r="739" spans="1:1">
      <c r="A739" s="100"/>
    </row>
    <row r="740" spans="1:1">
      <c r="A740" s="100"/>
    </row>
    <row r="741" spans="1:1">
      <c r="A741" s="100"/>
    </row>
    <row r="742" spans="1:1">
      <c r="A742" s="100"/>
    </row>
    <row r="743" spans="1:1">
      <c r="A743" s="100"/>
    </row>
    <row r="744" spans="1:1">
      <c r="A744" s="100"/>
    </row>
    <row r="745" spans="1:1">
      <c r="A745" s="100"/>
    </row>
    <row r="746" spans="1:1">
      <c r="A746" s="100"/>
    </row>
    <row r="747" spans="1:1">
      <c r="A747" s="100"/>
    </row>
    <row r="748" spans="1:1">
      <c r="A748" s="100"/>
    </row>
    <row r="749" spans="1:1">
      <c r="A749" s="100"/>
    </row>
    <row r="750" spans="1:1">
      <c r="A750" s="100"/>
    </row>
    <row r="751" spans="1:1">
      <c r="A751" s="100"/>
    </row>
    <row r="752" spans="1:1">
      <c r="A752" s="100"/>
    </row>
    <row r="753" spans="1:1">
      <c r="A753" s="100"/>
    </row>
    <row r="754" spans="1:1">
      <c r="A754" s="100"/>
    </row>
    <row r="755" spans="1:1">
      <c r="A755" s="100"/>
    </row>
    <row r="756" spans="1:1">
      <c r="A756" s="100"/>
    </row>
    <row r="757" spans="1:1">
      <c r="A757" s="100"/>
    </row>
    <row r="758" spans="1:1">
      <c r="A758" s="100"/>
    </row>
    <row r="759" spans="1:1">
      <c r="A759" s="100"/>
    </row>
    <row r="760" spans="1:1">
      <c r="A760" s="100"/>
    </row>
    <row r="761" spans="1:1">
      <c r="A761" s="100"/>
    </row>
    <row r="762" spans="1:1">
      <c r="A762" s="100"/>
    </row>
    <row r="763" spans="1:1">
      <c r="A763" s="100"/>
    </row>
    <row r="764" spans="1:1">
      <c r="A764" s="100"/>
    </row>
    <row r="765" spans="1:1">
      <c r="A765" s="100"/>
    </row>
    <row r="766" spans="1:1">
      <c r="A766" s="100"/>
    </row>
    <row r="767" spans="1:1">
      <c r="A767" s="100"/>
    </row>
    <row r="768" spans="1:1">
      <c r="A768" s="100"/>
    </row>
    <row r="769" spans="1:1">
      <c r="A769" s="100"/>
    </row>
    <row r="770" spans="1:1">
      <c r="A770" s="100"/>
    </row>
    <row r="771" spans="1:1">
      <c r="A771" s="100"/>
    </row>
    <row r="772" spans="1:1">
      <c r="A772" s="100"/>
    </row>
    <row r="773" spans="1:1">
      <c r="A773" s="100"/>
    </row>
    <row r="774" spans="1:1">
      <c r="A774" s="100"/>
    </row>
    <row r="775" spans="1:1">
      <c r="A775" s="100"/>
    </row>
    <row r="776" spans="1:1">
      <c r="A776" s="100"/>
    </row>
    <row r="777" spans="1:1">
      <c r="A777" s="100"/>
    </row>
    <row r="778" spans="1:1">
      <c r="A778" s="100"/>
    </row>
    <row r="779" spans="1:1">
      <c r="A779" s="100"/>
    </row>
    <row r="780" spans="1:1">
      <c r="A780" s="100"/>
    </row>
    <row r="781" spans="1:1">
      <c r="A781" s="100"/>
    </row>
    <row r="782" spans="1:1">
      <c r="A782" s="100"/>
    </row>
    <row r="783" spans="1:1">
      <c r="A783" s="100"/>
    </row>
    <row r="784" spans="1:1">
      <c r="A784" s="100"/>
    </row>
    <row r="785" spans="1:1">
      <c r="A785" s="100"/>
    </row>
    <row r="786" spans="1:1">
      <c r="A786" s="100"/>
    </row>
    <row r="787" spans="1:1">
      <c r="A787" s="100"/>
    </row>
    <row r="788" spans="1:1">
      <c r="A788" s="100"/>
    </row>
    <row r="789" spans="1:1">
      <c r="A789" s="100"/>
    </row>
    <row r="790" spans="1:1">
      <c r="A790" s="100"/>
    </row>
    <row r="791" spans="1:1">
      <c r="A791" s="100"/>
    </row>
    <row r="792" spans="1:1">
      <c r="A792" s="100"/>
    </row>
    <row r="793" spans="1:1">
      <c r="A793" s="100"/>
    </row>
    <row r="794" spans="1:1">
      <c r="A794" s="100"/>
    </row>
    <row r="795" spans="1:1">
      <c r="A795" s="100"/>
    </row>
    <row r="796" spans="1:1">
      <c r="A796" s="100"/>
    </row>
    <row r="797" spans="1:1">
      <c r="A797" s="100"/>
    </row>
    <row r="798" spans="1:1">
      <c r="A798" s="100"/>
    </row>
    <row r="799" spans="1:1">
      <c r="A799" s="100"/>
    </row>
    <row r="800" spans="1:1">
      <c r="A800" s="100"/>
    </row>
    <row r="801" spans="1:1">
      <c r="A801" s="100"/>
    </row>
    <row r="802" spans="1:1">
      <c r="A802" s="100"/>
    </row>
    <row r="803" spans="1:1">
      <c r="A803" s="100"/>
    </row>
    <row r="804" spans="1:1">
      <c r="A804" s="100"/>
    </row>
    <row r="805" spans="1:1">
      <c r="A805" s="100"/>
    </row>
    <row r="806" spans="1:1">
      <c r="A806" s="100"/>
    </row>
    <row r="807" spans="1:1">
      <c r="A807" s="100"/>
    </row>
    <row r="808" spans="1:1">
      <c r="A808" s="100"/>
    </row>
    <row r="809" spans="1:1">
      <c r="A809" s="100"/>
    </row>
    <row r="810" spans="1:1">
      <c r="A810" s="100"/>
    </row>
    <row r="811" spans="1:1">
      <c r="A811" s="100"/>
    </row>
    <row r="812" spans="1:1">
      <c r="A812" s="100"/>
    </row>
    <row r="813" spans="1:1">
      <c r="A813" s="100"/>
    </row>
    <row r="814" spans="1:1">
      <c r="A814" s="100"/>
    </row>
    <row r="815" spans="1:1">
      <c r="A815" s="100"/>
    </row>
    <row r="816" spans="1:1">
      <c r="A816" s="100"/>
    </row>
    <row r="817" spans="1:1">
      <c r="A817" s="100"/>
    </row>
    <row r="818" spans="1:1">
      <c r="A818" s="100"/>
    </row>
    <row r="819" spans="1:1">
      <c r="A819" s="100"/>
    </row>
    <row r="820" spans="1:1">
      <c r="A820" s="100"/>
    </row>
    <row r="821" spans="1:1">
      <c r="A821" s="100"/>
    </row>
    <row r="822" spans="1:1">
      <c r="A822" s="100"/>
    </row>
    <row r="823" spans="1:1">
      <c r="A823" s="100"/>
    </row>
    <row r="824" spans="1:1">
      <c r="A824" s="100"/>
    </row>
    <row r="825" spans="1:1">
      <c r="A825" s="100"/>
    </row>
    <row r="826" spans="1:1">
      <c r="A826" s="100"/>
    </row>
    <row r="827" spans="1:1">
      <c r="A827" s="100"/>
    </row>
    <row r="828" spans="1:1">
      <c r="A828" s="100"/>
    </row>
    <row r="829" spans="1:1">
      <c r="A829" s="100"/>
    </row>
    <row r="830" spans="1:1">
      <c r="A830" s="100"/>
    </row>
    <row r="831" spans="1:1">
      <c r="A831" s="100"/>
    </row>
    <row r="832" spans="1:1">
      <c r="A832" s="100"/>
    </row>
    <row r="833" spans="1:1">
      <c r="A833" s="100"/>
    </row>
    <row r="834" spans="1:1">
      <c r="A834" s="100"/>
    </row>
    <row r="835" spans="1:1">
      <c r="A835" s="100"/>
    </row>
    <row r="836" spans="1:1">
      <c r="A836" s="100"/>
    </row>
    <row r="837" spans="1:1">
      <c r="A837" s="100"/>
    </row>
    <row r="838" spans="1:1">
      <c r="A838" s="100"/>
    </row>
    <row r="839" spans="1:1">
      <c r="A839" s="100"/>
    </row>
    <row r="840" spans="1:1">
      <c r="A840" s="100"/>
    </row>
    <row r="841" spans="1:1">
      <c r="A841" s="100"/>
    </row>
    <row r="842" spans="1:1">
      <c r="A842" s="100"/>
    </row>
    <row r="843" spans="1:1">
      <c r="A843" s="100"/>
    </row>
    <row r="844" spans="1:1">
      <c r="A844" s="100"/>
    </row>
    <row r="845" spans="1:1">
      <c r="A845" s="100"/>
    </row>
    <row r="846" spans="1:1">
      <c r="A846" s="100"/>
    </row>
    <row r="847" spans="1:1">
      <c r="A847" s="100"/>
    </row>
    <row r="848" spans="1:1">
      <c r="A848" s="100"/>
    </row>
    <row r="849" spans="1:1">
      <c r="A849" s="100"/>
    </row>
    <row r="850" spans="1:1">
      <c r="A850" s="100"/>
    </row>
    <row r="851" spans="1:1">
      <c r="A851" s="100"/>
    </row>
    <row r="852" spans="1:1">
      <c r="A852" s="100"/>
    </row>
    <row r="853" spans="1:1">
      <c r="A853" s="100"/>
    </row>
    <row r="854" spans="1:1">
      <c r="A854" s="100"/>
    </row>
    <row r="855" spans="1:1">
      <c r="A855" s="100"/>
    </row>
    <row r="856" spans="1:1">
      <c r="A856" s="100"/>
    </row>
    <row r="857" spans="1:1">
      <c r="A857" s="100"/>
    </row>
    <row r="858" spans="1:1">
      <c r="A858" s="100"/>
    </row>
    <row r="859" spans="1:1">
      <c r="A859" s="100"/>
    </row>
    <row r="860" spans="1:1">
      <c r="A860" s="100"/>
    </row>
    <row r="861" spans="1:1">
      <c r="A861" s="100"/>
    </row>
    <row r="862" spans="1:1">
      <c r="A862" s="100"/>
    </row>
    <row r="863" spans="1:1">
      <c r="A863" s="100"/>
    </row>
    <row r="864" spans="1:1">
      <c r="A864" s="100"/>
    </row>
    <row r="865" spans="1:1">
      <c r="A865" s="100"/>
    </row>
    <row r="866" spans="1:1">
      <c r="A866" s="100"/>
    </row>
    <row r="867" spans="1:1">
      <c r="A867" s="100"/>
    </row>
    <row r="868" spans="1:1">
      <c r="A868" s="100"/>
    </row>
    <row r="869" spans="1:1">
      <c r="A869" s="100"/>
    </row>
    <row r="870" spans="1:1">
      <c r="A870" s="100"/>
    </row>
    <row r="871" spans="1:1">
      <c r="A871" s="100"/>
    </row>
    <row r="872" spans="1:1">
      <c r="A872" s="100"/>
    </row>
    <row r="873" spans="1:1">
      <c r="A873" s="100"/>
    </row>
    <row r="874" spans="1:1">
      <c r="A874" s="100"/>
    </row>
    <row r="875" spans="1:1">
      <c r="A875" s="100"/>
    </row>
    <row r="876" spans="1:1">
      <c r="A876" s="100"/>
    </row>
    <row r="877" spans="1:1">
      <c r="A877" s="100"/>
    </row>
    <row r="878" spans="1:1">
      <c r="A878" s="100"/>
    </row>
    <row r="879" spans="1:1">
      <c r="A879" s="100"/>
    </row>
    <row r="880" spans="1:1">
      <c r="A880" s="100"/>
    </row>
    <row r="881" spans="1:1">
      <c r="A881" s="100"/>
    </row>
    <row r="882" spans="1:1">
      <c r="A882" s="100"/>
    </row>
    <row r="883" spans="1:1">
      <c r="A883" s="100"/>
    </row>
    <row r="884" spans="1:1">
      <c r="A884" s="100"/>
    </row>
    <row r="885" spans="1:1">
      <c r="A885" s="100"/>
    </row>
    <row r="886" spans="1:1">
      <c r="A886" s="100"/>
    </row>
    <row r="887" spans="1:1">
      <c r="A887" s="100"/>
    </row>
    <row r="888" spans="1:1">
      <c r="A888" s="100"/>
    </row>
    <row r="889" spans="1:1">
      <c r="A889" s="100"/>
    </row>
    <row r="890" spans="1:1">
      <c r="A890" s="100"/>
    </row>
    <row r="891" spans="1:1">
      <c r="A891" s="100"/>
    </row>
    <row r="892" spans="1:1">
      <c r="A892" s="100"/>
    </row>
    <row r="893" spans="1:1">
      <c r="A893" s="100"/>
    </row>
    <row r="894" spans="1:1">
      <c r="A894" s="100"/>
    </row>
    <row r="895" spans="1:1">
      <c r="A895" s="100"/>
    </row>
    <row r="896" spans="1:1">
      <c r="A896" s="100"/>
    </row>
    <row r="897" spans="1:1">
      <c r="A897" s="100"/>
    </row>
    <row r="898" spans="1:1">
      <c r="A898" s="100"/>
    </row>
    <row r="899" spans="1:1">
      <c r="A899" s="100"/>
    </row>
    <row r="900" spans="1:1">
      <c r="A900" s="100"/>
    </row>
    <row r="901" spans="1:1">
      <c r="A901" s="100"/>
    </row>
    <row r="902" spans="1:1">
      <c r="A902" s="100"/>
    </row>
    <row r="903" spans="1:1">
      <c r="A903" s="100"/>
    </row>
    <row r="904" spans="1:1">
      <c r="A904" s="100"/>
    </row>
    <row r="905" spans="1:1">
      <c r="A905" s="100"/>
    </row>
    <row r="906" spans="1:1">
      <c r="A906" s="100"/>
    </row>
    <row r="907" spans="1:1">
      <c r="A907" s="100"/>
    </row>
    <row r="908" spans="1:1">
      <c r="A908" s="100"/>
    </row>
    <row r="909" spans="1:1">
      <c r="A909" s="100"/>
    </row>
    <row r="910" spans="1:1">
      <c r="A910" s="100"/>
    </row>
    <row r="911" spans="1:1">
      <c r="A911" s="100"/>
    </row>
    <row r="912" spans="1:1">
      <c r="A912" s="100"/>
    </row>
    <row r="913" spans="1:1">
      <c r="A913" s="100"/>
    </row>
    <row r="914" spans="1:1">
      <c r="A914" s="100"/>
    </row>
    <row r="915" spans="1:1">
      <c r="A915" s="100"/>
    </row>
    <row r="916" spans="1:1">
      <c r="A916" s="100"/>
    </row>
    <row r="917" spans="1:1">
      <c r="A917" s="100"/>
    </row>
    <row r="918" spans="1:1">
      <c r="A918" s="100"/>
    </row>
    <row r="919" spans="1:1">
      <c r="A919" s="100"/>
    </row>
    <row r="920" spans="1:1">
      <c r="A920" s="100"/>
    </row>
    <row r="921" spans="1:1">
      <c r="A921" s="100"/>
    </row>
    <row r="922" spans="1:1">
      <c r="A922" s="100"/>
    </row>
    <row r="923" spans="1:1">
      <c r="A923" s="100"/>
    </row>
    <row r="924" spans="1:1">
      <c r="A924" s="100"/>
    </row>
    <row r="925" spans="1:1">
      <c r="A925" s="100"/>
    </row>
    <row r="926" spans="1:1">
      <c r="A926" s="100"/>
    </row>
    <row r="927" spans="1:1">
      <c r="A927" s="100"/>
    </row>
    <row r="928" spans="1:1">
      <c r="A928" s="100"/>
    </row>
    <row r="929" spans="1:1">
      <c r="A929" s="100"/>
    </row>
    <row r="930" spans="1:1">
      <c r="A930" s="100"/>
    </row>
    <row r="931" spans="1:1">
      <c r="A931" s="100"/>
    </row>
    <row r="932" spans="1:1">
      <c r="A932" s="100"/>
    </row>
    <row r="933" spans="1:1">
      <c r="A933" s="100"/>
    </row>
    <row r="934" spans="1:1">
      <c r="A934" s="100"/>
    </row>
    <row r="935" spans="1:1">
      <c r="A935" s="100"/>
    </row>
    <row r="936" spans="1:1">
      <c r="A936" s="100"/>
    </row>
    <row r="937" spans="1:1">
      <c r="A937" s="100"/>
    </row>
    <row r="938" spans="1:1">
      <c r="A938" s="100"/>
    </row>
    <row r="939" spans="1:1">
      <c r="A939" s="100"/>
    </row>
    <row r="940" spans="1:1">
      <c r="A940" s="100"/>
    </row>
    <row r="941" spans="1:1">
      <c r="A941" s="100"/>
    </row>
    <row r="942" spans="1:1">
      <c r="A942" s="100"/>
    </row>
    <row r="943" spans="1:1">
      <c r="A943" s="100"/>
    </row>
    <row r="944" spans="1:1">
      <c r="A944" s="100"/>
    </row>
    <row r="945" spans="1:1">
      <c r="A945" s="100"/>
    </row>
    <row r="946" spans="1:1">
      <c r="A946" s="100"/>
    </row>
    <row r="947" spans="1:1">
      <c r="A947" s="100"/>
    </row>
    <row r="948" spans="1:1">
      <c r="A948" s="100"/>
    </row>
    <row r="949" spans="1:1">
      <c r="A949" s="100"/>
    </row>
    <row r="950" spans="1:1">
      <c r="A950" s="100"/>
    </row>
    <row r="951" spans="1:1">
      <c r="A951" s="100"/>
    </row>
    <row r="952" spans="1:1">
      <c r="A952" s="100"/>
    </row>
    <row r="953" spans="1:1">
      <c r="A953" s="100"/>
    </row>
    <row r="954" spans="1:1">
      <c r="A954" s="100"/>
    </row>
    <row r="955" spans="1:1">
      <c r="A955" s="100"/>
    </row>
    <row r="956" spans="1:1">
      <c r="A956" s="100"/>
    </row>
    <row r="957" spans="1:1">
      <c r="A957" s="100"/>
    </row>
    <row r="958" spans="1:1">
      <c r="A958" s="100"/>
    </row>
    <row r="959" spans="1:1">
      <c r="A959" s="100"/>
    </row>
    <row r="960" spans="1:1">
      <c r="A960" s="100"/>
    </row>
    <row r="961" spans="1:1">
      <c r="A961" s="100"/>
    </row>
    <row r="962" spans="1:1">
      <c r="A962" s="100"/>
    </row>
    <row r="963" spans="1:1">
      <c r="A963" s="100"/>
    </row>
    <row r="964" spans="1:1">
      <c r="A964" s="100"/>
    </row>
    <row r="965" spans="1:1">
      <c r="A965" s="100"/>
    </row>
    <row r="966" spans="1:1">
      <c r="A966" s="100"/>
    </row>
    <row r="967" spans="1:1">
      <c r="A967" s="100"/>
    </row>
    <row r="968" spans="1:1">
      <c r="A968" s="100"/>
    </row>
    <row r="969" spans="1:1">
      <c r="A969" s="100"/>
    </row>
    <row r="970" spans="1:1">
      <c r="A970" s="100"/>
    </row>
    <row r="971" spans="1:1">
      <c r="A971" s="100"/>
    </row>
    <row r="972" spans="1:1">
      <c r="A972" s="100"/>
    </row>
    <row r="973" spans="1:1">
      <c r="A973" s="100"/>
    </row>
    <row r="974" spans="1:1">
      <c r="A974" s="100"/>
    </row>
    <row r="975" spans="1:1">
      <c r="A975" s="100"/>
    </row>
    <row r="976" spans="1:1">
      <c r="A976" s="100"/>
    </row>
    <row r="977" spans="1:1">
      <c r="A977" s="100"/>
    </row>
    <row r="978" spans="1:1">
      <c r="A978" s="100"/>
    </row>
    <row r="979" spans="1:1">
      <c r="A979" s="100"/>
    </row>
    <row r="980" spans="1:1">
      <c r="A980" s="100"/>
    </row>
    <row r="981" spans="1:1">
      <c r="A981" s="100"/>
    </row>
    <row r="982" spans="1:1">
      <c r="A982" s="100"/>
    </row>
    <row r="983" spans="1:1">
      <c r="A983" s="100"/>
    </row>
    <row r="984" spans="1:1">
      <c r="A984" s="100"/>
    </row>
    <row r="985" spans="1:1">
      <c r="A985" s="100"/>
    </row>
    <row r="986" spans="1:1">
      <c r="A986" s="100"/>
    </row>
    <row r="987" spans="1:1">
      <c r="A987" s="100"/>
    </row>
    <row r="988" spans="1:1">
      <c r="A988" s="100"/>
    </row>
    <row r="989" spans="1:1">
      <c r="A989" s="100"/>
    </row>
    <row r="990" spans="1:1">
      <c r="A990" s="100"/>
    </row>
    <row r="991" spans="1:1">
      <c r="A991" s="100"/>
    </row>
    <row r="992" spans="1:1">
      <c r="A992" s="100"/>
    </row>
    <row r="993" spans="1:1">
      <c r="A993" s="100"/>
    </row>
    <row r="994" spans="1:1">
      <c r="A994" s="100"/>
    </row>
    <row r="995" spans="1:1">
      <c r="A995" s="100"/>
    </row>
    <row r="996" spans="1:1">
      <c r="A996" s="100"/>
    </row>
    <row r="997" spans="1:1">
      <c r="A997" s="100"/>
    </row>
    <row r="998" spans="1:1">
      <c r="A998" s="100"/>
    </row>
    <row r="999" spans="1:1">
      <c r="A999" s="100"/>
    </row>
    <row r="1000" spans="1:1">
      <c r="A1000" s="100"/>
    </row>
    <row r="1001" spans="1:1">
      <c r="A1001" s="100"/>
    </row>
    <row r="1002" spans="1:1">
      <c r="A1002" s="100"/>
    </row>
    <row r="1003" spans="1:1">
      <c r="A1003" s="100"/>
    </row>
    <row r="1004" spans="1:1">
      <c r="A1004" s="100"/>
    </row>
    <row r="1005" spans="1:1">
      <c r="A1005" s="100"/>
    </row>
    <row r="1006" spans="1:1">
      <c r="A1006" s="100"/>
    </row>
    <row r="1007" spans="1:1">
      <c r="A1007" s="100"/>
    </row>
    <row r="1008" spans="1:1">
      <c r="A1008" s="100"/>
    </row>
    <row r="1009" spans="1:1">
      <c r="A1009" s="100"/>
    </row>
    <row r="1010" spans="1:1">
      <c r="A1010" s="100"/>
    </row>
    <row r="1011" spans="1:1">
      <c r="A1011" s="100"/>
    </row>
    <row r="1012" spans="1:1">
      <c r="A1012" s="100"/>
    </row>
    <row r="1013" spans="1:1">
      <c r="A1013" s="100"/>
    </row>
    <row r="1014" spans="1:1">
      <c r="A1014" s="100"/>
    </row>
    <row r="1015" spans="1:1">
      <c r="A1015" s="100"/>
    </row>
    <row r="1016" spans="1:1">
      <c r="A1016" s="100"/>
    </row>
    <row r="1017" spans="1:1">
      <c r="A1017" s="100"/>
    </row>
    <row r="1018" spans="1:1">
      <c r="A1018" s="100"/>
    </row>
    <row r="1019" spans="1:1">
      <c r="A1019" s="100"/>
    </row>
    <row r="1020" spans="1:1">
      <c r="A1020" s="100"/>
    </row>
    <row r="1021" spans="1:1">
      <c r="A1021" s="100"/>
    </row>
    <row r="1022" spans="1:1">
      <c r="A1022" s="100"/>
    </row>
    <row r="1023" spans="1:1">
      <c r="A1023" s="100"/>
    </row>
    <row r="1024" spans="1:1">
      <c r="A1024" s="100"/>
    </row>
    <row r="1025" spans="1:1">
      <c r="A1025" s="100"/>
    </row>
    <row r="1026" spans="1:1">
      <c r="A1026" s="100"/>
    </row>
    <row r="1027" spans="1:1">
      <c r="A1027" s="100"/>
    </row>
    <row r="1028" spans="1:1">
      <c r="A1028" s="100"/>
    </row>
    <row r="1029" spans="1:1">
      <c r="A1029" s="100"/>
    </row>
    <row r="1030" spans="1:1">
      <c r="A1030" s="100"/>
    </row>
    <row r="1031" spans="1:1">
      <c r="A1031" s="100"/>
    </row>
    <row r="1032" spans="1:1">
      <c r="A1032" s="100"/>
    </row>
    <row r="1033" spans="1:1">
      <c r="A1033" s="100"/>
    </row>
    <row r="1034" spans="1:1">
      <c r="A1034" s="100"/>
    </row>
    <row r="1035" spans="1:1">
      <c r="A1035" s="100"/>
    </row>
    <row r="1036" spans="1:1">
      <c r="A1036" s="100"/>
    </row>
    <row r="1037" spans="1:1">
      <c r="A1037" s="100"/>
    </row>
    <row r="1038" spans="1:1">
      <c r="A1038" s="100"/>
    </row>
    <row r="1039" spans="1:1">
      <c r="A1039" s="100"/>
    </row>
    <row r="1040" spans="1:1">
      <c r="A1040" s="100"/>
    </row>
    <row r="1041" spans="1:1">
      <c r="A1041" s="100"/>
    </row>
    <row r="1042" spans="1:1">
      <c r="A1042" s="100"/>
    </row>
    <row r="1043" spans="1:1">
      <c r="A1043" s="100"/>
    </row>
    <row r="1044" spans="1:1">
      <c r="A1044" s="100"/>
    </row>
    <row r="1045" spans="1:1">
      <c r="A1045" s="100"/>
    </row>
    <row r="1046" spans="1:1">
      <c r="A1046" s="100"/>
    </row>
    <row r="1047" spans="1:1">
      <c r="A1047" s="100"/>
    </row>
    <row r="1048" spans="1:1">
      <c r="A1048" s="100"/>
    </row>
    <row r="1049" spans="1:1">
      <c r="A1049" s="100"/>
    </row>
    <row r="1050" spans="1:1">
      <c r="A1050" s="100"/>
    </row>
    <row r="1051" spans="1:1">
      <c r="A1051" s="100"/>
    </row>
    <row r="1052" spans="1:1">
      <c r="A1052" s="100"/>
    </row>
    <row r="1053" spans="1:1">
      <c r="A1053" s="100"/>
    </row>
    <row r="1054" spans="1:1">
      <c r="A1054" s="100"/>
    </row>
    <row r="1055" spans="1:1">
      <c r="A1055" s="100"/>
    </row>
    <row r="1056" spans="1:1">
      <c r="A1056" s="100"/>
    </row>
    <row r="1057" spans="1:1">
      <c r="A1057" s="100"/>
    </row>
    <row r="1058" spans="1:1">
      <c r="A1058" s="100"/>
    </row>
    <row r="1059" spans="1:1">
      <c r="A1059" s="100"/>
    </row>
    <row r="1060" spans="1:1">
      <c r="A1060" s="100"/>
    </row>
    <row r="1061" spans="1:1">
      <c r="A1061" s="100"/>
    </row>
    <row r="1062" spans="1:1">
      <c r="A1062" s="100"/>
    </row>
    <row r="1063" spans="1:1">
      <c r="A1063" s="100"/>
    </row>
    <row r="1064" spans="1:1">
      <c r="A1064" s="100"/>
    </row>
    <row r="1065" spans="1:1">
      <c r="A1065" s="100"/>
    </row>
    <row r="1066" spans="1:1">
      <c r="A1066" s="100"/>
    </row>
    <row r="1067" spans="1:1">
      <c r="A1067" s="100"/>
    </row>
    <row r="1068" spans="1:1">
      <c r="A1068" s="100"/>
    </row>
    <row r="1069" spans="1:1">
      <c r="A1069" s="100"/>
    </row>
    <row r="1070" spans="1:1">
      <c r="A1070" s="100"/>
    </row>
    <row r="1071" spans="1:1">
      <c r="A1071" s="100"/>
    </row>
    <row r="1072" spans="1:1">
      <c r="A1072" s="100"/>
    </row>
    <row r="1073" spans="1:1">
      <c r="A1073" s="100"/>
    </row>
    <row r="1074" spans="1:1">
      <c r="A1074" s="100"/>
    </row>
    <row r="1075" spans="1:1">
      <c r="A1075" s="100"/>
    </row>
    <row r="1076" spans="1:1">
      <c r="A1076" s="100"/>
    </row>
    <row r="1077" spans="1:1">
      <c r="A1077" s="100"/>
    </row>
    <row r="1078" spans="1:1">
      <c r="A1078" s="100"/>
    </row>
    <row r="1079" spans="1:1">
      <c r="A1079" s="100"/>
    </row>
    <row r="1080" spans="1:1">
      <c r="A1080" s="100"/>
    </row>
    <row r="1081" spans="1:1">
      <c r="A1081" s="100"/>
    </row>
    <row r="1082" spans="1:1">
      <c r="A1082" s="100"/>
    </row>
    <row r="1083" spans="1:1">
      <c r="A1083" s="100"/>
    </row>
    <row r="1084" spans="1:1">
      <c r="A1084" s="100"/>
    </row>
    <row r="1085" spans="1:1">
      <c r="A1085" s="100"/>
    </row>
    <row r="1086" spans="1:1">
      <c r="A1086" s="100"/>
    </row>
    <row r="1087" spans="1:1">
      <c r="A1087" s="100"/>
    </row>
    <row r="1088" spans="1:1">
      <c r="A1088" s="100"/>
    </row>
    <row r="1089" spans="1:1">
      <c r="A1089" s="100"/>
    </row>
    <row r="1090" spans="1:1">
      <c r="A1090" s="100"/>
    </row>
    <row r="1091" spans="1:1">
      <c r="A1091" s="100"/>
    </row>
    <row r="1092" spans="1:1">
      <c r="A1092" s="100"/>
    </row>
    <row r="1093" spans="1:1">
      <c r="A1093" s="100"/>
    </row>
    <row r="1094" spans="1:1">
      <c r="A1094" s="100"/>
    </row>
    <row r="1095" spans="1:1">
      <c r="A1095" s="100"/>
    </row>
    <row r="1096" spans="1:1">
      <c r="A1096" s="100"/>
    </row>
    <row r="1097" spans="1:1">
      <c r="A1097" s="100"/>
    </row>
    <row r="1098" spans="1:1">
      <c r="A1098" s="100"/>
    </row>
    <row r="1099" spans="1:1">
      <c r="A1099" s="100"/>
    </row>
    <row r="1100" spans="1:1">
      <c r="A1100" s="100"/>
    </row>
    <row r="1101" spans="1:1">
      <c r="A1101" s="100"/>
    </row>
    <row r="1102" spans="1:1">
      <c r="A1102" s="100"/>
    </row>
    <row r="1103" spans="1:1">
      <c r="A1103" s="100"/>
    </row>
    <row r="1104" spans="1:1">
      <c r="A1104" s="100"/>
    </row>
    <row r="1105" spans="1:1">
      <c r="A1105" s="100"/>
    </row>
    <row r="1106" spans="1:1">
      <c r="A1106" s="100"/>
    </row>
    <row r="1107" spans="1:1">
      <c r="A1107" s="100"/>
    </row>
    <row r="1108" spans="1:1">
      <c r="A1108" s="100"/>
    </row>
    <row r="1109" spans="1:1">
      <c r="A1109" s="100"/>
    </row>
    <row r="1110" spans="1:1">
      <c r="A1110" s="100"/>
    </row>
    <row r="1111" spans="1:1">
      <c r="A1111" s="100"/>
    </row>
    <row r="1112" spans="1:1">
      <c r="A1112" s="100"/>
    </row>
    <row r="1113" spans="1:1">
      <c r="A1113" s="100"/>
    </row>
    <row r="1114" spans="1:1">
      <c r="A1114" s="100"/>
    </row>
    <row r="1115" spans="1:1">
      <c r="A1115" s="100"/>
    </row>
    <row r="1116" spans="1:1">
      <c r="A1116" s="100"/>
    </row>
    <row r="1117" spans="1:1">
      <c r="A1117" s="100"/>
    </row>
    <row r="1118" spans="1:1">
      <c r="A1118" s="100"/>
    </row>
    <row r="1119" spans="1:1">
      <c r="A1119" s="100"/>
    </row>
    <row r="1120" spans="1:1">
      <c r="A1120" s="100"/>
    </row>
    <row r="1121" spans="1:1">
      <c r="A1121" s="100"/>
    </row>
    <row r="1122" spans="1:1">
      <c r="A1122" s="100"/>
    </row>
    <row r="1123" spans="1:1">
      <c r="A1123" s="100"/>
    </row>
    <row r="1124" spans="1:1">
      <c r="A1124" s="100"/>
    </row>
    <row r="1125" spans="1:1">
      <c r="A1125" s="100"/>
    </row>
    <row r="1126" spans="1:1">
      <c r="A1126" s="100"/>
    </row>
    <row r="1127" spans="1:1">
      <c r="A1127" s="100"/>
    </row>
    <row r="1128" spans="1:1">
      <c r="A1128" s="100"/>
    </row>
    <row r="1129" spans="1:1">
      <c r="A1129" s="100"/>
    </row>
    <row r="1130" spans="1:1">
      <c r="A1130" s="100"/>
    </row>
    <row r="1131" spans="1:1">
      <c r="A1131" s="100"/>
    </row>
    <row r="1132" spans="1:1">
      <c r="A1132" s="100"/>
    </row>
    <row r="1133" spans="1:1">
      <c r="A1133" s="100"/>
    </row>
    <row r="1134" spans="1:1">
      <c r="A1134" s="100"/>
    </row>
    <row r="1135" spans="1:1">
      <c r="A1135" s="100"/>
    </row>
    <row r="1136" spans="1:1">
      <c r="A1136" s="100"/>
    </row>
    <row r="1137" spans="1:1">
      <c r="A1137" s="100"/>
    </row>
    <row r="1138" spans="1:1">
      <c r="A1138" s="100"/>
    </row>
    <row r="1139" spans="1:1">
      <c r="A1139" s="100"/>
    </row>
    <row r="1140" spans="1:1">
      <c r="A1140" s="100"/>
    </row>
    <row r="1141" spans="1:1">
      <c r="A1141" s="100"/>
    </row>
    <row r="1142" spans="1:1">
      <c r="A1142" s="100"/>
    </row>
    <row r="1143" spans="1:1">
      <c r="A1143" s="100"/>
    </row>
    <row r="1144" spans="1:1">
      <c r="A1144" s="100"/>
    </row>
    <row r="1145" spans="1:1">
      <c r="A1145" s="100"/>
    </row>
    <row r="1146" spans="1:1">
      <c r="A1146" s="100"/>
    </row>
    <row r="1147" spans="1:1">
      <c r="A1147" s="100"/>
    </row>
    <row r="1148" spans="1:1">
      <c r="A1148" s="100"/>
    </row>
    <row r="1149" spans="1:1">
      <c r="A1149" s="100"/>
    </row>
    <row r="1150" spans="1:1">
      <c r="A1150" s="100"/>
    </row>
    <row r="1151" spans="1:1">
      <c r="A1151" s="100"/>
    </row>
    <row r="1152" spans="1:1">
      <c r="A1152" s="100"/>
    </row>
    <row r="1153" spans="1:1">
      <c r="A1153" s="100"/>
    </row>
    <row r="1154" spans="1:1">
      <c r="A1154" s="100"/>
    </row>
    <row r="1155" spans="1:1">
      <c r="A1155" s="100"/>
    </row>
    <row r="1156" spans="1:1">
      <c r="A1156" s="100"/>
    </row>
    <row r="1157" spans="1:1">
      <c r="A1157" s="100"/>
    </row>
    <row r="1158" spans="1:1">
      <c r="A1158" s="100"/>
    </row>
    <row r="1159" spans="1:1">
      <c r="A1159" s="100"/>
    </row>
    <row r="1160" spans="1:1">
      <c r="A1160" s="100"/>
    </row>
    <row r="1161" spans="1:1">
      <c r="A1161" s="100"/>
    </row>
    <row r="1162" spans="1:1">
      <c r="A1162" s="100"/>
    </row>
    <row r="1163" spans="1:1">
      <c r="A1163" s="100"/>
    </row>
    <row r="1164" spans="1:1">
      <c r="A1164" s="100"/>
    </row>
    <row r="1165" spans="1:1">
      <c r="A1165" s="100"/>
    </row>
    <row r="1166" spans="1:1">
      <c r="A1166" s="100"/>
    </row>
    <row r="1167" spans="1:1">
      <c r="A1167" s="100"/>
    </row>
    <row r="1168" spans="1:1">
      <c r="A1168" s="100"/>
    </row>
    <row r="1169" spans="1:1">
      <c r="A1169" s="100"/>
    </row>
    <row r="1170" spans="1:1">
      <c r="A1170" s="100"/>
    </row>
    <row r="1171" spans="1:1">
      <c r="A1171" s="100"/>
    </row>
    <row r="1172" spans="1:1">
      <c r="A1172" s="100"/>
    </row>
    <row r="1173" spans="1:1">
      <c r="A1173" s="100"/>
    </row>
    <row r="1174" spans="1:1">
      <c r="A1174" s="100"/>
    </row>
    <row r="1175" spans="1:1">
      <c r="A1175" s="100"/>
    </row>
    <row r="1176" spans="1:1">
      <c r="A1176" s="100"/>
    </row>
    <row r="1177" spans="1:1">
      <c r="A1177" s="100"/>
    </row>
    <row r="1178" spans="1:1">
      <c r="A1178" s="100"/>
    </row>
    <row r="1179" spans="1:1">
      <c r="A1179" s="100"/>
    </row>
    <row r="1180" spans="1:1">
      <c r="A1180" s="100"/>
    </row>
    <row r="1181" spans="1:1">
      <c r="A1181" s="100"/>
    </row>
    <row r="1182" spans="1:1">
      <c r="A1182" s="100"/>
    </row>
    <row r="1183" spans="1:1">
      <c r="A1183" s="100"/>
    </row>
    <row r="1184" spans="1:1">
      <c r="A1184" s="100"/>
    </row>
    <row r="1185" spans="1:1">
      <c r="A1185" s="100"/>
    </row>
    <row r="1186" spans="1:1">
      <c r="A1186" s="100"/>
    </row>
    <row r="1187" spans="1:1">
      <c r="A1187" s="100"/>
    </row>
    <row r="1188" spans="1:1">
      <c r="A1188" s="100"/>
    </row>
    <row r="1189" spans="1:1">
      <c r="A1189" s="100"/>
    </row>
    <row r="1190" spans="1:1">
      <c r="A1190" s="100"/>
    </row>
    <row r="1191" spans="1:1">
      <c r="A1191" s="100"/>
    </row>
    <row r="1192" spans="1:1">
      <c r="A1192" s="100"/>
    </row>
    <row r="1193" spans="1:1">
      <c r="A1193" s="100"/>
    </row>
    <row r="1194" spans="1:1">
      <c r="A1194" s="100"/>
    </row>
    <row r="1195" spans="1:1">
      <c r="A1195" s="100"/>
    </row>
    <row r="1196" spans="1:1">
      <c r="A1196" s="100"/>
    </row>
    <row r="1197" spans="1:1">
      <c r="A1197" s="100"/>
    </row>
    <row r="1198" spans="1:1">
      <c r="A1198" s="100"/>
    </row>
    <row r="1199" spans="1:1">
      <c r="A1199" s="100"/>
    </row>
    <row r="1200" spans="1:1">
      <c r="A1200" s="100"/>
    </row>
    <row r="1201" spans="1:1">
      <c r="A1201" s="100"/>
    </row>
    <row r="1202" spans="1:1">
      <c r="A1202" s="100"/>
    </row>
    <row r="1203" spans="1:1">
      <c r="A1203" s="100"/>
    </row>
    <row r="1204" spans="1:1">
      <c r="A1204" s="100"/>
    </row>
    <row r="1205" spans="1:1">
      <c r="A1205" s="100"/>
    </row>
    <row r="1206" spans="1:1">
      <c r="A1206" s="100"/>
    </row>
    <row r="1207" spans="1:1">
      <c r="A1207" s="100"/>
    </row>
    <row r="1208" spans="1:1">
      <c r="A1208" s="100"/>
    </row>
    <row r="1209" spans="1:1">
      <c r="A1209" s="100"/>
    </row>
    <row r="1210" spans="1:1">
      <c r="A1210" s="100"/>
    </row>
    <row r="1211" spans="1:1">
      <c r="A1211" s="100"/>
    </row>
    <row r="1212" spans="1:1">
      <c r="A1212" s="100"/>
    </row>
    <row r="1213" spans="1:1">
      <c r="A1213" s="100"/>
    </row>
    <row r="1214" spans="1:1">
      <c r="A1214" s="100"/>
    </row>
    <row r="1215" spans="1:1">
      <c r="A1215" s="100"/>
    </row>
    <row r="1216" spans="1:1">
      <c r="A1216" s="100"/>
    </row>
    <row r="1217" spans="1:1">
      <c r="A1217" s="100"/>
    </row>
    <row r="1218" spans="1:1">
      <c r="A1218" s="100"/>
    </row>
    <row r="1219" spans="1:1">
      <c r="A1219" s="100"/>
    </row>
    <row r="1220" spans="1:1">
      <c r="A1220" s="100"/>
    </row>
    <row r="1221" spans="1:1">
      <c r="A1221" s="100"/>
    </row>
    <row r="1222" spans="1:1">
      <c r="A1222" s="100"/>
    </row>
    <row r="1223" spans="1:1">
      <c r="A1223" s="100"/>
    </row>
    <row r="1224" spans="1:1">
      <c r="A1224" s="100"/>
    </row>
    <row r="1225" spans="1:1">
      <c r="A1225" s="100"/>
    </row>
    <row r="1226" spans="1:1">
      <c r="A1226" s="100"/>
    </row>
    <row r="1227" spans="1:1">
      <c r="A1227" s="100"/>
    </row>
    <row r="1228" spans="1:1">
      <c r="A1228" s="100"/>
    </row>
    <row r="1229" spans="1:1">
      <c r="A1229" s="100"/>
    </row>
    <row r="1230" spans="1:1">
      <c r="A1230" s="100"/>
    </row>
    <row r="1231" spans="1:1">
      <c r="A1231" s="100"/>
    </row>
    <row r="1232" spans="1:1">
      <c r="A1232" s="100"/>
    </row>
    <row r="1233" spans="1:1">
      <c r="A1233" s="100"/>
    </row>
    <row r="1234" spans="1:1">
      <c r="A1234" s="100"/>
    </row>
    <row r="1235" spans="1:1">
      <c r="A1235" s="100"/>
    </row>
    <row r="1236" spans="1:1">
      <c r="A1236" s="100"/>
    </row>
    <row r="1237" spans="1:1">
      <c r="A1237" s="100"/>
    </row>
    <row r="1238" spans="1:1">
      <c r="A1238" s="100"/>
    </row>
    <row r="1239" spans="1:1">
      <c r="A1239" s="100"/>
    </row>
    <row r="1240" spans="1:1">
      <c r="A1240" s="100"/>
    </row>
    <row r="1241" spans="1:1">
      <c r="A1241" s="100"/>
    </row>
    <row r="1242" spans="1:1">
      <c r="A1242" s="100"/>
    </row>
    <row r="1243" spans="1:1">
      <c r="A1243" s="100"/>
    </row>
    <row r="1244" spans="1:1">
      <c r="A1244" s="100"/>
    </row>
    <row r="1245" spans="1:1">
      <c r="A1245" s="100"/>
    </row>
    <row r="1246" spans="1:1">
      <c r="A1246" s="100"/>
    </row>
    <row r="1247" spans="1:1">
      <c r="A1247" s="100"/>
    </row>
    <row r="1248" spans="1:1">
      <c r="A1248" s="100"/>
    </row>
    <row r="1249" spans="1:1">
      <c r="A1249" s="100"/>
    </row>
    <row r="1250" spans="1:1">
      <c r="A1250" s="100"/>
    </row>
    <row r="1251" spans="1:1">
      <c r="A1251" s="100"/>
    </row>
    <row r="1252" spans="1:1">
      <c r="A1252" s="100"/>
    </row>
    <row r="1253" spans="1:1">
      <c r="A1253" s="100"/>
    </row>
    <row r="1254" spans="1:1">
      <c r="A1254" s="100"/>
    </row>
    <row r="1255" spans="1:1">
      <c r="A1255" s="100"/>
    </row>
    <row r="1256" spans="1:1">
      <c r="A1256" s="100"/>
    </row>
    <row r="1257" spans="1:1">
      <c r="A1257" s="100"/>
    </row>
    <row r="1258" spans="1:1">
      <c r="A1258" s="100"/>
    </row>
    <row r="1259" spans="1:1">
      <c r="A1259" s="100"/>
    </row>
    <row r="1260" spans="1:1">
      <c r="A1260" s="100"/>
    </row>
    <row r="1261" spans="1:1">
      <c r="A1261" s="100"/>
    </row>
    <row r="1262" spans="1:1">
      <c r="A1262" s="100"/>
    </row>
    <row r="1263" spans="1:1">
      <c r="A1263" s="100"/>
    </row>
    <row r="1264" spans="1:1">
      <c r="A1264" s="100"/>
    </row>
    <row r="1265" spans="1:1">
      <c r="A1265" s="100"/>
    </row>
    <row r="1266" spans="1:1">
      <c r="A1266" s="100"/>
    </row>
    <row r="1267" spans="1:1">
      <c r="A1267" s="100"/>
    </row>
    <row r="1268" spans="1:1">
      <c r="A1268" s="100"/>
    </row>
    <row r="1269" spans="1:1">
      <c r="A1269" s="100"/>
    </row>
    <row r="1270" spans="1:1">
      <c r="A1270" s="100"/>
    </row>
    <row r="1271" spans="1:1">
      <c r="A1271" s="100"/>
    </row>
    <row r="1272" spans="1:1">
      <c r="A1272" s="100"/>
    </row>
    <row r="1273" spans="1:1">
      <c r="A1273" s="100"/>
    </row>
    <row r="1274" spans="1:1">
      <c r="A1274" s="100"/>
    </row>
    <row r="1275" spans="1:1">
      <c r="A1275" s="100"/>
    </row>
    <row r="1276" spans="1:1">
      <c r="A1276" s="100"/>
    </row>
    <row r="1277" spans="1:1">
      <c r="A1277" s="100"/>
    </row>
    <row r="1278" spans="1:1">
      <c r="A1278" s="100"/>
    </row>
    <row r="1279" spans="1:1">
      <c r="A1279" s="100"/>
    </row>
    <row r="1280" spans="1:1">
      <c r="A1280" s="100"/>
    </row>
    <row r="1281" spans="1:1">
      <c r="A1281" s="100"/>
    </row>
    <row r="1282" spans="1:1">
      <c r="A1282" s="100"/>
    </row>
    <row r="1283" spans="1:1">
      <c r="A1283" s="100"/>
    </row>
    <row r="1284" spans="1:1">
      <c r="A1284" s="100"/>
    </row>
    <row r="1285" spans="1:1">
      <c r="A1285" s="100"/>
    </row>
    <row r="1286" spans="1:1">
      <c r="A1286" s="100"/>
    </row>
    <row r="1287" spans="1:1">
      <c r="A1287" s="100"/>
    </row>
    <row r="1288" spans="1:1">
      <c r="A1288" s="100"/>
    </row>
    <row r="1289" spans="1:1">
      <c r="A1289" s="100"/>
    </row>
    <row r="1290" spans="1:1">
      <c r="A1290" s="100"/>
    </row>
    <row r="1291" spans="1:1">
      <c r="A1291" s="100"/>
    </row>
    <row r="1292" spans="1:1">
      <c r="A1292" s="100"/>
    </row>
    <row r="1293" spans="1:1">
      <c r="A1293" s="100"/>
    </row>
    <row r="1294" spans="1:1">
      <c r="A1294" s="100"/>
    </row>
    <row r="1295" spans="1:1">
      <c r="A1295" s="100"/>
    </row>
    <row r="1296" spans="1:1">
      <c r="A1296" s="100"/>
    </row>
    <row r="1297" spans="1:1">
      <c r="A1297" s="100"/>
    </row>
    <row r="1298" spans="1:1">
      <c r="A1298" s="100"/>
    </row>
    <row r="1299" spans="1:1">
      <c r="A1299" s="100"/>
    </row>
    <row r="1300" spans="1:1">
      <c r="A1300" s="100"/>
    </row>
    <row r="1301" spans="1:1">
      <c r="A1301" s="100"/>
    </row>
    <row r="1302" spans="1:1">
      <c r="A1302" s="100"/>
    </row>
    <row r="1303" spans="1:1">
      <c r="A1303" s="100"/>
    </row>
    <row r="1304" spans="1:1">
      <c r="A1304" s="100"/>
    </row>
    <row r="1305" spans="1:1">
      <c r="A1305" s="100"/>
    </row>
    <row r="1306" spans="1:1">
      <c r="A1306" s="100"/>
    </row>
    <row r="1307" spans="1:1">
      <c r="A1307" s="100"/>
    </row>
    <row r="1308" spans="1:1">
      <c r="A1308" s="100"/>
    </row>
    <row r="1309" spans="1:1">
      <c r="A1309" s="100"/>
    </row>
    <row r="1310" spans="1:1">
      <c r="A1310" s="100"/>
    </row>
    <row r="1311" spans="1:1">
      <c r="A1311" s="100"/>
    </row>
    <row r="1312" spans="1:1">
      <c r="A1312" s="100"/>
    </row>
    <row r="1313" spans="1:1">
      <c r="A1313" s="100"/>
    </row>
    <row r="1314" spans="1:1">
      <c r="A1314" s="100"/>
    </row>
    <row r="1315" spans="1:1">
      <c r="A1315" s="100"/>
    </row>
    <row r="1316" spans="1:1">
      <c r="A1316" s="100"/>
    </row>
    <row r="1317" spans="1:1">
      <c r="A1317" s="100"/>
    </row>
    <row r="1318" spans="1:1">
      <c r="A1318" s="100"/>
    </row>
    <row r="1319" spans="1:1">
      <c r="A1319" s="100"/>
    </row>
    <row r="1320" spans="1:1">
      <c r="A1320" s="100"/>
    </row>
    <row r="1321" spans="1:1">
      <c r="A1321" s="100"/>
    </row>
    <row r="1322" spans="1:1">
      <c r="A1322" s="100"/>
    </row>
    <row r="1323" spans="1:1">
      <c r="A1323" s="100"/>
    </row>
    <row r="1324" spans="1:1">
      <c r="A1324" s="100"/>
    </row>
    <row r="1325" spans="1:1">
      <c r="A1325" s="100"/>
    </row>
    <row r="1326" spans="1:1">
      <c r="A1326" s="100"/>
    </row>
    <row r="1327" spans="1:1">
      <c r="A1327" s="100"/>
    </row>
    <row r="1328" spans="1:1">
      <c r="A1328" s="100"/>
    </row>
    <row r="1329" spans="1:1">
      <c r="A1329" s="100"/>
    </row>
    <row r="1330" spans="1:1">
      <c r="A1330" s="100"/>
    </row>
    <row r="1331" spans="1:1">
      <c r="A1331" s="100"/>
    </row>
    <row r="1332" spans="1:1">
      <c r="A1332" s="100"/>
    </row>
    <row r="1333" spans="1:1">
      <c r="A1333" s="100"/>
    </row>
    <row r="1334" spans="1:1">
      <c r="A1334" s="100"/>
    </row>
    <row r="1335" spans="1:1">
      <c r="A1335" s="100"/>
    </row>
    <row r="1336" spans="1:1">
      <c r="A1336" s="100"/>
    </row>
    <row r="1337" spans="1:1">
      <c r="A1337" s="100"/>
    </row>
    <row r="1338" spans="1:1">
      <c r="A1338" s="100"/>
    </row>
    <row r="1339" spans="1:1">
      <c r="A1339" s="100"/>
    </row>
    <row r="1340" spans="1:1">
      <c r="A1340" s="100"/>
    </row>
    <row r="1341" spans="1:1">
      <c r="A1341" s="100"/>
    </row>
    <row r="1342" spans="1:1">
      <c r="A1342" s="100"/>
    </row>
    <row r="1343" spans="1:1">
      <c r="A1343" s="100"/>
    </row>
    <row r="1344" spans="1:1">
      <c r="A1344" s="100"/>
    </row>
    <row r="1345" spans="1:1">
      <c r="A1345" s="100"/>
    </row>
    <row r="1346" spans="1:1">
      <c r="A1346" s="100"/>
    </row>
    <row r="1347" spans="1:1">
      <c r="A1347" s="100"/>
    </row>
    <row r="1348" spans="1:1">
      <c r="A1348" s="100"/>
    </row>
    <row r="1349" spans="1:1">
      <c r="A1349" s="100"/>
    </row>
    <row r="1350" spans="1:1">
      <c r="A1350" s="100"/>
    </row>
    <row r="1351" spans="1:1">
      <c r="A1351" s="100"/>
    </row>
    <row r="1352" spans="1:1">
      <c r="A1352" s="100"/>
    </row>
    <row r="1353" spans="1:1">
      <c r="A1353" s="100"/>
    </row>
    <row r="1354" spans="1:1">
      <c r="A1354" s="100"/>
    </row>
    <row r="1355" spans="1:1">
      <c r="A1355" s="100"/>
    </row>
    <row r="1356" spans="1:1">
      <c r="A1356" s="100"/>
    </row>
    <row r="1357" spans="1:1">
      <c r="A1357" s="100"/>
    </row>
    <row r="1358" spans="1:1">
      <c r="A1358" s="100"/>
    </row>
    <row r="1359" spans="1:1">
      <c r="A1359" s="100"/>
    </row>
    <row r="1360" spans="1:1">
      <c r="A1360" s="100"/>
    </row>
    <row r="1361" spans="1:1">
      <c r="A1361" s="100"/>
    </row>
    <row r="1362" spans="1:1">
      <c r="A1362" s="100"/>
    </row>
    <row r="1363" spans="1:1">
      <c r="A1363" s="100"/>
    </row>
    <row r="1364" spans="1:1">
      <c r="A1364" s="100"/>
    </row>
    <row r="1365" spans="1:1">
      <c r="A1365" s="100"/>
    </row>
    <row r="1366" spans="1:1">
      <c r="A1366" s="100"/>
    </row>
    <row r="1367" spans="1:1">
      <c r="A1367" s="100"/>
    </row>
    <row r="1368" spans="1:1">
      <c r="A1368" s="100"/>
    </row>
    <row r="1369" spans="1:1">
      <c r="A1369" s="100"/>
    </row>
    <row r="1370" spans="1:1">
      <c r="A1370" s="100"/>
    </row>
    <row r="1371" spans="1:1">
      <c r="A1371" s="100"/>
    </row>
    <row r="1372" spans="1:1">
      <c r="A1372" s="100"/>
    </row>
    <row r="1373" spans="1:1">
      <c r="A1373" s="100"/>
    </row>
    <row r="1374" spans="1:1">
      <c r="A1374" s="100"/>
    </row>
    <row r="1375" spans="1:1">
      <c r="A1375" s="100"/>
    </row>
    <row r="1376" spans="1:1">
      <c r="A1376" s="100"/>
    </row>
    <row r="1377" spans="1:1">
      <c r="A1377" s="100"/>
    </row>
    <row r="1378" spans="1:1">
      <c r="A1378" s="100"/>
    </row>
    <row r="1379" spans="1:1">
      <c r="A1379" s="100"/>
    </row>
    <row r="1380" spans="1:1">
      <c r="A1380" s="100"/>
    </row>
    <row r="1381" spans="1:1">
      <c r="A1381" s="100"/>
    </row>
    <row r="1382" spans="1:1">
      <c r="A1382" s="100"/>
    </row>
    <row r="1383" spans="1:1">
      <c r="A1383" s="100"/>
    </row>
    <row r="1384" spans="1:1">
      <c r="A1384" s="100"/>
    </row>
    <row r="1385" spans="1:1">
      <c r="A1385" s="100"/>
    </row>
    <row r="1386" spans="1:1">
      <c r="A1386" s="100"/>
    </row>
    <row r="1387" spans="1:1">
      <c r="A1387" s="100"/>
    </row>
    <row r="1388" spans="1:1">
      <c r="A1388" s="100"/>
    </row>
    <row r="1389" spans="1:1">
      <c r="A1389" s="100"/>
    </row>
    <row r="1390" spans="1:1">
      <c r="A1390" s="100"/>
    </row>
    <row r="1391" spans="1:1">
      <c r="A1391" s="100"/>
    </row>
    <row r="1392" spans="1:1">
      <c r="A1392" s="100"/>
    </row>
    <row r="1393" spans="1:1">
      <c r="A1393" s="100"/>
    </row>
    <row r="1394" spans="1:1">
      <c r="A1394" s="100"/>
    </row>
    <row r="1395" spans="1:1">
      <c r="A1395" s="100"/>
    </row>
    <row r="1396" spans="1:1">
      <c r="A1396" s="100"/>
    </row>
    <row r="1397" spans="1:1">
      <c r="A1397" s="100"/>
    </row>
    <row r="1398" spans="1:1">
      <c r="A1398" s="100"/>
    </row>
    <row r="1399" spans="1:1">
      <c r="A1399" s="100"/>
    </row>
    <row r="1400" spans="1:1">
      <c r="A1400" s="100"/>
    </row>
    <row r="1401" spans="1:1">
      <c r="A1401" s="100"/>
    </row>
    <row r="1402" spans="1:1">
      <c r="A1402" s="100"/>
    </row>
    <row r="1403" spans="1:1">
      <c r="A1403" s="100"/>
    </row>
    <row r="1404" spans="1:1">
      <c r="A1404" s="100"/>
    </row>
    <row r="1405" spans="1:1">
      <c r="A1405" s="100"/>
    </row>
    <row r="1406" spans="1:1">
      <c r="A1406" s="100"/>
    </row>
    <row r="1407" spans="1:1">
      <c r="A1407" s="100"/>
    </row>
    <row r="1408" spans="1:1">
      <c r="A1408" s="100"/>
    </row>
    <row r="1409" spans="1:1">
      <c r="A1409" s="100"/>
    </row>
    <row r="1410" spans="1:1">
      <c r="A1410" s="100"/>
    </row>
    <row r="1411" spans="1:1">
      <c r="A1411" s="100"/>
    </row>
    <row r="1412" spans="1:1">
      <c r="A1412" s="100"/>
    </row>
    <row r="1413" spans="1:1">
      <c r="A1413" s="100"/>
    </row>
    <row r="1414" spans="1:1">
      <c r="A1414" s="100"/>
    </row>
    <row r="1415" spans="1:1">
      <c r="A1415" s="100"/>
    </row>
    <row r="1416" spans="1:1">
      <c r="A1416" s="100"/>
    </row>
    <row r="1417" spans="1:1">
      <c r="A1417" s="100"/>
    </row>
    <row r="1418" spans="1:1">
      <c r="A1418" s="100"/>
    </row>
    <row r="1419" spans="1:1">
      <c r="A1419" s="100"/>
    </row>
    <row r="1420" spans="1:1">
      <c r="A1420" s="100"/>
    </row>
    <row r="1421" spans="1:1">
      <c r="A1421" s="100"/>
    </row>
    <row r="1422" spans="1:1">
      <c r="A1422" s="100"/>
    </row>
    <row r="1423" spans="1:1">
      <c r="A1423" s="100"/>
    </row>
    <row r="1424" spans="1:1">
      <c r="A1424" s="100"/>
    </row>
    <row r="1425" spans="1:1">
      <c r="A1425" s="100"/>
    </row>
    <row r="1426" spans="1:1">
      <c r="A1426" s="100"/>
    </row>
    <row r="1427" spans="1:1">
      <c r="A1427" s="100"/>
    </row>
    <row r="1428" spans="1:1">
      <c r="A1428" s="100"/>
    </row>
    <row r="1429" spans="1:1">
      <c r="A1429" s="100"/>
    </row>
    <row r="1430" spans="1:1">
      <c r="A1430" s="100"/>
    </row>
    <row r="1431" spans="1:1">
      <c r="A1431" s="100"/>
    </row>
    <row r="1432" spans="1:1">
      <c r="A1432" s="100"/>
    </row>
    <row r="1433" spans="1:1">
      <c r="A1433" s="100"/>
    </row>
    <row r="1434" spans="1:1">
      <c r="A1434" s="100"/>
    </row>
    <row r="1435" spans="1:1">
      <c r="A1435" s="100"/>
    </row>
    <row r="1436" spans="1:1">
      <c r="A1436" s="100"/>
    </row>
    <row r="1437" spans="1:1">
      <c r="A1437" s="100"/>
    </row>
    <row r="1438" spans="1:1">
      <c r="A1438" s="100"/>
    </row>
    <row r="1439" spans="1:1">
      <c r="A1439" s="100"/>
    </row>
    <row r="1440" spans="1:1">
      <c r="A1440" s="100"/>
    </row>
    <row r="1441" spans="1:1">
      <c r="A1441" s="100"/>
    </row>
    <row r="1442" spans="1:1">
      <c r="A1442" s="100"/>
    </row>
    <row r="1443" spans="1:1">
      <c r="A1443" s="100"/>
    </row>
    <row r="1444" spans="1:1">
      <c r="A1444" s="100"/>
    </row>
    <row r="1445" spans="1:1">
      <c r="A1445" s="100"/>
    </row>
    <row r="1446" spans="1:1">
      <c r="A1446" s="100"/>
    </row>
    <row r="1447" spans="1:1">
      <c r="A1447" s="100"/>
    </row>
    <row r="1448" spans="1:1">
      <c r="A1448" s="100"/>
    </row>
    <row r="1449" spans="1:1">
      <c r="A1449" s="100"/>
    </row>
    <row r="1450" spans="1:1">
      <c r="A1450" s="100"/>
    </row>
    <row r="1451" spans="1:1">
      <c r="A1451" s="100"/>
    </row>
    <row r="1452" spans="1:1">
      <c r="A1452" s="100"/>
    </row>
    <row r="1453" spans="1:1">
      <c r="A1453" s="100"/>
    </row>
    <row r="1454" spans="1:1">
      <c r="A1454" s="100"/>
    </row>
    <row r="1455" spans="1:1">
      <c r="A1455" s="100"/>
    </row>
    <row r="1456" spans="1:1">
      <c r="A1456" s="100"/>
    </row>
    <row r="1457" spans="1:1">
      <c r="A1457" s="100"/>
    </row>
    <row r="1458" spans="1:1">
      <c r="A1458" s="100"/>
    </row>
    <row r="1459" spans="1:1">
      <c r="A1459" s="100"/>
    </row>
    <row r="1460" spans="1:1">
      <c r="A1460" s="100"/>
    </row>
    <row r="1461" spans="1:1">
      <c r="A1461" s="100"/>
    </row>
    <row r="1462" spans="1:1">
      <c r="A1462" s="100"/>
    </row>
    <row r="1463" spans="1:1">
      <c r="A1463" s="100"/>
    </row>
    <row r="1464" spans="1:1">
      <c r="A1464" s="100"/>
    </row>
    <row r="1465" spans="1:1">
      <c r="A1465" s="100"/>
    </row>
    <row r="1466" spans="1:1">
      <c r="A1466" s="100"/>
    </row>
    <row r="1467" spans="1:1">
      <c r="A1467" s="100"/>
    </row>
    <row r="1468" spans="1:1">
      <c r="A1468" s="100"/>
    </row>
    <row r="1469" spans="1:1">
      <c r="A1469" s="100"/>
    </row>
    <row r="1470" spans="1:1">
      <c r="A1470" s="100"/>
    </row>
    <row r="1471" spans="1:1">
      <c r="A1471" s="100"/>
    </row>
    <row r="1472" spans="1:1">
      <c r="A1472" s="100"/>
    </row>
    <row r="1473" spans="1:1">
      <c r="A1473" s="100"/>
    </row>
    <row r="1474" spans="1:1">
      <c r="A1474" s="100"/>
    </row>
    <row r="1475" spans="1:1">
      <c r="A1475" s="100"/>
    </row>
    <row r="1476" spans="1:1">
      <c r="A1476" s="100"/>
    </row>
    <row r="1477" spans="1:1">
      <c r="A1477" s="100"/>
    </row>
    <row r="1478" spans="1:1">
      <c r="A1478" s="100"/>
    </row>
    <row r="1479" spans="1:1">
      <c r="A1479" s="100"/>
    </row>
    <row r="1480" spans="1:1">
      <c r="A1480" s="100"/>
    </row>
    <row r="1481" spans="1:1">
      <c r="A1481" s="100"/>
    </row>
    <row r="1482" spans="1:1">
      <c r="A1482" s="100"/>
    </row>
    <row r="1483" spans="1:1">
      <c r="A1483" s="100"/>
    </row>
    <row r="1484" spans="1:1">
      <c r="A1484" s="100"/>
    </row>
    <row r="1485" spans="1:1">
      <c r="A1485" s="100"/>
    </row>
    <row r="1486" spans="1:1">
      <c r="A1486" s="100"/>
    </row>
    <row r="1487" spans="1:1">
      <c r="A1487" s="100"/>
    </row>
    <row r="1488" spans="1:1">
      <c r="A1488" s="100"/>
    </row>
    <row r="1489" spans="1:1">
      <c r="A1489" s="100"/>
    </row>
    <row r="1490" spans="1:1">
      <c r="A1490" s="100"/>
    </row>
    <row r="1491" spans="1:1">
      <c r="A1491" s="100"/>
    </row>
    <row r="1492" spans="1:1">
      <c r="A1492" s="100"/>
    </row>
    <row r="1493" spans="1:1">
      <c r="A1493" s="100"/>
    </row>
    <row r="1494" spans="1:1">
      <c r="A1494" s="100"/>
    </row>
    <row r="1495" spans="1:1">
      <c r="A1495" s="100"/>
    </row>
    <row r="1496" spans="1:1">
      <c r="A1496" s="100"/>
    </row>
    <row r="1497" spans="1:1">
      <c r="A1497" s="100"/>
    </row>
    <row r="1498" spans="1:1">
      <c r="A1498" s="100"/>
    </row>
    <row r="1499" spans="1:1">
      <c r="A1499" s="100"/>
    </row>
    <row r="1500" spans="1:1">
      <c r="A1500" s="100"/>
    </row>
    <row r="1501" spans="1:1">
      <c r="A1501" s="100"/>
    </row>
    <row r="1502" spans="1:1">
      <c r="A1502" s="100"/>
    </row>
    <row r="1503" spans="1:1">
      <c r="A1503" s="100"/>
    </row>
    <row r="1504" spans="1:1">
      <c r="A1504" s="100"/>
    </row>
    <row r="1505" spans="1:1">
      <c r="A1505" s="100"/>
    </row>
    <row r="1506" spans="1:1">
      <c r="A1506" s="100"/>
    </row>
    <row r="1507" spans="1:1">
      <c r="A1507" s="100"/>
    </row>
    <row r="1508" spans="1:1">
      <c r="A1508" s="100"/>
    </row>
    <row r="1509" spans="1:1">
      <c r="A1509" s="100"/>
    </row>
    <row r="1510" spans="1:1">
      <c r="A1510" s="100"/>
    </row>
    <row r="1511" spans="1:1">
      <c r="A1511" s="100"/>
    </row>
    <row r="1512" spans="1:1">
      <c r="A1512" s="100"/>
    </row>
    <row r="1513" spans="1:1">
      <c r="A1513" s="100"/>
    </row>
    <row r="1514" spans="1:1">
      <c r="A1514" s="100"/>
    </row>
    <row r="1515" spans="1:1">
      <c r="A1515" s="100"/>
    </row>
    <row r="1516" spans="1:1">
      <c r="A1516" s="100"/>
    </row>
    <row r="1517" spans="1:1">
      <c r="A1517" s="100"/>
    </row>
    <row r="1518" spans="1:1">
      <c r="A1518" s="100"/>
    </row>
    <row r="1519" spans="1:1">
      <c r="A1519" s="100"/>
    </row>
    <row r="1520" spans="1:1">
      <c r="A1520" s="100"/>
    </row>
    <row r="1521" spans="1:1">
      <c r="A1521" s="100"/>
    </row>
    <row r="1522" spans="1:1">
      <c r="A1522" s="100"/>
    </row>
    <row r="1523" spans="1:1">
      <c r="A1523" s="100"/>
    </row>
    <row r="1524" spans="1:1">
      <c r="A1524" s="100"/>
    </row>
    <row r="1525" spans="1:1">
      <c r="A1525" s="100"/>
    </row>
    <row r="1526" spans="1:1">
      <c r="A1526" s="100"/>
    </row>
    <row r="1527" spans="1:1">
      <c r="A1527" s="100"/>
    </row>
    <row r="1528" spans="1:1">
      <c r="A1528" s="100"/>
    </row>
    <row r="1529" spans="1:1">
      <c r="A1529" s="100"/>
    </row>
    <row r="1530" spans="1:1">
      <c r="A1530" s="100"/>
    </row>
    <row r="1531" spans="1:1">
      <c r="A1531" s="100"/>
    </row>
    <row r="1532" spans="1:1">
      <c r="A1532" s="100"/>
    </row>
    <row r="1533" spans="1:1">
      <c r="A1533" s="100"/>
    </row>
    <row r="1534" spans="1:1">
      <c r="A1534" s="100"/>
    </row>
    <row r="1535" spans="1:1">
      <c r="A1535" s="100"/>
    </row>
    <row r="1536" spans="1:1">
      <c r="A1536" s="100"/>
    </row>
    <row r="1537" spans="1:1">
      <c r="A1537" s="100"/>
    </row>
    <row r="1538" spans="1:1">
      <c r="A1538" s="100"/>
    </row>
    <row r="1539" spans="1:1">
      <c r="A1539" s="100"/>
    </row>
    <row r="1540" spans="1:1">
      <c r="A1540" s="100"/>
    </row>
    <row r="1541" spans="1:1">
      <c r="A1541" s="100"/>
    </row>
    <row r="1542" spans="1:1">
      <c r="A1542" s="100"/>
    </row>
    <row r="1543" spans="1:1">
      <c r="A1543" s="100"/>
    </row>
    <row r="1544" spans="1:1">
      <c r="A1544" s="100"/>
    </row>
    <row r="1545" spans="1:1">
      <c r="A1545" s="100"/>
    </row>
    <row r="1546" spans="1:1">
      <c r="A1546" s="100"/>
    </row>
    <row r="1547" spans="1:1">
      <c r="A1547" s="100"/>
    </row>
    <row r="1548" spans="1:1">
      <c r="A1548" s="100"/>
    </row>
    <row r="1549" spans="1:1">
      <c r="A1549" s="100"/>
    </row>
    <row r="1550" spans="1:1">
      <c r="A1550" s="100"/>
    </row>
    <row r="1551" spans="1:1">
      <c r="A1551" s="100"/>
    </row>
    <row r="1552" spans="1:1">
      <c r="A1552" s="100"/>
    </row>
    <row r="1553" spans="1:1">
      <c r="A1553" s="100"/>
    </row>
    <row r="1554" spans="1:1">
      <c r="A1554" s="100"/>
    </row>
    <row r="1555" spans="1:1">
      <c r="A1555" s="100"/>
    </row>
    <row r="1556" spans="1:1">
      <c r="A1556" s="100"/>
    </row>
    <row r="1557" spans="1:1">
      <c r="A1557" s="100"/>
    </row>
    <row r="1558" spans="1:1">
      <c r="A1558" s="100"/>
    </row>
    <row r="1559" spans="1:1">
      <c r="A1559" s="100"/>
    </row>
    <row r="1560" spans="1:1">
      <c r="A1560" s="100"/>
    </row>
    <row r="1561" spans="1:1">
      <c r="A1561" s="100"/>
    </row>
    <row r="1562" spans="1:1">
      <c r="A1562" s="100"/>
    </row>
    <row r="1563" spans="1:1">
      <c r="A1563" s="100"/>
    </row>
    <row r="1564" spans="1:1">
      <c r="A1564" s="100"/>
    </row>
    <row r="1565" spans="1:1">
      <c r="A1565" s="100"/>
    </row>
    <row r="1566" spans="1:1">
      <c r="A1566" s="100"/>
    </row>
    <row r="1567" spans="1:1">
      <c r="A1567" s="100"/>
    </row>
    <row r="1568" spans="1:1">
      <c r="A1568" s="100"/>
    </row>
    <row r="1569" spans="1:1">
      <c r="A1569" s="100"/>
    </row>
    <row r="1570" spans="1:1">
      <c r="A1570" s="100"/>
    </row>
    <row r="1571" spans="1:1">
      <c r="A1571" s="100"/>
    </row>
    <row r="1572" spans="1:1">
      <c r="A1572" s="100"/>
    </row>
    <row r="1573" spans="1:1">
      <c r="A1573" s="100"/>
    </row>
    <row r="1574" spans="1:1">
      <c r="A1574" s="100"/>
    </row>
    <row r="1575" spans="1:1">
      <c r="A1575" s="100"/>
    </row>
    <row r="1576" spans="1:1">
      <c r="A1576" s="100"/>
    </row>
    <row r="1577" spans="1:1">
      <c r="A1577" s="100"/>
    </row>
    <row r="1578" spans="1:1">
      <c r="A1578" s="100"/>
    </row>
    <row r="1579" spans="1:1">
      <c r="A1579" s="100"/>
    </row>
    <row r="1580" spans="1:1">
      <c r="A1580" s="100"/>
    </row>
    <row r="1581" spans="1:1">
      <c r="A1581" s="100"/>
    </row>
    <row r="1582" spans="1:1">
      <c r="A1582" s="100"/>
    </row>
    <row r="1583" spans="1:1">
      <c r="A1583" s="100"/>
    </row>
    <row r="1584" spans="1:1">
      <c r="A1584" s="100"/>
    </row>
    <row r="1585" spans="1:1">
      <c r="A1585" s="100"/>
    </row>
    <row r="1586" spans="1:1">
      <c r="A1586" s="100"/>
    </row>
    <row r="1587" spans="1:1">
      <c r="A1587" s="100"/>
    </row>
    <row r="1588" spans="1:1">
      <c r="A1588" s="100"/>
    </row>
    <row r="1589" spans="1:1">
      <c r="A1589" s="100"/>
    </row>
    <row r="1590" spans="1:1">
      <c r="A1590" s="100"/>
    </row>
    <row r="1591" spans="1:1">
      <c r="A1591" s="100"/>
    </row>
    <row r="1592" spans="1:1">
      <c r="A1592" s="100"/>
    </row>
    <row r="1593" spans="1:1">
      <c r="A1593" s="100"/>
    </row>
    <row r="1594" spans="1:1">
      <c r="A1594" s="100"/>
    </row>
    <row r="1595" spans="1:1">
      <c r="A1595" s="100"/>
    </row>
    <row r="1596" spans="1:1">
      <c r="A1596" s="100"/>
    </row>
    <row r="1597" spans="1:1">
      <c r="A1597" s="100"/>
    </row>
    <row r="1598" spans="1:1">
      <c r="A1598" s="100"/>
    </row>
    <row r="1599" spans="1:1">
      <c r="A1599" s="100"/>
    </row>
    <row r="1600" spans="1:1">
      <c r="A1600" s="100"/>
    </row>
    <row r="1601" spans="1:1">
      <c r="A1601" s="100"/>
    </row>
    <row r="1602" spans="1:1">
      <c r="A1602" s="100"/>
    </row>
    <row r="1603" spans="1:1">
      <c r="A1603" s="100"/>
    </row>
    <row r="1604" spans="1:1">
      <c r="A1604" s="100"/>
    </row>
    <row r="1605" spans="1:1">
      <c r="A1605" s="100"/>
    </row>
    <row r="1606" spans="1:1">
      <c r="A1606" s="100"/>
    </row>
    <row r="1607" spans="1:1">
      <c r="A1607" s="100"/>
    </row>
    <row r="1608" spans="1:1">
      <c r="A1608" s="100"/>
    </row>
    <row r="1609" spans="1:1">
      <c r="A1609" s="100"/>
    </row>
    <row r="1610" spans="1:1">
      <c r="A1610" s="100"/>
    </row>
    <row r="1611" spans="1:1">
      <c r="A1611" s="100"/>
    </row>
    <row r="1612" spans="1:1">
      <c r="A1612" s="100"/>
    </row>
    <row r="1613" spans="1:1">
      <c r="A1613" s="100"/>
    </row>
    <row r="1614" spans="1:1">
      <c r="A1614" s="100"/>
    </row>
    <row r="1615" spans="1:1">
      <c r="A1615" s="100"/>
    </row>
    <row r="1616" spans="1:1">
      <c r="A1616" s="100"/>
    </row>
    <row r="1617" spans="1:1">
      <c r="A1617" s="100"/>
    </row>
    <row r="1618" spans="1:1">
      <c r="A1618" s="100"/>
    </row>
    <row r="1619" spans="1:1">
      <c r="A1619" s="100"/>
    </row>
    <row r="1620" spans="1:1">
      <c r="A1620" s="100"/>
    </row>
    <row r="1621" spans="1:1">
      <c r="A1621" s="100"/>
    </row>
    <row r="1622" spans="1:1">
      <c r="A1622" s="100"/>
    </row>
    <row r="1623" spans="1:1">
      <c r="A1623" s="100"/>
    </row>
    <row r="1624" spans="1:1">
      <c r="A1624" s="100"/>
    </row>
    <row r="1625" spans="1:1">
      <c r="A1625" s="100"/>
    </row>
    <row r="1626" spans="1:1">
      <c r="A1626" s="100"/>
    </row>
    <row r="1627" spans="1:1">
      <c r="A1627" s="100"/>
    </row>
    <row r="1628" spans="1:1">
      <c r="A1628" s="100"/>
    </row>
    <row r="1629" spans="1:1">
      <c r="A1629" s="100"/>
    </row>
    <row r="1630" spans="1:1">
      <c r="A1630" s="100"/>
    </row>
    <row r="1631" spans="1:1">
      <c r="A1631" s="100"/>
    </row>
    <row r="1632" spans="1:1">
      <c r="A1632" s="100"/>
    </row>
    <row r="1633" spans="1:1">
      <c r="A1633" s="100"/>
    </row>
    <row r="1634" spans="1:1">
      <c r="A1634" s="100"/>
    </row>
    <row r="1635" spans="1:1">
      <c r="A1635" s="100"/>
    </row>
    <row r="1636" spans="1:1">
      <c r="A1636" s="100"/>
    </row>
    <row r="1637" spans="1:1">
      <c r="A1637" s="100"/>
    </row>
    <row r="1638" spans="1:1">
      <c r="A1638" s="100"/>
    </row>
    <row r="1639" spans="1:1">
      <c r="A1639" s="100"/>
    </row>
    <row r="1640" spans="1:1">
      <c r="A1640" s="100"/>
    </row>
    <row r="1641" spans="1:1">
      <c r="A1641" s="100"/>
    </row>
    <row r="1642" spans="1:1">
      <c r="A1642" s="100"/>
    </row>
    <row r="1643" spans="1:1">
      <c r="A1643" s="100"/>
    </row>
    <row r="1644" spans="1:1">
      <c r="A1644" s="100"/>
    </row>
    <row r="1645" spans="1:1">
      <c r="A1645" s="100"/>
    </row>
    <row r="1646" spans="1:1">
      <c r="A1646" s="100"/>
    </row>
    <row r="1647" spans="1:1">
      <c r="A1647" s="100"/>
    </row>
    <row r="1648" spans="1:1">
      <c r="A1648" s="100"/>
    </row>
    <row r="1649" spans="1:1">
      <c r="A1649" s="100"/>
    </row>
    <row r="1650" spans="1:1">
      <c r="A1650" s="100"/>
    </row>
    <row r="1651" spans="1:1">
      <c r="A1651" s="100"/>
    </row>
    <row r="1652" spans="1:1">
      <c r="A1652" s="100"/>
    </row>
    <row r="1653" spans="1:1">
      <c r="A1653" s="100"/>
    </row>
    <row r="1654" spans="1:1">
      <c r="A1654" s="100"/>
    </row>
    <row r="1655" spans="1:1">
      <c r="A1655" s="100"/>
    </row>
    <row r="1656" spans="1:1">
      <c r="A1656" s="100"/>
    </row>
    <row r="1657" spans="1:1">
      <c r="A1657" s="100"/>
    </row>
    <row r="1658" spans="1:1">
      <c r="A1658" s="100"/>
    </row>
    <row r="1659" spans="1:1">
      <c r="A1659" s="100"/>
    </row>
    <row r="1660" spans="1:1">
      <c r="A1660" s="100"/>
    </row>
    <row r="1661" spans="1:1">
      <c r="A1661" s="100"/>
    </row>
    <row r="1662" spans="1:1">
      <c r="A1662" s="100"/>
    </row>
    <row r="1663" spans="1:1">
      <c r="A1663" s="100"/>
    </row>
    <row r="1664" spans="1:1">
      <c r="A1664" s="100"/>
    </row>
    <row r="1665" spans="1:1">
      <c r="A1665" s="100"/>
    </row>
    <row r="1666" spans="1:1">
      <c r="A1666" s="100"/>
    </row>
    <row r="1667" spans="1:1">
      <c r="A1667" s="100"/>
    </row>
    <row r="1668" spans="1:1">
      <c r="A1668" s="100"/>
    </row>
    <row r="1669" spans="1:1">
      <c r="A1669" s="100"/>
    </row>
    <row r="1670" spans="1:1">
      <c r="A1670" s="100"/>
    </row>
    <row r="1671" spans="1:1">
      <c r="A1671" s="100"/>
    </row>
    <row r="1672" spans="1:1">
      <c r="A1672" s="100"/>
    </row>
    <row r="1673" spans="1:1">
      <c r="A1673" s="100"/>
    </row>
    <row r="1674" spans="1:1">
      <c r="A1674" s="100"/>
    </row>
    <row r="1675" spans="1:1">
      <c r="A1675" s="100"/>
    </row>
    <row r="1676" spans="1:1">
      <c r="A1676" s="100"/>
    </row>
    <row r="1677" spans="1:1">
      <c r="A1677" s="100"/>
    </row>
    <row r="1678" spans="1:1">
      <c r="A1678" s="100"/>
    </row>
    <row r="1679" spans="1:1">
      <c r="A1679" s="100"/>
    </row>
    <row r="1680" spans="1:1">
      <c r="A1680" s="100"/>
    </row>
    <row r="1681" spans="1:1">
      <c r="A1681" s="100"/>
    </row>
    <row r="1682" spans="1:1">
      <c r="A1682" s="100"/>
    </row>
    <row r="1683" spans="1:1">
      <c r="A1683" s="100"/>
    </row>
    <row r="1684" spans="1:1">
      <c r="A1684" s="100"/>
    </row>
    <row r="1685" spans="1:1">
      <c r="A1685" s="100"/>
    </row>
    <row r="1686" spans="1:1">
      <c r="A1686" s="100"/>
    </row>
    <row r="1687" spans="1:1">
      <c r="A1687" s="100"/>
    </row>
    <row r="1688" spans="1:1">
      <c r="A1688" s="100"/>
    </row>
    <row r="1689" spans="1:1">
      <c r="A1689" s="100"/>
    </row>
    <row r="1690" spans="1:1">
      <c r="A1690" s="100"/>
    </row>
    <row r="1691" spans="1:1">
      <c r="A1691" s="100"/>
    </row>
    <row r="1692" spans="1:1">
      <c r="A1692" s="100"/>
    </row>
    <row r="1693" spans="1:1">
      <c r="A1693" s="100"/>
    </row>
    <row r="1694" spans="1:1">
      <c r="A1694" s="100"/>
    </row>
    <row r="1695" spans="1:1">
      <c r="A1695" s="100"/>
    </row>
    <row r="1696" spans="1:1">
      <c r="A1696" s="100"/>
    </row>
    <row r="1697" spans="1:1">
      <c r="A1697" s="100"/>
    </row>
    <row r="1698" spans="1:1">
      <c r="A1698" s="100"/>
    </row>
    <row r="1699" spans="1:1">
      <c r="A1699" s="100"/>
    </row>
    <row r="1700" spans="1:1">
      <c r="A1700" s="100"/>
    </row>
    <row r="1701" spans="1:1">
      <c r="A1701" s="100"/>
    </row>
    <row r="1702" spans="1:1">
      <c r="A1702" s="100"/>
    </row>
    <row r="1703" spans="1:1">
      <c r="A1703" s="100"/>
    </row>
    <row r="1704" spans="1:1">
      <c r="A1704" s="100"/>
    </row>
    <row r="1705" spans="1:1">
      <c r="A1705" s="100"/>
    </row>
    <row r="1706" spans="1:1">
      <c r="A1706" s="100"/>
    </row>
    <row r="1707" spans="1:1">
      <c r="A1707" s="100"/>
    </row>
    <row r="1708" spans="1:1">
      <c r="A1708" s="100"/>
    </row>
    <row r="1709" spans="1:1">
      <c r="A1709" s="100"/>
    </row>
    <row r="1710" spans="1:1">
      <c r="A1710" s="100"/>
    </row>
    <row r="1711" spans="1:1">
      <c r="A1711" s="100"/>
    </row>
    <row r="1712" spans="1:1">
      <c r="A1712" s="100"/>
    </row>
    <row r="1713" spans="1:1">
      <c r="A1713" s="100"/>
    </row>
    <row r="1714" spans="1:1">
      <c r="A1714" s="100"/>
    </row>
    <row r="1715" spans="1:1">
      <c r="A1715" s="100"/>
    </row>
    <row r="1716" spans="1:1">
      <c r="A1716" s="100"/>
    </row>
    <row r="1717" spans="1:1">
      <c r="A1717" s="100"/>
    </row>
    <row r="1718" spans="1:1">
      <c r="A1718" s="100"/>
    </row>
    <row r="1719" spans="1:1">
      <c r="A1719" s="100"/>
    </row>
    <row r="1720" spans="1:1">
      <c r="A1720" s="100"/>
    </row>
    <row r="1721" spans="1:1">
      <c r="A1721" s="100"/>
    </row>
    <row r="1722" spans="1:1">
      <c r="A1722" s="100"/>
    </row>
    <row r="1723" spans="1:1">
      <c r="A1723" s="100"/>
    </row>
    <row r="1724" spans="1:1">
      <c r="A1724" s="100"/>
    </row>
    <row r="1725" spans="1:1">
      <c r="A1725" s="100"/>
    </row>
    <row r="1726" spans="1:1">
      <c r="A1726" s="100"/>
    </row>
    <row r="1727" spans="1:1">
      <c r="A1727" s="100"/>
    </row>
    <row r="1728" spans="1:1">
      <c r="A1728" s="100"/>
    </row>
    <row r="1729" spans="1:1">
      <c r="A1729" s="100"/>
    </row>
    <row r="1730" spans="1:1">
      <c r="A1730" s="100"/>
    </row>
    <row r="1731" spans="1:1">
      <c r="A1731" s="100"/>
    </row>
    <row r="1732" spans="1:1">
      <c r="A1732" s="100"/>
    </row>
    <row r="1733" spans="1:1">
      <c r="A1733" s="100"/>
    </row>
    <row r="1734" spans="1:1">
      <c r="A1734" s="100"/>
    </row>
    <row r="1735" spans="1:1">
      <c r="A1735" s="100"/>
    </row>
    <row r="1736" spans="1:1">
      <c r="A1736" s="100"/>
    </row>
    <row r="1737" spans="1:1">
      <c r="A1737" s="100"/>
    </row>
    <row r="1738" spans="1:1">
      <c r="A1738" s="100"/>
    </row>
    <row r="1739" spans="1:1">
      <c r="A1739" s="100"/>
    </row>
    <row r="1740" spans="1:1">
      <c r="A1740" s="100"/>
    </row>
    <row r="1741" spans="1:1">
      <c r="A1741" s="100"/>
    </row>
    <row r="1742" spans="1:1">
      <c r="A1742" s="100"/>
    </row>
    <row r="1743" spans="1:1">
      <c r="A1743" s="100"/>
    </row>
    <row r="1744" spans="1:1">
      <c r="A1744" s="100"/>
    </row>
    <row r="1745" spans="1:1">
      <c r="A1745" s="100"/>
    </row>
    <row r="1746" spans="1:1">
      <c r="A1746" s="100"/>
    </row>
    <row r="1747" spans="1:1">
      <c r="A1747" s="100"/>
    </row>
    <row r="1748" spans="1:1">
      <c r="A1748" s="100"/>
    </row>
    <row r="1749" spans="1:1">
      <c r="A1749" s="100"/>
    </row>
    <row r="1750" spans="1:1">
      <c r="A1750" s="100"/>
    </row>
    <row r="1751" spans="1:1">
      <c r="A1751" s="100"/>
    </row>
    <row r="1752" spans="1:1">
      <c r="A1752" s="100"/>
    </row>
    <row r="1753" spans="1:1">
      <c r="A1753" s="100"/>
    </row>
    <row r="1754" spans="1:1">
      <c r="A1754" s="100"/>
    </row>
    <row r="1755" spans="1:1">
      <c r="A1755" s="100"/>
    </row>
    <row r="1756" spans="1:1">
      <c r="A1756" s="100"/>
    </row>
    <row r="1757" spans="1:1">
      <c r="A1757" s="100"/>
    </row>
    <row r="1758" spans="1:1">
      <c r="A1758" s="100"/>
    </row>
    <row r="1759" spans="1:1">
      <c r="A1759" s="100"/>
    </row>
    <row r="1760" spans="1:1">
      <c r="A1760" s="100"/>
    </row>
    <row r="1761" spans="1:1">
      <c r="A1761" s="100"/>
    </row>
    <row r="1762" spans="1:1">
      <c r="A1762" s="100"/>
    </row>
    <row r="1763" spans="1:1">
      <c r="A1763" s="100"/>
    </row>
    <row r="1764" spans="1:1">
      <c r="A1764" s="100"/>
    </row>
    <row r="1765" spans="1:1">
      <c r="A1765" s="100"/>
    </row>
    <row r="1766" spans="1:1">
      <c r="A1766" s="100"/>
    </row>
    <row r="1767" spans="1:1">
      <c r="A1767" s="100"/>
    </row>
    <row r="1768" spans="1:1">
      <c r="A1768" s="100"/>
    </row>
    <row r="1769" spans="1:1">
      <c r="A1769" s="100"/>
    </row>
    <row r="1770" spans="1:1">
      <c r="A1770" s="100"/>
    </row>
    <row r="1771" spans="1:1">
      <c r="A1771" s="100"/>
    </row>
    <row r="1772" spans="1:1">
      <c r="A1772" s="100"/>
    </row>
    <row r="1773" spans="1:1">
      <c r="A1773" s="100"/>
    </row>
    <row r="1774" spans="1:1">
      <c r="A1774" s="100"/>
    </row>
    <row r="1775" spans="1:1">
      <c r="A1775" s="100"/>
    </row>
    <row r="1776" spans="1:1">
      <c r="A1776" s="100"/>
    </row>
    <row r="1777" spans="1:1">
      <c r="A1777" s="100"/>
    </row>
    <row r="1778" spans="1:1">
      <c r="A1778" s="100"/>
    </row>
    <row r="1779" spans="1:1">
      <c r="A1779" s="100"/>
    </row>
    <row r="1780" spans="1:1">
      <c r="A1780" s="100"/>
    </row>
    <row r="1781" spans="1:1">
      <c r="A1781" s="100"/>
    </row>
    <row r="1782" spans="1:1">
      <c r="A1782" s="100"/>
    </row>
    <row r="1783" spans="1:1">
      <c r="A1783" s="100"/>
    </row>
    <row r="1784" spans="1:1">
      <c r="A1784" s="100"/>
    </row>
    <row r="1785" spans="1:1">
      <c r="A1785" s="100"/>
    </row>
    <row r="1786" spans="1:1">
      <c r="A1786" s="100"/>
    </row>
    <row r="1787" spans="1:1">
      <c r="A1787" s="100"/>
    </row>
    <row r="1788" spans="1:1">
      <c r="A1788" s="100"/>
    </row>
    <row r="1789" spans="1:1">
      <c r="A1789" s="100"/>
    </row>
    <row r="1790" spans="1:1">
      <c r="A1790" s="100"/>
    </row>
    <row r="1791" spans="1:1">
      <c r="A1791" s="100"/>
    </row>
    <row r="1792" spans="1:1">
      <c r="A1792" s="100"/>
    </row>
    <row r="1793" spans="1:1">
      <c r="A1793" s="100"/>
    </row>
    <row r="1794" spans="1:1">
      <c r="A1794" s="100"/>
    </row>
    <row r="1795" spans="1:1">
      <c r="A1795" s="100"/>
    </row>
    <row r="1796" spans="1:1">
      <c r="A1796" s="100"/>
    </row>
    <row r="1797" spans="1:1">
      <c r="A1797" s="100"/>
    </row>
    <row r="1798" spans="1:1">
      <c r="A1798" s="100"/>
    </row>
    <row r="1799" spans="1:1">
      <c r="A1799" s="100"/>
    </row>
    <row r="1800" spans="1:1">
      <c r="A1800" s="100"/>
    </row>
    <row r="1801" spans="1:1">
      <c r="A1801" s="100"/>
    </row>
    <row r="1802" spans="1:1">
      <c r="A1802" s="100"/>
    </row>
    <row r="1803" spans="1:1">
      <c r="A1803" s="100"/>
    </row>
    <row r="1804" spans="1:1">
      <c r="A1804" s="100"/>
    </row>
    <row r="1805" spans="1:1">
      <c r="A1805" s="100"/>
    </row>
    <row r="1806" spans="1:1">
      <c r="A1806" s="100"/>
    </row>
    <row r="1807" spans="1:1">
      <c r="A1807" s="100"/>
    </row>
    <row r="1808" spans="1:1">
      <c r="A1808" s="100"/>
    </row>
    <row r="1809" spans="1:1">
      <c r="A1809" s="100"/>
    </row>
    <row r="1810" spans="1:1">
      <c r="A1810" s="100"/>
    </row>
    <row r="1811" spans="1:1">
      <c r="A1811" s="100"/>
    </row>
    <row r="1812" spans="1:1">
      <c r="A1812" s="100"/>
    </row>
    <row r="1813" spans="1:1">
      <c r="A1813" s="100"/>
    </row>
    <row r="1814" spans="1:1">
      <c r="A1814" s="100"/>
    </row>
    <row r="1815" spans="1:1">
      <c r="A1815" s="100"/>
    </row>
    <row r="1816" spans="1:1">
      <c r="A1816" s="100"/>
    </row>
    <row r="1817" spans="1:1">
      <c r="A1817" s="100"/>
    </row>
    <row r="1818" spans="1:1">
      <c r="A1818" s="100"/>
    </row>
    <row r="1819" spans="1:1">
      <c r="A1819" s="100"/>
    </row>
    <row r="1820" spans="1:1">
      <c r="A1820" s="100"/>
    </row>
    <row r="1821" spans="1:1">
      <c r="A1821" s="100"/>
    </row>
    <row r="1822" spans="1:1">
      <c r="A1822" s="100"/>
    </row>
    <row r="1823" spans="1:1">
      <c r="A1823" s="100"/>
    </row>
    <row r="1824" spans="1:1">
      <c r="A1824" s="100"/>
    </row>
    <row r="1825" spans="1:1">
      <c r="A1825" s="100"/>
    </row>
    <row r="1826" spans="1:1">
      <c r="A1826" s="100"/>
    </row>
    <row r="1827" spans="1:1">
      <c r="A1827" s="100"/>
    </row>
    <row r="1828" spans="1:1">
      <c r="A1828" s="100"/>
    </row>
    <row r="1829" spans="1:1">
      <c r="A1829" s="100"/>
    </row>
    <row r="1830" spans="1:1">
      <c r="A1830" s="100"/>
    </row>
    <row r="1831" spans="1:1">
      <c r="A1831" s="100"/>
    </row>
    <row r="1832" spans="1:1">
      <c r="A1832" s="100"/>
    </row>
    <row r="1833" spans="1:1">
      <c r="A1833" s="100"/>
    </row>
    <row r="1834" spans="1:1">
      <c r="A1834" s="100"/>
    </row>
    <row r="1835" spans="1:1">
      <c r="A1835" s="100"/>
    </row>
    <row r="1836" spans="1:1">
      <c r="A1836" s="100"/>
    </row>
    <row r="1837" spans="1:1">
      <c r="A1837" s="100"/>
    </row>
    <row r="1838" spans="1:1">
      <c r="A1838" s="100"/>
    </row>
    <row r="1839" spans="1:1">
      <c r="A1839" s="100"/>
    </row>
    <row r="1840" spans="1:1">
      <c r="A1840" s="100"/>
    </row>
    <row r="1841" spans="1:1">
      <c r="A1841" s="100"/>
    </row>
    <row r="1842" spans="1:1">
      <c r="A1842" s="100"/>
    </row>
    <row r="1843" spans="1:1">
      <c r="A1843" s="100"/>
    </row>
    <row r="1844" spans="1:1">
      <c r="A1844" s="100"/>
    </row>
    <row r="1845" spans="1:1">
      <c r="A1845" s="100"/>
    </row>
    <row r="1846" spans="1:1">
      <c r="A1846" s="100"/>
    </row>
    <row r="1847" spans="1:1">
      <c r="A1847" s="100"/>
    </row>
    <row r="1848" spans="1:1">
      <c r="A1848" s="100"/>
    </row>
    <row r="1849" spans="1:1">
      <c r="A1849" s="100"/>
    </row>
    <row r="1850" spans="1:1">
      <c r="A1850" s="100"/>
    </row>
    <row r="1851" spans="1:1">
      <c r="A1851" s="100"/>
    </row>
    <row r="1852" spans="1:1">
      <c r="A1852" s="100"/>
    </row>
    <row r="1853" spans="1:1">
      <c r="A1853" s="100"/>
    </row>
    <row r="1854" spans="1:1">
      <c r="A1854" s="100"/>
    </row>
    <row r="1855" spans="1:1">
      <c r="A1855" s="100"/>
    </row>
    <row r="1856" spans="1:1">
      <c r="A1856" s="100"/>
    </row>
    <row r="1857" spans="1:1">
      <c r="A1857" s="100"/>
    </row>
    <row r="1858" spans="1:1">
      <c r="A1858" s="100"/>
    </row>
    <row r="1859" spans="1:1">
      <c r="A1859" s="100"/>
    </row>
    <row r="1860" spans="1:1">
      <c r="A1860" s="100"/>
    </row>
    <row r="1861" spans="1:1">
      <c r="A1861" s="100"/>
    </row>
    <row r="1862" spans="1:1">
      <c r="A1862" s="100"/>
    </row>
    <row r="1863" spans="1:1">
      <c r="A1863" s="100"/>
    </row>
    <row r="1864" spans="1:1">
      <c r="A1864" s="100"/>
    </row>
    <row r="1865" spans="1:1">
      <c r="A1865" s="100"/>
    </row>
    <row r="1866" spans="1:1">
      <c r="A1866" s="100"/>
    </row>
    <row r="1867" spans="1:1">
      <c r="A1867" s="100"/>
    </row>
    <row r="1868" spans="1:1">
      <c r="A1868" s="100"/>
    </row>
    <row r="1869" spans="1:1">
      <c r="A1869" s="100"/>
    </row>
    <row r="1870" spans="1:1">
      <c r="A1870" s="100"/>
    </row>
    <row r="1871" spans="1:1">
      <c r="A1871" s="100"/>
    </row>
    <row r="1872" spans="1:1">
      <c r="A1872" s="100"/>
    </row>
    <row r="1873" spans="1:1">
      <c r="A1873" s="100"/>
    </row>
    <row r="1874" spans="1:1">
      <c r="A1874" s="100"/>
    </row>
    <row r="1875" spans="1:1">
      <c r="A1875" s="100"/>
    </row>
    <row r="1876" spans="1:1">
      <c r="A1876" s="100"/>
    </row>
    <row r="1877" spans="1:1">
      <c r="A1877" s="100"/>
    </row>
    <row r="1878" spans="1:1">
      <c r="A1878" s="100"/>
    </row>
    <row r="1879" spans="1:1">
      <c r="A1879" s="100"/>
    </row>
    <row r="1880" spans="1:1">
      <c r="A1880" s="100"/>
    </row>
    <row r="1881" spans="1:1">
      <c r="A1881" s="100"/>
    </row>
    <row r="1882" spans="1:1">
      <c r="A1882" s="100"/>
    </row>
    <row r="1883" spans="1:1">
      <c r="A1883" s="100"/>
    </row>
    <row r="1884" spans="1:1">
      <c r="A1884" s="100"/>
    </row>
    <row r="1885" spans="1:1">
      <c r="A1885" s="100"/>
    </row>
    <row r="1886" spans="1:1">
      <c r="A1886" s="100"/>
    </row>
    <row r="1887" spans="1:1">
      <c r="A1887" s="100"/>
    </row>
    <row r="1888" spans="1:1">
      <c r="A1888" s="100"/>
    </row>
    <row r="1889" spans="1:1">
      <c r="A1889" s="100"/>
    </row>
    <row r="1890" spans="1:1">
      <c r="A1890" s="100"/>
    </row>
    <row r="1891" spans="1:1">
      <c r="A1891" s="100"/>
    </row>
    <row r="1892" spans="1:1">
      <c r="A1892" s="100"/>
    </row>
    <row r="1893" spans="1:1">
      <c r="A1893" s="100"/>
    </row>
    <row r="1894" spans="1:1">
      <c r="A1894" s="100"/>
    </row>
    <row r="1895" spans="1:1">
      <c r="A1895" s="100"/>
    </row>
    <row r="1896" spans="1:1">
      <c r="A1896" s="100"/>
    </row>
    <row r="1897" spans="1:1">
      <c r="A1897" s="100"/>
    </row>
    <row r="1898" spans="1:1">
      <c r="A1898" s="100"/>
    </row>
    <row r="1899" spans="1:1">
      <c r="A1899" s="100"/>
    </row>
    <row r="1900" spans="1:1">
      <c r="A1900" s="100"/>
    </row>
    <row r="1901" spans="1:1">
      <c r="A1901" s="100"/>
    </row>
    <row r="1902" spans="1:1">
      <c r="A1902" s="100"/>
    </row>
    <row r="1903" spans="1:1">
      <c r="A1903" s="100"/>
    </row>
    <row r="1904" spans="1:1">
      <c r="A1904" s="100"/>
    </row>
    <row r="1905" spans="1:1">
      <c r="A1905" s="100"/>
    </row>
    <row r="1906" spans="1:1">
      <c r="A1906" s="100"/>
    </row>
    <row r="1907" spans="1:1">
      <c r="A1907" s="100"/>
    </row>
    <row r="1908" spans="1:1">
      <c r="A1908" s="100"/>
    </row>
    <row r="1909" spans="1:1">
      <c r="A1909" s="100"/>
    </row>
    <row r="1910" spans="1:1">
      <c r="A1910" s="100"/>
    </row>
    <row r="1911" spans="1:1">
      <c r="A1911" s="100"/>
    </row>
    <row r="1912" spans="1:1">
      <c r="A1912" s="100"/>
    </row>
    <row r="1913" spans="1:1">
      <c r="A1913" s="100"/>
    </row>
    <row r="1914" spans="1:1">
      <c r="A1914" s="100"/>
    </row>
    <row r="1915" spans="1:1">
      <c r="A1915" s="100"/>
    </row>
    <row r="1916" spans="1:1">
      <c r="A1916" s="100"/>
    </row>
    <row r="1917" spans="1:1">
      <c r="A1917" s="100"/>
    </row>
    <row r="1918" spans="1:1">
      <c r="A1918" s="100"/>
    </row>
    <row r="1919" spans="1:1">
      <c r="A1919" s="100"/>
    </row>
    <row r="1920" spans="1:1">
      <c r="A1920" s="100"/>
    </row>
    <row r="1921" spans="1:1">
      <c r="A1921" s="100"/>
    </row>
    <row r="1922" spans="1:1">
      <c r="A1922" s="100"/>
    </row>
    <row r="1923" spans="1:1">
      <c r="A1923" s="100"/>
    </row>
    <row r="1924" spans="1:1">
      <c r="A1924" s="100"/>
    </row>
    <row r="1925" spans="1:1">
      <c r="A1925" s="100"/>
    </row>
    <row r="1926" spans="1:1">
      <c r="A1926" s="100"/>
    </row>
    <row r="1927" spans="1:1">
      <c r="A1927" s="100"/>
    </row>
    <row r="1928" spans="1:1">
      <c r="A1928" s="100"/>
    </row>
    <row r="1929" spans="1:1">
      <c r="A1929" s="100"/>
    </row>
    <row r="1930" spans="1:1">
      <c r="A1930" s="100"/>
    </row>
    <row r="1931" spans="1:1">
      <c r="A1931" s="100"/>
    </row>
    <row r="1932" spans="1:1">
      <c r="A1932" s="100"/>
    </row>
    <row r="1933" spans="1:1">
      <c r="A1933" s="100"/>
    </row>
    <row r="1934" spans="1:1">
      <c r="A1934" s="100"/>
    </row>
    <row r="1935" spans="1:1">
      <c r="A1935" s="100"/>
    </row>
    <row r="1936" spans="1:1">
      <c r="A1936" s="100"/>
    </row>
    <row r="1937" spans="1:1">
      <c r="A1937" s="100"/>
    </row>
    <row r="1938" spans="1:1">
      <c r="A1938" s="100"/>
    </row>
    <row r="1939" spans="1:1">
      <c r="A1939" s="100"/>
    </row>
    <row r="1940" spans="1:1">
      <c r="A1940" s="100"/>
    </row>
    <row r="1941" spans="1:1">
      <c r="A1941" s="100"/>
    </row>
    <row r="1942" spans="1:1">
      <c r="A1942" s="100"/>
    </row>
    <row r="1943" spans="1:1">
      <c r="A1943" s="100"/>
    </row>
    <row r="1944" spans="1:1">
      <c r="A1944" s="100"/>
    </row>
    <row r="1945" spans="1:1">
      <c r="A1945" s="100"/>
    </row>
    <row r="1946" spans="1:1">
      <c r="A1946" s="100"/>
    </row>
    <row r="1947" spans="1:1">
      <c r="A1947" s="100"/>
    </row>
    <row r="1948" spans="1:1">
      <c r="A1948" s="100"/>
    </row>
    <row r="1949" spans="1:1">
      <c r="A1949" s="100"/>
    </row>
    <row r="1950" spans="1:1">
      <c r="A1950" s="100"/>
    </row>
    <row r="1951" spans="1:1">
      <c r="A1951" s="100"/>
    </row>
    <row r="1952" spans="1:1">
      <c r="A1952" s="100"/>
    </row>
    <row r="1953" spans="1:1">
      <c r="A1953" s="100"/>
    </row>
    <row r="1954" spans="1:1">
      <c r="A1954" s="100"/>
    </row>
    <row r="1955" spans="1:1">
      <c r="A1955" s="100"/>
    </row>
    <row r="1956" spans="1:1">
      <c r="A1956" s="100"/>
    </row>
    <row r="1957" spans="1:1">
      <c r="A1957" s="100"/>
    </row>
    <row r="1958" spans="1:1">
      <c r="A1958" s="100"/>
    </row>
    <row r="1959" spans="1:1">
      <c r="A1959" s="100"/>
    </row>
    <row r="1960" spans="1:1">
      <c r="A1960" s="100"/>
    </row>
    <row r="1961" spans="1:1">
      <c r="A1961" s="100"/>
    </row>
    <row r="1962" spans="1:1">
      <c r="A1962" s="100"/>
    </row>
    <row r="1963" spans="1:1">
      <c r="A1963" s="100"/>
    </row>
    <row r="1964" spans="1:1">
      <c r="A1964" s="100"/>
    </row>
    <row r="1965" spans="1:1">
      <c r="A1965" s="100"/>
    </row>
    <row r="1966" spans="1:1">
      <c r="A1966" s="100"/>
    </row>
    <row r="1967" spans="1:1">
      <c r="A1967" s="100"/>
    </row>
    <row r="1968" spans="1:1">
      <c r="A1968" s="100"/>
    </row>
    <row r="1969" spans="1:1">
      <c r="A1969" s="100"/>
    </row>
    <row r="1970" spans="1:1">
      <c r="A1970" s="100"/>
    </row>
    <row r="1971" spans="1:1">
      <c r="A1971" s="100"/>
    </row>
    <row r="1972" spans="1:1">
      <c r="A1972" s="100"/>
    </row>
    <row r="1973" spans="1:1">
      <c r="A1973" s="100"/>
    </row>
    <row r="1974" spans="1:1">
      <c r="A1974" s="100"/>
    </row>
    <row r="1975" spans="1:1">
      <c r="A1975" s="100"/>
    </row>
    <row r="1976" spans="1:1">
      <c r="A1976" s="100"/>
    </row>
    <row r="1977" spans="1:1">
      <c r="A1977" s="100"/>
    </row>
    <row r="1978" spans="1:1">
      <c r="A1978" s="100"/>
    </row>
    <row r="1979" spans="1:1">
      <c r="A1979" s="100"/>
    </row>
    <row r="1980" spans="1:1">
      <c r="A1980" s="100"/>
    </row>
    <row r="1981" spans="1:1">
      <c r="A1981" s="100"/>
    </row>
    <row r="1982" spans="1:1">
      <c r="A1982" s="100"/>
    </row>
    <row r="1983" spans="1:1">
      <c r="A1983" s="100"/>
    </row>
    <row r="1984" spans="1:1">
      <c r="A1984" s="100"/>
    </row>
    <row r="1985" spans="1:1">
      <c r="A1985" s="100"/>
    </row>
    <row r="1986" spans="1:1">
      <c r="A1986" s="100"/>
    </row>
    <row r="1987" spans="1:1">
      <c r="A1987" s="100"/>
    </row>
    <row r="1988" spans="1:1">
      <c r="A1988" s="100"/>
    </row>
    <row r="1989" spans="1:1">
      <c r="A1989" s="100"/>
    </row>
    <row r="1990" spans="1:1">
      <c r="A1990" s="100"/>
    </row>
    <row r="1991" spans="1:1">
      <c r="A1991" s="100"/>
    </row>
    <row r="1992" spans="1:1">
      <c r="A1992" s="100"/>
    </row>
    <row r="1993" spans="1:1">
      <c r="A1993" s="100"/>
    </row>
    <row r="1994" spans="1:1">
      <c r="A1994" s="100"/>
    </row>
    <row r="1995" spans="1:1">
      <c r="A1995" s="100"/>
    </row>
    <row r="1996" spans="1:1">
      <c r="A1996" s="100"/>
    </row>
    <row r="1997" spans="1:1">
      <c r="A1997" s="100"/>
    </row>
    <row r="1998" spans="1:1">
      <c r="A1998" s="100"/>
    </row>
    <row r="1999" spans="1:1">
      <c r="A1999" s="100"/>
    </row>
    <row r="2000" spans="1:1">
      <c r="A2000" s="100"/>
    </row>
    <row r="2001" spans="1:1">
      <c r="A2001" s="100"/>
    </row>
    <row r="2002" spans="1:1">
      <c r="A2002" s="100"/>
    </row>
    <row r="2003" spans="1:1">
      <c r="A2003" s="100"/>
    </row>
    <row r="2004" spans="1:1">
      <c r="A2004" s="100"/>
    </row>
    <row r="2005" spans="1:1">
      <c r="A2005" s="100"/>
    </row>
    <row r="2006" spans="1:1">
      <c r="A2006" s="100"/>
    </row>
    <row r="2007" spans="1:1">
      <c r="A2007" s="100"/>
    </row>
    <row r="2008" spans="1:1">
      <c r="A2008" s="100"/>
    </row>
    <row r="2009" spans="1:1">
      <c r="A2009" s="100"/>
    </row>
    <row r="2010" spans="1:1">
      <c r="A2010" s="100"/>
    </row>
    <row r="2011" spans="1:1">
      <c r="A2011" s="100"/>
    </row>
    <row r="2012" spans="1:1">
      <c r="A2012" s="100"/>
    </row>
    <row r="2013" spans="1:1">
      <c r="A2013" s="100"/>
    </row>
    <row r="2014" spans="1:1">
      <c r="A2014" s="100"/>
    </row>
    <row r="2015" spans="1:1">
      <c r="A2015" s="100"/>
    </row>
    <row r="2016" spans="1:1">
      <c r="A2016" s="100"/>
    </row>
    <row r="2017" spans="1:1">
      <c r="A2017" s="100"/>
    </row>
    <row r="2018" spans="1:1">
      <c r="A2018" s="100"/>
    </row>
    <row r="2019" spans="1:1">
      <c r="A2019" s="100"/>
    </row>
    <row r="2020" spans="1:1">
      <c r="A2020" s="100"/>
    </row>
    <row r="2021" spans="1:1">
      <c r="A2021" s="100"/>
    </row>
    <row r="2022" spans="1:1">
      <c r="A2022" s="100"/>
    </row>
    <row r="2023" spans="1:1">
      <c r="A2023" s="100"/>
    </row>
    <row r="2024" spans="1:1">
      <c r="A2024" s="100"/>
    </row>
    <row r="2025" spans="1:1">
      <c r="A2025" s="100"/>
    </row>
    <row r="2026" spans="1:1">
      <c r="A2026" s="100"/>
    </row>
    <row r="2027" spans="1:1">
      <c r="A2027" s="100"/>
    </row>
    <row r="2028" spans="1:1">
      <c r="A2028" s="100"/>
    </row>
    <row r="2029" spans="1:1">
      <c r="A2029" s="100"/>
    </row>
    <row r="2030" spans="1:1">
      <c r="A2030" s="100"/>
    </row>
    <row r="2031" spans="1:1">
      <c r="A2031" s="100"/>
    </row>
    <row r="2032" spans="1:1">
      <c r="A2032" s="100"/>
    </row>
    <row r="2033" spans="1:1">
      <c r="A2033" s="100"/>
    </row>
    <row r="2034" spans="1:1">
      <c r="A2034" s="100"/>
    </row>
    <row r="2035" spans="1:1">
      <c r="A2035" s="100"/>
    </row>
    <row r="2036" spans="1:1">
      <c r="A2036" s="100"/>
    </row>
    <row r="2037" spans="1:1">
      <c r="A2037" s="100"/>
    </row>
    <row r="2038" spans="1:1">
      <c r="A2038" s="100"/>
    </row>
    <row r="2039" spans="1:1">
      <c r="A2039" s="100"/>
    </row>
    <row r="2040" spans="1:1">
      <c r="A2040" s="100"/>
    </row>
    <row r="2041" spans="1:1">
      <c r="A2041" s="100"/>
    </row>
    <row r="2042" spans="1:1">
      <c r="A2042" s="100"/>
    </row>
    <row r="2043" spans="1:1">
      <c r="A2043" s="100"/>
    </row>
    <row r="2044" spans="1:1">
      <c r="A2044" s="100"/>
    </row>
    <row r="2045" spans="1:1">
      <c r="A2045" s="100"/>
    </row>
    <row r="2046" spans="1:1">
      <c r="A2046" s="100"/>
    </row>
    <row r="2047" spans="1:1">
      <c r="A2047" s="100"/>
    </row>
    <row r="2048" spans="1:1">
      <c r="A2048" s="100"/>
    </row>
    <row r="2049" spans="1:1">
      <c r="A2049" s="100"/>
    </row>
    <row r="2050" spans="1:1">
      <c r="A2050" s="100"/>
    </row>
    <row r="2051" spans="1:1">
      <c r="A2051" s="100"/>
    </row>
    <row r="2052" spans="1:1">
      <c r="A2052" s="100"/>
    </row>
    <row r="2053" spans="1:1">
      <c r="A2053" s="100"/>
    </row>
    <row r="2054" spans="1:1">
      <c r="A2054" s="100"/>
    </row>
    <row r="2055" spans="1:1">
      <c r="A2055" s="100"/>
    </row>
    <row r="2056" spans="1:1">
      <c r="A2056" s="100"/>
    </row>
    <row r="2057" spans="1:1">
      <c r="A2057" s="100"/>
    </row>
    <row r="2058" spans="1:1">
      <c r="A2058" s="100"/>
    </row>
    <row r="2059" spans="1:1">
      <c r="A2059" s="100"/>
    </row>
    <row r="2060" spans="1:1">
      <c r="A2060" s="100"/>
    </row>
    <row r="2061" spans="1:1">
      <c r="A2061" s="100"/>
    </row>
    <row r="2062" spans="1:1">
      <c r="A2062" s="100"/>
    </row>
    <row r="2063" spans="1:1">
      <c r="A2063" s="100"/>
    </row>
    <row r="2064" spans="1:1">
      <c r="A2064" s="100"/>
    </row>
    <row r="2065" spans="1:1">
      <c r="A2065" s="100"/>
    </row>
    <row r="2066" spans="1:1">
      <c r="A2066" s="100"/>
    </row>
    <row r="2067" spans="1:1">
      <c r="A2067" s="100"/>
    </row>
    <row r="2068" spans="1:1">
      <c r="A2068" s="100"/>
    </row>
    <row r="2069" spans="1:1">
      <c r="A2069" s="100"/>
    </row>
    <row r="2070" spans="1:1">
      <c r="A2070" s="100"/>
    </row>
    <row r="2071" spans="1:1">
      <c r="A2071" s="100"/>
    </row>
    <row r="2072" spans="1:1">
      <c r="A2072" s="100"/>
    </row>
    <row r="2073" spans="1:1">
      <c r="A2073" s="100"/>
    </row>
    <row r="2074" spans="1:1">
      <c r="A2074" s="100"/>
    </row>
    <row r="2075" spans="1:1">
      <c r="A2075" s="100"/>
    </row>
    <row r="2076" spans="1:1">
      <c r="A2076" s="100"/>
    </row>
    <row r="2077" spans="1:1">
      <c r="A2077" s="100"/>
    </row>
    <row r="2078" spans="1:1">
      <c r="A2078" s="100"/>
    </row>
    <row r="2079" spans="1:1">
      <c r="A2079" s="100"/>
    </row>
    <row r="2080" spans="1:1">
      <c r="A2080" s="100"/>
    </row>
    <row r="2081" spans="1:1">
      <c r="A2081" s="100"/>
    </row>
    <row r="2082" spans="1:1">
      <c r="A2082" s="100"/>
    </row>
    <row r="2083" spans="1:1">
      <c r="A2083" s="100"/>
    </row>
    <row r="2084" spans="1:1">
      <c r="A2084" s="100"/>
    </row>
    <row r="2085" spans="1:1">
      <c r="A2085" s="100"/>
    </row>
    <row r="2086" spans="1:1">
      <c r="A2086" s="100"/>
    </row>
    <row r="2087" spans="1:1">
      <c r="A2087" s="100"/>
    </row>
    <row r="2088" spans="1:1">
      <c r="A2088" s="100"/>
    </row>
    <row r="2089" spans="1:1">
      <c r="A2089" s="100"/>
    </row>
    <row r="2090" spans="1:1">
      <c r="A2090" s="100"/>
    </row>
    <row r="2091" spans="1:1">
      <c r="A2091" s="100"/>
    </row>
    <row r="2092" spans="1:1">
      <c r="A2092" s="100"/>
    </row>
    <row r="2093" spans="1:1">
      <c r="A2093" s="100"/>
    </row>
    <row r="2094" spans="1:1">
      <c r="A2094" s="100"/>
    </row>
    <row r="2095" spans="1:1">
      <c r="A2095" s="100"/>
    </row>
    <row r="2096" spans="1:1">
      <c r="A2096" s="100"/>
    </row>
    <row r="2097" spans="1:1">
      <c r="A2097" s="100"/>
    </row>
    <row r="2098" spans="1:1">
      <c r="A2098" s="100"/>
    </row>
    <row r="2099" spans="1:1">
      <c r="A2099" s="100"/>
    </row>
    <row r="2100" spans="1:1">
      <c r="A2100" s="100"/>
    </row>
    <row r="2101" spans="1:1">
      <c r="A2101" s="100"/>
    </row>
    <row r="2102" spans="1:1">
      <c r="A2102" s="100"/>
    </row>
    <row r="2103" spans="1:1">
      <c r="A2103" s="100"/>
    </row>
    <row r="2104" spans="1:1">
      <c r="A2104" s="100"/>
    </row>
    <row r="2105" spans="1:1">
      <c r="A2105" s="100"/>
    </row>
    <row r="2106" spans="1:1">
      <c r="A2106" s="100"/>
    </row>
    <row r="2107" spans="1:1">
      <c r="A2107" s="100"/>
    </row>
    <row r="2108" spans="1:1">
      <c r="A2108" s="100"/>
    </row>
    <row r="2109" spans="1:1">
      <c r="A2109" s="100"/>
    </row>
    <row r="2110" spans="1:1">
      <c r="A2110" s="100"/>
    </row>
    <row r="2111" spans="1:1">
      <c r="A2111" s="100"/>
    </row>
    <row r="2112" spans="1:1">
      <c r="A2112" s="100"/>
    </row>
    <row r="2113" spans="1:1">
      <c r="A2113" s="100"/>
    </row>
    <row r="2114" spans="1:1">
      <c r="A2114" s="100"/>
    </row>
    <row r="2115" spans="1:1">
      <c r="A2115" s="100"/>
    </row>
    <row r="2116" spans="1:1">
      <c r="A2116" s="100"/>
    </row>
    <row r="2117" spans="1:1">
      <c r="A2117" s="100"/>
    </row>
    <row r="2118" spans="1:1">
      <c r="A2118" s="100"/>
    </row>
    <row r="2119" spans="1:1">
      <c r="A2119" s="100"/>
    </row>
    <row r="2120" spans="1:1">
      <c r="A2120" s="100"/>
    </row>
    <row r="2121" spans="1:1">
      <c r="A2121" s="100"/>
    </row>
    <row r="2122" spans="1:1">
      <c r="A2122" s="100"/>
    </row>
    <row r="2123" spans="1:1">
      <c r="A2123" s="100"/>
    </row>
    <row r="2124" spans="1:1">
      <c r="A2124" s="100"/>
    </row>
    <row r="2125" spans="1:1">
      <c r="A2125" s="100"/>
    </row>
    <row r="2126" spans="1:1">
      <c r="A2126" s="100"/>
    </row>
    <row r="2127" spans="1:1">
      <c r="A2127" s="100"/>
    </row>
    <row r="2128" spans="1:1">
      <c r="A2128" s="100"/>
    </row>
    <row r="2129" spans="1:1">
      <c r="A2129" s="100"/>
    </row>
    <row r="2130" spans="1:1">
      <c r="A2130" s="100"/>
    </row>
    <row r="2131" spans="1:1">
      <c r="A2131" s="100"/>
    </row>
    <row r="2132" spans="1:1">
      <c r="A2132" s="100"/>
    </row>
    <row r="2133" spans="1:1">
      <c r="A2133" s="100"/>
    </row>
    <row r="2134" spans="1:1">
      <c r="A2134" s="100"/>
    </row>
    <row r="2135" spans="1:1">
      <c r="A2135" s="100"/>
    </row>
    <row r="2136" spans="1:1">
      <c r="A2136" s="100"/>
    </row>
    <row r="2137" spans="1:1">
      <c r="A2137" s="100"/>
    </row>
    <row r="2138" spans="1:1">
      <c r="A2138" s="100"/>
    </row>
    <row r="2139" spans="1:1">
      <c r="A2139" s="100"/>
    </row>
    <row r="2140" spans="1:1">
      <c r="A2140" s="100"/>
    </row>
    <row r="2141" spans="1:1">
      <c r="A2141" s="100"/>
    </row>
    <row r="2142" spans="1:1">
      <c r="A2142" s="100"/>
    </row>
    <row r="2143" spans="1:1">
      <c r="A2143" s="100"/>
    </row>
    <row r="2144" spans="1:1">
      <c r="A2144" s="100"/>
    </row>
    <row r="2145" spans="1:1">
      <c r="A2145" s="100"/>
    </row>
    <row r="2146" spans="1:1">
      <c r="A2146" s="100"/>
    </row>
    <row r="2147" spans="1:1">
      <c r="A2147" s="100"/>
    </row>
    <row r="2148" spans="1:1">
      <c r="A2148" s="100"/>
    </row>
    <row r="2149" spans="1:1">
      <c r="A2149" s="100"/>
    </row>
    <row r="2150" spans="1:1">
      <c r="A2150" s="100"/>
    </row>
    <row r="2151" spans="1:1">
      <c r="A2151" s="100"/>
    </row>
    <row r="2152" spans="1:1">
      <c r="A2152" s="100"/>
    </row>
    <row r="2153" spans="1:1">
      <c r="A2153" s="100"/>
    </row>
    <row r="2154" spans="1:1">
      <c r="A2154" s="100"/>
    </row>
    <row r="2155" spans="1:1">
      <c r="A2155" s="100"/>
    </row>
    <row r="2156" spans="1:1">
      <c r="A2156" s="100"/>
    </row>
    <row r="2157" spans="1:1">
      <c r="A2157" s="100"/>
    </row>
    <row r="2158" spans="1:1">
      <c r="A2158" s="100"/>
    </row>
    <row r="2159" spans="1:1">
      <c r="A2159" s="100"/>
    </row>
    <row r="2160" spans="1:1">
      <c r="A2160" s="100"/>
    </row>
    <row r="2161" spans="1:1">
      <c r="A2161" s="100"/>
    </row>
    <row r="2162" spans="1:1">
      <c r="A2162" s="100"/>
    </row>
    <row r="2163" spans="1:1">
      <c r="A2163" s="100"/>
    </row>
    <row r="2164" spans="1:1">
      <c r="A2164" s="100"/>
    </row>
    <row r="2165" spans="1:1">
      <c r="A2165" s="100"/>
    </row>
    <row r="2166" spans="1:1">
      <c r="A2166" s="100"/>
    </row>
    <row r="2167" spans="1:1">
      <c r="A2167" s="100"/>
    </row>
    <row r="2168" spans="1:1">
      <c r="A2168" s="100"/>
    </row>
    <row r="2169" spans="1:1">
      <c r="A2169" s="100"/>
    </row>
    <row r="2170" spans="1:1">
      <c r="A2170" s="100"/>
    </row>
    <row r="2171" spans="1:1">
      <c r="A2171" s="100"/>
    </row>
    <row r="2172" spans="1:1">
      <c r="A2172" s="100"/>
    </row>
    <row r="2173" spans="1:1">
      <c r="A2173" s="100"/>
    </row>
    <row r="2174" spans="1:1">
      <c r="A2174" s="100"/>
    </row>
    <row r="2175" spans="1:1">
      <c r="A2175" s="100"/>
    </row>
    <row r="2176" spans="1:1">
      <c r="A2176" s="100"/>
    </row>
    <row r="2177" spans="1:1">
      <c r="A2177" s="100"/>
    </row>
    <row r="2178" spans="1:1">
      <c r="A2178" s="100"/>
    </row>
    <row r="2179" spans="1:1">
      <c r="A2179" s="100"/>
    </row>
    <row r="2180" spans="1:1">
      <c r="A2180" s="100"/>
    </row>
    <row r="2181" spans="1:1">
      <c r="A2181" s="100"/>
    </row>
    <row r="2182" spans="1:1">
      <c r="A2182" s="100"/>
    </row>
    <row r="2183" spans="1:1">
      <c r="A2183" s="100"/>
    </row>
    <row r="2184" spans="1:1">
      <c r="A2184" s="100"/>
    </row>
    <row r="2185" spans="1:1">
      <c r="A2185" s="100"/>
    </row>
    <row r="2186" spans="1:1">
      <c r="A2186" s="100"/>
    </row>
    <row r="2187" spans="1:1">
      <c r="A2187" s="100"/>
    </row>
    <row r="2188" spans="1:1">
      <c r="A2188" s="100"/>
    </row>
    <row r="2189" spans="1:1">
      <c r="A2189" s="100"/>
    </row>
    <row r="2190" spans="1:1">
      <c r="A2190" s="100"/>
    </row>
    <row r="2191" spans="1:1">
      <c r="A2191" s="100"/>
    </row>
    <row r="2192" spans="1:1">
      <c r="A2192" s="100"/>
    </row>
    <row r="2193" spans="1:1">
      <c r="A2193" s="100"/>
    </row>
    <row r="2194" spans="1:1">
      <c r="A2194" s="100"/>
    </row>
    <row r="2195" spans="1:1">
      <c r="A2195" s="100"/>
    </row>
    <row r="2196" spans="1:1">
      <c r="A2196" s="100"/>
    </row>
    <row r="2197" spans="1:1">
      <c r="A2197" s="100"/>
    </row>
    <row r="2198" spans="1:1">
      <c r="A2198" s="100"/>
    </row>
    <row r="2199" spans="1:1">
      <c r="A2199" s="100"/>
    </row>
    <row r="2200" spans="1:1">
      <c r="A2200" s="100"/>
    </row>
    <row r="2201" spans="1:1">
      <c r="A2201" s="100"/>
    </row>
    <row r="2202" spans="1:1">
      <c r="A2202" s="100"/>
    </row>
    <row r="2203" spans="1:1">
      <c r="A2203" s="100"/>
    </row>
    <row r="2204" spans="1:1">
      <c r="A2204" s="100"/>
    </row>
    <row r="2205" spans="1:1">
      <c r="A2205" s="100"/>
    </row>
    <row r="2206" spans="1:1">
      <c r="A2206" s="100"/>
    </row>
    <row r="2207" spans="1:1">
      <c r="A2207" s="100"/>
    </row>
    <row r="2208" spans="1:1">
      <c r="A2208" s="100"/>
    </row>
    <row r="2209" spans="1:1">
      <c r="A2209" s="100"/>
    </row>
    <row r="2210" spans="1:1">
      <c r="A2210" s="100"/>
    </row>
    <row r="2211" spans="1:1">
      <c r="A2211" s="100"/>
    </row>
    <row r="2212" spans="1:1">
      <c r="A2212" s="100"/>
    </row>
    <row r="2213" spans="1:1">
      <c r="A2213" s="100"/>
    </row>
    <row r="2214" spans="1:1">
      <c r="A2214" s="100"/>
    </row>
    <row r="2215" spans="1:1">
      <c r="A2215" s="100"/>
    </row>
    <row r="2216" spans="1:1">
      <c r="A2216" s="100"/>
    </row>
    <row r="2217" spans="1:1">
      <c r="A2217" s="100"/>
    </row>
    <row r="2218" spans="1:1">
      <c r="A2218" s="100"/>
    </row>
    <row r="2219" spans="1:1">
      <c r="A2219" s="100"/>
    </row>
    <row r="2220" spans="1:1">
      <c r="A2220" s="100"/>
    </row>
    <row r="2221" spans="1:1">
      <c r="A2221" s="100"/>
    </row>
    <row r="2222" spans="1:1">
      <c r="A2222" s="100"/>
    </row>
    <row r="2223" spans="1:1">
      <c r="A2223" s="100"/>
    </row>
    <row r="2224" spans="1:1">
      <c r="A2224" s="100"/>
    </row>
    <row r="2225" spans="1:1">
      <c r="A2225" s="100"/>
    </row>
    <row r="2226" spans="1:1">
      <c r="A2226" s="100"/>
    </row>
    <row r="2227" spans="1:1">
      <c r="A2227" s="100"/>
    </row>
    <row r="2228" spans="1:1">
      <c r="A2228" s="100"/>
    </row>
    <row r="2229" spans="1:1">
      <c r="A2229" s="100"/>
    </row>
    <row r="2230" spans="1:1">
      <c r="A2230" s="100"/>
    </row>
    <row r="2231" spans="1:1">
      <c r="A2231" s="100"/>
    </row>
    <row r="2232" spans="1:1">
      <c r="A2232" s="100"/>
    </row>
    <row r="2233" spans="1:1">
      <c r="A2233" s="100"/>
    </row>
    <row r="2234" spans="1:1">
      <c r="A2234" s="100"/>
    </row>
    <row r="2235" spans="1:1">
      <c r="A2235" s="100"/>
    </row>
    <row r="2236" spans="1:1">
      <c r="A2236" s="100"/>
    </row>
    <row r="2237" spans="1:1">
      <c r="A2237" s="100"/>
    </row>
    <row r="2238" spans="1:1">
      <c r="A2238" s="100"/>
    </row>
    <row r="2239" spans="1:1">
      <c r="A2239" s="100"/>
    </row>
    <row r="2240" spans="1:1">
      <c r="A2240" s="100"/>
    </row>
    <row r="2241" spans="1:1">
      <c r="A2241" s="100"/>
    </row>
    <row r="2242" spans="1:1">
      <c r="A2242" s="100"/>
    </row>
    <row r="2243" spans="1:1">
      <c r="A2243" s="100"/>
    </row>
    <row r="2244" spans="1:1">
      <c r="A2244" s="100"/>
    </row>
    <row r="2245" spans="1:1">
      <c r="A2245" s="100"/>
    </row>
    <row r="2246" spans="1:1">
      <c r="A2246" s="100"/>
    </row>
    <row r="2247" spans="1:1">
      <c r="A2247" s="100"/>
    </row>
    <row r="2248" spans="1:1">
      <c r="A2248" s="100"/>
    </row>
    <row r="2249" spans="1:1">
      <c r="A2249" s="100"/>
    </row>
    <row r="2250" spans="1:1">
      <c r="A2250" s="100"/>
    </row>
    <row r="2251" spans="1:1">
      <c r="A2251" s="100"/>
    </row>
    <row r="2252" spans="1:1">
      <c r="A2252" s="100"/>
    </row>
    <row r="2253" spans="1:1">
      <c r="A2253" s="100"/>
    </row>
    <row r="2254" spans="1:1">
      <c r="A2254" s="100"/>
    </row>
    <row r="2255" spans="1:1">
      <c r="A2255" s="100"/>
    </row>
    <row r="2256" spans="1:1">
      <c r="A2256" s="100"/>
    </row>
    <row r="2257" spans="1:1">
      <c r="A2257" s="100"/>
    </row>
    <row r="2258" spans="1:1">
      <c r="A2258" s="100"/>
    </row>
    <row r="2259" spans="1:1">
      <c r="A2259" s="100"/>
    </row>
    <row r="2260" spans="1:1">
      <c r="A2260" s="100"/>
    </row>
    <row r="2261" spans="1:1">
      <c r="A2261" s="100"/>
    </row>
    <row r="2262" spans="1:1">
      <c r="A2262" s="100"/>
    </row>
    <row r="2263" spans="1:1">
      <c r="A2263" s="100"/>
    </row>
    <row r="2264" spans="1:1">
      <c r="A2264" s="100"/>
    </row>
    <row r="2265" spans="1:1">
      <c r="A2265" s="100"/>
    </row>
    <row r="2266" spans="1:1">
      <c r="A2266" s="100"/>
    </row>
    <row r="2267" spans="1:1">
      <c r="A2267" s="100"/>
    </row>
    <row r="2268" spans="1:1">
      <c r="A2268" s="100"/>
    </row>
    <row r="2269" spans="1:1">
      <c r="A2269" s="100"/>
    </row>
    <row r="2270" spans="1:1">
      <c r="A2270" s="100"/>
    </row>
    <row r="2271" spans="1:1">
      <c r="A2271" s="100"/>
    </row>
    <row r="2272" spans="1:1">
      <c r="A2272" s="100"/>
    </row>
    <row r="2273" spans="1:1">
      <c r="A2273" s="100"/>
    </row>
    <row r="2274" spans="1:1">
      <c r="A2274" s="100"/>
    </row>
    <row r="2275" spans="1:1">
      <c r="A2275" s="100"/>
    </row>
    <row r="2276" spans="1:1">
      <c r="A2276" s="100"/>
    </row>
    <row r="2277" spans="1:1">
      <c r="A2277" s="100"/>
    </row>
    <row r="2278" spans="1:1">
      <c r="A2278" s="100"/>
    </row>
    <row r="2279" spans="1:1">
      <c r="A2279" s="100"/>
    </row>
    <row r="2280" spans="1:1">
      <c r="A2280" s="100"/>
    </row>
    <row r="2281" spans="1:1">
      <c r="A2281" s="100"/>
    </row>
    <row r="2282" spans="1:1">
      <c r="A2282" s="100"/>
    </row>
    <row r="2283" spans="1:1">
      <c r="A2283" s="100"/>
    </row>
    <row r="2284" spans="1:1">
      <c r="A2284" s="100"/>
    </row>
    <row r="2285" spans="1:1">
      <c r="A2285" s="100"/>
    </row>
    <row r="2286" spans="1:1">
      <c r="A2286" s="100"/>
    </row>
    <row r="2287" spans="1:1">
      <c r="A2287" s="100"/>
    </row>
    <row r="2288" spans="1:1">
      <c r="A2288" s="100"/>
    </row>
    <row r="2289" spans="1:1">
      <c r="A2289" s="100"/>
    </row>
    <row r="2290" spans="1:1">
      <c r="A2290" s="100"/>
    </row>
    <row r="2291" spans="1:1">
      <c r="A2291" s="100"/>
    </row>
    <row r="2292" spans="1:1">
      <c r="A2292" s="100"/>
    </row>
    <row r="2293" spans="1:1">
      <c r="A2293" s="100"/>
    </row>
    <row r="2294" spans="1:1">
      <c r="A2294" s="100"/>
    </row>
    <row r="2295" spans="1:1">
      <c r="A2295" s="100"/>
    </row>
    <row r="2296" spans="1:1">
      <c r="A2296" s="100"/>
    </row>
    <row r="2297" spans="1:1">
      <c r="A2297" s="100"/>
    </row>
    <row r="2298" spans="1:1">
      <c r="A2298" s="100"/>
    </row>
    <row r="2299" spans="1:1">
      <c r="A2299" s="100"/>
    </row>
    <row r="2300" spans="1:1">
      <c r="A2300" s="100"/>
    </row>
    <row r="2301" spans="1:1">
      <c r="A2301" s="100"/>
    </row>
    <row r="2302" spans="1:1">
      <c r="A2302" s="100"/>
    </row>
    <row r="2303" spans="1:1">
      <c r="A2303" s="100"/>
    </row>
    <row r="2304" spans="1:1">
      <c r="A2304" s="100"/>
    </row>
    <row r="2305" spans="1:1">
      <c r="A2305" s="100"/>
    </row>
    <row r="2306" spans="1:1">
      <c r="A2306" s="100"/>
    </row>
    <row r="2307" spans="1:1">
      <c r="A2307" s="100"/>
    </row>
    <row r="2308" spans="1:1">
      <c r="A2308" s="100"/>
    </row>
    <row r="2309" spans="1:1">
      <c r="A2309" s="100"/>
    </row>
    <row r="2310" spans="1:1">
      <c r="A2310" s="100"/>
    </row>
    <row r="2311" spans="1:1">
      <c r="A2311" s="100"/>
    </row>
    <row r="2312" spans="1:1">
      <c r="A2312" s="100"/>
    </row>
    <row r="2313" spans="1:1">
      <c r="A2313" s="100"/>
    </row>
    <row r="2314" spans="1:1">
      <c r="A2314" s="100"/>
    </row>
    <row r="2315" spans="1:1">
      <c r="A2315" s="100"/>
    </row>
    <row r="2316" spans="1:1">
      <c r="A2316" s="100"/>
    </row>
    <row r="2317" spans="1:1">
      <c r="A2317" s="100"/>
    </row>
    <row r="2318" spans="1:1">
      <c r="A2318" s="100"/>
    </row>
    <row r="2319" spans="1:1">
      <c r="A2319" s="100"/>
    </row>
    <row r="2320" spans="1:1">
      <c r="A2320" s="100"/>
    </row>
    <row r="2321" spans="1:1">
      <c r="A2321" s="100"/>
    </row>
    <row r="2322" spans="1:1">
      <c r="A2322" s="100"/>
    </row>
    <row r="2323" spans="1:1">
      <c r="A2323" s="100"/>
    </row>
    <row r="2324" spans="1:1">
      <c r="A2324" s="100"/>
    </row>
    <row r="2325" spans="1:1">
      <c r="A2325" s="100"/>
    </row>
    <row r="2326" spans="1:1">
      <c r="A2326" s="100"/>
    </row>
    <row r="2327" spans="1:1">
      <c r="A2327" s="100"/>
    </row>
    <row r="2328" spans="1:1">
      <c r="A2328" s="100"/>
    </row>
    <row r="2329" spans="1:1">
      <c r="A2329" s="100"/>
    </row>
    <row r="2330" spans="1:1">
      <c r="A2330" s="100"/>
    </row>
    <row r="2331" spans="1:1">
      <c r="A2331" s="100"/>
    </row>
    <row r="2332" spans="1:1">
      <c r="A2332" s="100"/>
    </row>
    <row r="2333" spans="1:1">
      <c r="A2333" s="100"/>
    </row>
    <row r="2334" spans="1:1">
      <c r="A2334" s="100"/>
    </row>
    <row r="2335" spans="1:1">
      <c r="A2335" s="100"/>
    </row>
    <row r="2336" spans="1:1">
      <c r="A2336" s="100"/>
    </row>
    <row r="2337" spans="1:1">
      <c r="A2337" s="100"/>
    </row>
    <row r="2338" spans="1:1">
      <c r="A2338" s="100"/>
    </row>
    <row r="2339" spans="1:1">
      <c r="A2339" s="100"/>
    </row>
    <row r="2340" spans="1:1">
      <c r="A2340" s="100"/>
    </row>
    <row r="2341" spans="1:1">
      <c r="A2341" s="100"/>
    </row>
    <row r="2342" spans="1:1">
      <c r="A2342" s="100"/>
    </row>
    <row r="2343" spans="1:1">
      <c r="A2343" s="100"/>
    </row>
    <row r="2344" spans="1:1">
      <c r="A2344" s="100"/>
    </row>
    <row r="2345" spans="1:1">
      <c r="A2345" s="100"/>
    </row>
    <row r="2346" spans="1:1">
      <c r="A2346" s="100"/>
    </row>
    <row r="2347" spans="1:1">
      <c r="A2347" s="100"/>
    </row>
    <row r="2348" spans="1:1">
      <c r="A2348" s="100"/>
    </row>
    <row r="2349" spans="1:1">
      <c r="A2349" s="100"/>
    </row>
    <row r="2350" spans="1:1">
      <c r="A2350" s="100"/>
    </row>
    <row r="2351" spans="1:1">
      <c r="A2351" s="100"/>
    </row>
    <row r="2352" spans="1:1">
      <c r="A2352" s="100"/>
    </row>
    <row r="2353" spans="1:1">
      <c r="A2353" s="100"/>
    </row>
    <row r="2354" spans="1:1">
      <c r="A2354" s="100"/>
    </row>
    <row r="2355" spans="1:1">
      <c r="A2355" s="100"/>
    </row>
    <row r="2356" spans="1:1">
      <c r="A2356" s="100"/>
    </row>
    <row r="2357" spans="1:1">
      <c r="A2357" s="100"/>
    </row>
    <row r="2358" spans="1:1">
      <c r="A2358" s="100"/>
    </row>
    <row r="2359" spans="1:1">
      <c r="A2359" s="100"/>
    </row>
    <row r="2360" spans="1:1">
      <c r="A2360" s="100"/>
    </row>
    <row r="2361" spans="1:1">
      <c r="A2361" s="100"/>
    </row>
    <row r="2362" spans="1:1">
      <c r="A2362" s="100"/>
    </row>
    <row r="2363" spans="1:1">
      <c r="A2363" s="100"/>
    </row>
    <row r="2364" spans="1:1">
      <c r="A2364" s="100"/>
    </row>
    <row r="2365" spans="1:1">
      <c r="A2365" s="100"/>
    </row>
    <row r="2366" spans="1:1">
      <c r="A2366" s="100"/>
    </row>
    <row r="2367" spans="1:1">
      <c r="A2367" s="100"/>
    </row>
    <row r="2368" spans="1:1">
      <c r="A2368" s="100"/>
    </row>
    <row r="2369" spans="1:1">
      <c r="A2369" s="100"/>
    </row>
    <row r="2370" spans="1:1">
      <c r="A2370" s="100"/>
    </row>
    <row r="2371" spans="1:1">
      <c r="A2371" s="100"/>
    </row>
    <row r="2372" spans="1:1">
      <c r="A2372" s="100"/>
    </row>
    <row r="2373" spans="1:1">
      <c r="A2373" s="100"/>
    </row>
    <row r="2374" spans="1:1">
      <c r="A2374" s="100"/>
    </row>
    <row r="2375" spans="1:1">
      <c r="A2375" s="100"/>
    </row>
    <row r="2376" spans="1:1">
      <c r="A2376" s="100"/>
    </row>
    <row r="2377" spans="1:1">
      <c r="A2377" s="100"/>
    </row>
    <row r="2378" spans="1:1">
      <c r="A2378" s="100"/>
    </row>
    <row r="2379" spans="1:1">
      <c r="A2379" s="100"/>
    </row>
    <row r="2380" spans="1:1">
      <c r="A2380" s="100"/>
    </row>
    <row r="2381" spans="1:1">
      <c r="A2381" s="100"/>
    </row>
    <row r="2382" spans="1:1">
      <c r="A2382" s="100"/>
    </row>
    <row r="2383" spans="1:1">
      <c r="A2383" s="100"/>
    </row>
    <row r="2384" spans="1:1">
      <c r="A2384" s="100"/>
    </row>
    <row r="2385" spans="1:1">
      <c r="A2385" s="100"/>
    </row>
    <row r="2386" spans="1:1">
      <c r="A2386" s="100"/>
    </row>
    <row r="2387" spans="1:1">
      <c r="A2387" s="100"/>
    </row>
    <row r="2388" spans="1:1">
      <c r="A2388" s="100"/>
    </row>
    <row r="2389" spans="1:1">
      <c r="A2389" s="100"/>
    </row>
    <row r="2390" spans="1:1">
      <c r="A2390" s="100"/>
    </row>
    <row r="2391" spans="1:1">
      <c r="A2391" s="100"/>
    </row>
    <row r="2392" spans="1:1">
      <c r="A2392" s="100"/>
    </row>
    <row r="2393" spans="1:1">
      <c r="A2393" s="100"/>
    </row>
    <row r="2394" spans="1:1">
      <c r="A2394" s="100"/>
    </row>
    <row r="2395" spans="1:1">
      <c r="A2395" s="100"/>
    </row>
    <row r="2396" spans="1:1">
      <c r="A2396" s="100"/>
    </row>
    <row r="2397" spans="1:1">
      <c r="A2397" s="100"/>
    </row>
    <row r="2398" spans="1:1">
      <c r="A2398" s="100"/>
    </row>
    <row r="2399" spans="1:1">
      <c r="A2399" s="100"/>
    </row>
    <row r="2400" spans="1:1">
      <c r="A2400" s="100"/>
    </row>
    <row r="2401" spans="1:1">
      <c r="A2401" s="100"/>
    </row>
    <row r="2402" spans="1:1">
      <c r="A2402" s="100"/>
    </row>
    <row r="2403" spans="1:1">
      <c r="A2403" s="100"/>
    </row>
    <row r="2404" spans="1:1">
      <c r="A2404" s="100"/>
    </row>
    <row r="2405" spans="1:1">
      <c r="A2405" s="100"/>
    </row>
    <row r="2406" spans="1:1">
      <c r="A2406" s="100"/>
    </row>
    <row r="2407" spans="1:1">
      <c r="A2407" s="100"/>
    </row>
    <row r="2408" spans="1:1">
      <c r="A2408" s="100"/>
    </row>
    <row r="2409" spans="1:1">
      <c r="A2409" s="100"/>
    </row>
    <row r="2410" spans="1:1">
      <c r="A2410" s="100"/>
    </row>
    <row r="2411" spans="1:1">
      <c r="A2411" s="100"/>
    </row>
    <row r="2412" spans="1:1">
      <c r="A2412" s="100"/>
    </row>
    <row r="2413" spans="1:1">
      <c r="A2413" s="100"/>
    </row>
    <row r="2414" spans="1:1">
      <c r="A2414" s="100"/>
    </row>
    <row r="2415" spans="1:1">
      <c r="A2415" s="100"/>
    </row>
    <row r="2416" spans="1:1">
      <c r="A2416" s="100"/>
    </row>
    <row r="2417" spans="1:1">
      <c r="A2417" s="100"/>
    </row>
    <row r="2418" spans="1:1">
      <c r="A2418" s="100"/>
    </row>
    <row r="2419" spans="1:1">
      <c r="A2419" s="100"/>
    </row>
    <row r="2420" spans="1:1">
      <c r="A2420" s="100"/>
    </row>
    <row r="2421" spans="1:1">
      <c r="A2421" s="100"/>
    </row>
    <row r="2422" spans="1:1">
      <c r="A2422" s="100"/>
    </row>
    <row r="2423" spans="1:1">
      <c r="A2423" s="100"/>
    </row>
    <row r="2424" spans="1:1">
      <c r="A2424" s="100"/>
    </row>
    <row r="2425" spans="1:1">
      <c r="A2425" s="100"/>
    </row>
    <row r="2426" spans="1:1">
      <c r="A2426" s="100"/>
    </row>
    <row r="2427" spans="1:1">
      <c r="A2427" s="100"/>
    </row>
    <row r="2428" spans="1:1">
      <c r="A2428" s="100"/>
    </row>
    <row r="2429" spans="1:1">
      <c r="A2429" s="100"/>
    </row>
    <row r="2430" spans="1:1">
      <c r="A2430" s="100"/>
    </row>
    <row r="2431" spans="1:1">
      <c r="A2431" s="100"/>
    </row>
    <row r="2432" spans="1:1">
      <c r="A2432" s="100"/>
    </row>
    <row r="2433" spans="1:1">
      <c r="A2433" s="100"/>
    </row>
    <row r="2434" spans="1:1">
      <c r="A2434" s="100"/>
    </row>
    <row r="2435" spans="1:1">
      <c r="A2435" s="100"/>
    </row>
    <row r="2436" spans="1:1">
      <c r="A2436" s="100"/>
    </row>
    <row r="2437" spans="1:1">
      <c r="A2437" s="100"/>
    </row>
    <row r="2438" spans="1:1">
      <c r="A2438" s="100"/>
    </row>
    <row r="2439" spans="1:1">
      <c r="A2439" s="100"/>
    </row>
    <row r="2440" spans="1:1">
      <c r="A2440" s="100"/>
    </row>
    <row r="2441" spans="1:1">
      <c r="A2441" s="100"/>
    </row>
    <row r="2442" spans="1:1">
      <c r="A2442" s="100"/>
    </row>
    <row r="2443" spans="1:1">
      <c r="A2443" s="100"/>
    </row>
    <row r="2444" spans="1:1">
      <c r="A2444" s="100"/>
    </row>
    <row r="2445" spans="1:1">
      <c r="A2445" s="100"/>
    </row>
    <row r="2446" spans="1:1">
      <c r="A2446" s="100"/>
    </row>
    <row r="2447" spans="1:1">
      <c r="A2447" s="100"/>
    </row>
    <row r="2448" spans="1:1">
      <c r="A2448" s="100"/>
    </row>
    <row r="2449" spans="1:1">
      <c r="A2449" s="100"/>
    </row>
    <row r="2450" spans="1:1">
      <c r="A2450" s="100"/>
    </row>
    <row r="2451" spans="1:1">
      <c r="A2451" s="100"/>
    </row>
    <row r="2452" spans="1:1">
      <c r="A2452" s="100"/>
    </row>
    <row r="2453" spans="1:1">
      <c r="A2453" s="100"/>
    </row>
    <row r="2454" spans="1:1">
      <c r="A2454" s="100"/>
    </row>
    <row r="2455" spans="1:1">
      <c r="A2455" s="100"/>
    </row>
    <row r="2456" spans="1:1">
      <c r="A2456" s="100"/>
    </row>
    <row r="2457" spans="1:1">
      <c r="A2457" s="100"/>
    </row>
    <row r="2458" spans="1:1">
      <c r="A2458" s="100"/>
    </row>
    <row r="2459" spans="1:1">
      <c r="A2459" s="100"/>
    </row>
    <row r="2460" spans="1:1">
      <c r="A2460" s="100"/>
    </row>
    <row r="2461" spans="1:1">
      <c r="A2461" s="100"/>
    </row>
    <row r="2462" spans="1:1">
      <c r="A2462" s="100"/>
    </row>
    <row r="2463" spans="1:1">
      <c r="A2463" s="100"/>
    </row>
    <row r="2464" spans="1:1">
      <c r="A2464" s="100"/>
    </row>
    <row r="2465" spans="1:1">
      <c r="A2465" s="100"/>
    </row>
    <row r="2466" spans="1:1">
      <c r="A2466" s="100"/>
    </row>
    <row r="2467" spans="1:1">
      <c r="A2467" s="100"/>
    </row>
    <row r="2468" spans="1:1">
      <c r="A2468" s="100"/>
    </row>
    <row r="2469" spans="1:1">
      <c r="A2469" s="100"/>
    </row>
    <row r="2470" spans="1:1">
      <c r="A2470" s="100"/>
    </row>
    <row r="2471" spans="1:1">
      <c r="A2471" s="100"/>
    </row>
    <row r="2472" spans="1:1">
      <c r="A2472" s="100"/>
    </row>
    <row r="2473" spans="1:1">
      <c r="A2473" s="100"/>
    </row>
    <row r="2474" spans="1:1">
      <c r="A2474" s="100"/>
    </row>
    <row r="2475" spans="1:1">
      <c r="A2475" s="100"/>
    </row>
    <row r="2476" spans="1:1">
      <c r="A2476" s="100"/>
    </row>
    <row r="2477" spans="1:1">
      <c r="A2477" s="100"/>
    </row>
    <row r="2478" spans="1:1">
      <c r="A2478" s="100"/>
    </row>
    <row r="2479" spans="1:1">
      <c r="A2479" s="100"/>
    </row>
    <row r="2480" spans="1:1">
      <c r="A2480" s="100"/>
    </row>
    <row r="2481" spans="1:1">
      <c r="A2481" s="100"/>
    </row>
    <row r="2482" spans="1:1">
      <c r="A2482" s="100"/>
    </row>
    <row r="2483" spans="1:1">
      <c r="A2483" s="100"/>
    </row>
    <row r="2484" spans="1:1">
      <c r="A2484" s="100"/>
    </row>
    <row r="2485" spans="1:1">
      <c r="A2485" s="100"/>
    </row>
    <row r="2486" spans="1:1">
      <c r="A2486" s="100"/>
    </row>
    <row r="2487" spans="1:1">
      <c r="A2487" s="100"/>
    </row>
    <row r="2488" spans="1:1">
      <c r="A2488" s="100"/>
    </row>
    <row r="2489" spans="1:1">
      <c r="A2489" s="100"/>
    </row>
    <row r="2490" spans="1:1">
      <c r="A2490" s="100"/>
    </row>
    <row r="2491" spans="1:1">
      <c r="A2491" s="100"/>
    </row>
    <row r="2492" spans="1:1">
      <c r="A2492" s="100"/>
    </row>
    <row r="2493" spans="1:1">
      <c r="A2493" s="100"/>
    </row>
    <row r="2494" spans="1:1">
      <c r="A2494" s="100"/>
    </row>
    <row r="2495" spans="1:1">
      <c r="A2495" s="100"/>
    </row>
    <row r="2496" spans="1:1">
      <c r="A2496" s="100"/>
    </row>
    <row r="2497" spans="1:1">
      <c r="A2497" s="100"/>
    </row>
    <row r="2498" spans="1:1">
      <c r="A2498" s="100"/>
    </row>
    <row r="2499" spans="1:1">
      <c r="A2499" s="100"/>
    </row>
    <row r="2500" spans="1:1">
      <c r="A2500" s="100"/>
    </row>
    <row r="2501" spans="1:1">
      <c r="A2501" s="100"/>
    </row>
    <row r="2502" spans="1:1">
      <c r="A2502" s="100"/>
    </row>
    <row r="2503" spans="1:1">
      <c r="A2503" s="100"/>
    </row>
    <row r="2504" spans="1:1">
      <c r="A2504" s="100"/>
    </row>
    <row r="2505" spans="1:1">
      <c r="A2505" s="100"/>
    </row>
    <row r="2506" spans="1:1">
      <c r="A2506" s="100"/>
    </row>
    <row r="2507" spans="1:1">
      <c r="A2507" s="100"/>
    </row>
    <row r="2508" spans="1:1">
      <c r="A2508" s="100"/>
    </row>
    <row r="2509" spans="1:1">
      <c r="A2509" s="100"/>
    </row>
    <row r="2510" spans="1:1">
      <c r="A2510" s="100"/>
    </row>
    <row r="2511" spans="1:1">
      <c r="A2511" s="100"/>
    </row>
    <row r="2512" spans="1:1">
      <c r="A2512" s="100"/>
    </row>
    <row r="2513" spans="1:1">
      <c r="A2513" s="100"/>
    </row>
    <row r="2514" spans="1:1">
      <c r="A2514" s="100"/>
    </row>
    <row r="2515" spans="1:1">
      <c r="A2515" s="100"/>
    </row>
    <row r="2516" spans="1:1">
      <c r="A2516" s="100"/>
    </row>
    <row r="2517" spans="1:1">
      <c r="A2517" s="100"/>
    </row>
    <row r="2518" spans="1:1">
      <c r="A2518" s="100"/>
    </row>
    <row r="2519" spans="1:1">
      <c r="A2519" s="100"/>
    </row>
    <row r="2520" spans="1:1">
      <c r="A2520" s="100"/>
    </row>
    <row r="2521" spans="1:1">
      <c r="A2521" s="100"/>
    </row>
    <row r="2522" spans="1:1">
      <c r="A2522" s="100"/>
    </row>
    <row r="2523" spans="1:1">
      <c r="A2523" s="100"/>
    </row>
    <row r="2524" spans="1:1">
      <c r="A2524" s="100"/>
    </row>
    <row r="2525" spans="1:1">
      <c r="A2525" s="100"/>
    </row>
    <row r="2526" spans="1:1">
      <c r="A2526" s="100"/>
    </row>
    <row r="2527" spans="1:1">
      <c r="A2527" s="100"/>
    </row>
    <row r="2528" spans="1:1">
      <c r="A2528" s="100"/>
    </row>
    <row r="2529" spans="1:1">
      <c r="A2529" s="100"/>
    </row>
    <row r="2530" spans="1:1">
      <c r="A2530" s="100"/>
    </row>
    <row r="2531" spans="1:1">
      <c r="A2531" s="100"/>
    </row>
    <row r="2532" spans="1:1">
      <c r="A2532" s="100"/>
    </row>
    <row r="2533" spans="1:1">
      <c r="A2533" s="100"/>
    </row>
    <row r="2534" spans="1:1">
      <c r="A2534" s="100"/>
    </row>
    <row r="2535" spans="1:1">
      <c r="A2535" s="100"/>
    </row>
    <row r="2536" spans="1:1">
      <c r="A2536" s="100"/>
    </row>
    <row r="2537" spans="1:1">
      <c r="A2537" s="100"/>
    </row>
    <row r="2538" spans="1:1">
      <c r="A2538" s="100"/>
    </row>
    <row r="2539" spans="1:1">
      <c r="A2539" s="100"/>
    </row>
    <row r="2540" spans="1:1">
      <c r="A2540" s="100"/>
    </row>
    <row r="2541" spans="1:1">
      <c r="A2541" s="100"/>
    </row>
    <row r="2542" spans="1:1">
      <c r="A2542" s="100"/>
    </row>
    <row r="2543" spans="1:1">
      <c r="A2543" s="100"/>
    </row>
    <row r="2544" spans="1:1">
      <c r="A2544" s="100"/>
    </row>
    <row r="2545" spans="1:1">
      <c r="A2545" s="100"/>
    </row>
    <row r="2546" spans="1:1">
      <c r="A2546" s="100"/>
    </row>
    <row r="2547" spans="1:1">
      <c r="A2547" s="100"/>
    </row>
    <row r="2548" spans="1:1">
      <c r="A2548" s="100"/>
    </row>
    <row r="2549" spans="1:1">
      <c r="A2549" s="100"/>
    </row>
    <row r="2550" spans="1:1">
      <c r="A2550" s="100"/>
    </row>
    <row r="2551" spans="1:1">
      <c r="A2551" s="100"/>
    </row>
    <row r="2552" spans="1:1">
      <c r="A2552" s="100"/>
    </row>
    <row r="2553" spans="1:1">
      <c r="A2553" s="100"/>
    </row>
    <row r="2554" spans="1:1">
      <c r="A2554" s="100"/>
    </row>
    <row r="2555" spans="1:1">
      <c r="A2555" s="100"/>
    </row>
    <row r="2556" spans="1:1">
      <c r="A2556" s="100"/>
    </row>
    <row r="2557" spans="1:1">
      <c r="A2557" s="100"/>
    </row>
    <row r="2558" spans="1:1">
      <c r="A2558" s="100"/>
    </row>
    <row r="2559" spans="1:1">
      <c r="A2559" s="100"/>
    </row>
    <row r="2560" spans="1:1">
      <c r="A2560" s="100"/>
    </row>
    <row r="2561" spans="1:1">
      <c r="A2561" s="100"/>
    </row>
    <row r="2562" spans="1:1">
      <c r="A2562" s="100"/>
    </row>
    <row r="2563" spans="1:1">
      <c r="A2563" s="100"/>
    </row>
    <row r="2564" spans="1:1">
      <c r="A2564" s="100"/>
    </row>
    <row r="2565" spans="1:1">
      <c r="A2565" s="100"/>
    </row>
    <row r="2566" spans="1:1">
      <c r="A2566" s="100"/>
    </row>
    <row r="2567" spans="1:1">
      <c r="A2567" s="100"/>
    </row>
    <row r="2568" spans="1:1">
      <c r="A2568" s="100"/>
    </row>
    <row r="2569" spans="1:1">
      <c r="A2569" s="100"/>
    </row>
    <row r="2570" spans="1:1">
      <c r="A2570" s="100"/>
    </row>
    <row r="2571" spans="1:1">
      <c r="A2571" s="100"/>
    </row>
    <row r="2572" spans="1:1">
      <c r="A2572" s="100"/>
    </row>
    <row r="2573" spans="1:1">
      <c r="A2573" s="100"/>
    </row>
    <row r="2574" spans="1:1">
      <c r="A2574" s="100"/>
    </row>
    <row r="2575" spans="1:1">
      <c r="A2575" s="100"/>
    </row>
    <row r="2576" spans="1:1">
      <c r="A2576" s="100"/>
    </row>
    <row r="2577" spans="1:1">
      <c r="A2577" s="100"/>
    </row>
    <row r="2578" spans="1:1">
      <c r="A2578" s="100"/>
    </row>
    <row r="2579" spans="1:1">
      <c r="A2579" s="100"/>
    </row>
    <row r="2580" spans="1:1">
      <c r="A2580" s="100"/>
    </row>
    <row r="2581" spans="1:1">
      <c r="A2581" s="100"/>
    </row>
    <row r="2582" spans="1:1">
      <c r="A2582" s="100"/>
    </row>
    <row r="2583" spans="1:1">
      <c r="A2583" s="100"/>
    </row>
    <row r="2584" spans="1:1">
      <c r="A2584" s="100"/>
    </row>
    <row r="2585" spans="1:1">
      <c r="A2585" s="100"/>
    </row>
    <row r="2586" spans="1:1">
      <c r="A2586" s="100"/>
    </row>
    <row r="2587" spans="1:1">
      <c r="A2587" s="100"/>
    </row>
    <row r="2588" spans="1:1">
      <c r="A2588" s="100"/>
    </row>
    <row r="2589" spans="1:1">
      <c r="A2589" s="100"/>
    </row>
    <row r="2590" spans="1:1">
      <c r="A2590" s="100"/>
    </row>
    <row r="2591" spans="1:1">
      <c r="A2591" s="100"/>
    </row>
    <row r="2592" spans="1:1">
      <c r="A2592" s="100"/>
    </row>
    <row r="2593" spans="1:1">
      <c r="A2593" s="100"/>
    </row>
    <row r="2594" spans="1:1">
      <c r="A2594" s="100"/>
    </row>
    <row r="2595" spans="1:1">
      <c r="A2595" s="100"/>
    </row>
    <row r="2596" spans="1:1">
      <c r="A2596" s="100"/>
    </row>
    <row r="2597" spans="1:1">
      <c r="A2597" s="100"/>
    </row>
    <row r="2598" spans="1:1">
      <c r="A2598" s="100"/>
    </row>
    <row r="2599" spans="1:1">
      <c r="A2599" s="100"/>
    </row>
    <row r="2600" spans="1:1">
      <c r="A2600" s="100"/>
    </row>
    <row r="2601" spans="1:1">
      <c r="A2601" s="100"/>
    </row>
    <row r="2602" spans="1:1">
      <c r="A2602" s="100"/>
    </row>
    <row r="2603" spans="1:1">
      <c r="A2603" s="100"/>
    </row>
    <row r="2604" spans="1:1">
      <c r="A2604" s="100"/>
    </row>
    <row r="2605" spans="1:1">
      <c r="A2605" s="100"/>
    </row>
    <row r="2606" spans="1:1">
      <c r="A2606" s="100"/>
    </row>
    <row r="2607" spans="1:1">
      <c r="A2607" s="100"/>
    </row>
    <row r="2608" spans="1:1">
      <c r="A2608" s="100"/>
    </row>
    <row r="2609" spans="1:1">
      <c r="A2609" s="100"/>
    </row>
    <row r="2610" spans="1:1">
      <c r="A2610" s="100"/>
    </row>
    <row r="2611" spans="1:1">
      <c r="A2611" s="100"/>
    </row>
    <row r="2612" spans="1:1">
      <c r="A2612" s="100"/>
    </row>
    <row r="2613" spans="1:1">
      <c r="A2613" s="100"/>
    </row>
    <row r="2614" spans="1:1">
      <c r="A2614" s="100"/>
    </row>
    <row r="2615" spans="1:1">
      <c r="A2615" s="100"/>
    </row>
    <row r="2616" spans="1:1">
      <c r="A2616" s="100"/>
    </row>
    <row r="2617" spans="1:1">
      <c r="A2617" s="100"/>
    </row>
    <row r="2618" spans="1:1">
      <c r="A2618" s="100"/>
    </row>
    <row r="2619" spans="1:1">
      <c r="A2619" s="100"/>
    </row>
    <row r="2620" spans="1:1">
      <c r="A2620" s="100"/>
    </row>
    <row r="2621" spans="1:1">
      <c r="A2621" s="100"/>
    </row>
    <row r="2622" spans="1:1">
      <c r="A2622" s="100"/>
    </row>
    <row r="2623" spans="1:1">
      <c r="A2623" s="100"/>
    </row>
    <row r="2624" spans="1:1">
      <c r="A2624" s="100"/>
    </row>
    <row r="2625" spans="1:1">
      <c r="A2625" s="100"/>
    </row>
    <row r="2626" spans="1:1">
      <c r="A2626" s="100"/>
    </row>
    <row r="2627" spans="1:1">
      <c r="A2627" s="100"/>
    </row>
    <row r="2628" spans="1:1">
      <c r="A2628" s="100"/>
    </row>
    <row r="2629" spans="1:1">
      <c r="A2629" s="100"/>
    </row>
    <row r="2630" spans="1:1">
      <c r="A2630" s="100"/>
    </row>
    <row r="2631" spans="1:1">
      <c r="A2631" s="100"/>
    </row>
    <row r="2632" spans="1:1">
      <c r="A2632" s="100"/>
    </row>
    <row r="2633" spans="1:1">
      <c r="A2633" s="100"/>
    </row>
    <row r="2634" spans="1:1">
      <c r="A2634" s="100"/>
    </row>
    <row r="2635" spans="1:1">
      <c r="A2635" s="100"/>
    </row>
    <row r="2636" spans="1:1">
      <c r="A2636" s="100"/>
    </row>
    <row r="2637" spans="1:1">
      <c r="A2637" s="100"/>
    </row>
    <row r="2638" spans="1:1">
      <c r="A2638" s="100"/>
    </row>
    <row r="2639" spans="1:1">
      <c r="A2639" s="100"/>
    </row>
    <row r="2640" spans="1:1">
      <c r="A2640" s="100"/>
    </row>
    <row r="2641" spans="1:1">
      <c r="A2641" s="100"/>
    </row>
    <row r="2642" spans="1:1">
      <c r="A2642" s="100"/>
    </row>
    <row r="2643" spans="1:1">
      <c r="A2643" s="100"/>
    </row>
    <row r="2644" spans="1:1">
      <c r="A2644" s="100"/>
    </row>
    <row r="2645" spans="1:1">
      <c r="A2645" s="100"/>
    </row>
    <row r="2646" spans="1:1">
      <c r="A2646" s="100"/>
    </row>
    <row r="2647" spans="1:1">
      <c r="A2647" s="100"/>
    </row>
    <row r="2648" spans="1:1">
      <c r="A2648" s="100"/>
    </row>
    <row r="2649" spans="1:1">
      <c r="A2649" s="100"/>
    </row>
    <row r="2650" spans="1:1">
      <c r="A2650" s="100"/>
    </row>
    <row r="2651" spans="1:1">
      <c r="A2651" s="100"/>
    </row>
    <row r="2652" spans="1:1">
      <c r="A2652" s="100"/>
    </row>
    <row r="2653" spans="1:1">
      <c r="A2653" s="100"/>
    </row>
    <row r="2654" spans="1:1">
      <c r="A2654" s="100"/>
    </row>
    <row r="2655" spans="1:1">
      <c r="A2655" s="100"/>
    </row>
    <row r="2656" spans="1:1">
      <c r="A2656" s="100"/>
    </row>
    <row r="2657" spans="1:1">
      <c r="A2657" s="100"/>
    </row>
    <row r="2658" spans="1:1">
      <c r="A2658" s="100"/>
    </row>
    <row r="2659" spans="1:1">
      <c r="A2659" s="100"/>
    </row>
    <row r="2660" spans="1:1">
      <c r="A2660" s="100"/>
    </row>
    <row r="2661" spans="1:1">
      <c r="A2661" s="100"/>
    </row>
    <row r="2662" spans="1:1">
      <c r="A2662" s="100"/>
    </row>
    <row r="2663" spans="1:1">
      <c r="A2663" s="100"/>
    </row>
    <row r="2664" spans="1:1">
      <c r="A2664" s="100"/>
    </row>
    <row r="2665" spans="1:1">
      <c r="A2665" s="100"/>
    </row>
    <row r="2666" spans="1:1">
      <c r="A2666" s="100"/>
    </row>
    <row r="2667" spans="1:1">
      <c r="A2667" s="100"/>
    </row>
    <row r="2668" spans="1:1">
      <c r="A2668" s="100"/>
    </row>
    <row r="2669" spans="1:1">
      <c r="A2669" s="100"/>
    </row>
    <row r="2670" spans="1:1">
      <c r="A2670" s="100"/>
    </row>
    <row r="2671" spans="1:1">
      <c r="A2671" s="100"/>
    </row>
    <row r="2672" spans="1:1">
      <c r="A2672" s="100"/>
    </row>
    <row r="2673" spans="1:1">
      <c r="A2673" s="100"/>
    </row>
    <row r="2674" spans="1:1">
      <c r="A2674" s="100"/>
    </row>
    <row r="2675" spans="1:1">
      <c r="A2675" s="100"/>
    </row>
    <row r="2676" spans="1:1">
      <c r="A2676" s="100"/>
    </row>
    <row r="2677" spans="1:1">
      <c r="A2677" s="100"/>
    </row>
    <row r="2678" spans="1:1">
      <c r="A2678" s="100"/>
    </row>
    <row r="2679" spans="1:1">
      <c r="A2679" s="100"/>
    </row>
    <row r="2680" spans="1:1">
      <c r="A2680" s="100"/>
    </row>
    <row r="2681" spans="1:1">
      <c r="A2681" s="100"/>
    </row>
    <row r="2682" spans="1:1">
      <c r="A2682" s="100"/>
    </row>
    <row r="2683" spans="1:1">
      <c r="A2683" s="100"/>
    </row>
    <row r="2684" spans="1:1">
      <c r="A2684" s="100"/>
    </row>
    <row r="2685" spans="1:1">
      <c r="A2685" s="100"/>
    </row>
    <row r="2686" spans="1:1">
      <c r="A2686" s="100"/>
    </row>
    <row r="2687" spans="1:1">
      <c r="A2687" s="100"/>
    </row>
    <row r="2688" spans="1:1">
      <c r="A2688" s="100"/>
    </row>
    <row r="2689" spans="1:1">
      <c r="A2689" s="100"/>
    </row>
    <row r="2690" spans="1:1">
      <c r="A2690" s="100"/>
    </row>
    <row r="2691" spans="1:1">
      <c r="A2691" s="100"/>
    </row>
    <row r="2692" spans="1:1">
      <c r="A2692" s="100"/>
    </row>
    <row r="2693" spans="1:1">
      <c r="A2693" s="100"/>
    </row>
    <row r="2694" spans="1:1">
      <c r="A2694" s="100"/>
    </row>
    <row r="2695" spans="1:1">
      <c r="A2695" s="100"/>
    </row>
    <row r="2696" spans="1:1">
      <c r="A2696" s="100"/>
    </row>
    <row r="2697" spans="1:1">
      <c r="A2697" s="100"/>
    </row>
    <row r="2698" spans="1:1">
      <c r="A2698" s="100"/>
    </row>
    <row r="2699" spans="1:1">
      <c r="A2699" s="100"/>
    </row>
    <row r="2700" spans="1:1">
      <c r="A2700" s="100"/>
    </row>
    <row r="2701" spans="1:1">
      <c r="A2701" s="100"/>
    </row>
    <row r="2702" spans="1:1">
      <c r="A2702" s="100"/>
    </row>
    <row r="2703" spans="1:1">
      <c r="A2703" s="100"/>
    </row>
    <row r="2704" spans="1:1">
      <c r="A2704" s="100"/>
    </row>
    <row r="2705" spans="1:1">
      <c r="A2705" s="100"/>
    </row>
    <row r="2706" spans="1:1">
      <c r="A2706" s="100"/>
    </row>
    <row r="2707" spans="1:1">
      <c r="A2707" s="100"/>
    </row>
    <row r="2708" spans="1:1">
      <c r="A2708" s="100"/>
    </row>
    <row r="2709" spans="1:1">
      <c r="A2709" s="100"/>
    </row>
    <row r="2710" spans="1:1">
      <c r="A2710" s="100"/>
    </row>
    <row r="2711" spans="1:1">
      <c r="A2711" s="100"/>
    </row>
    <row r="2712" spans="1:1">
      <c r="A2712" s="100"/>
    </row>
    <row r="2713" spans="1:1">
      <c r="A2713" s="100"/>
    </row>
    <row r="2714" spans="1:1">
      <c r="A2714" s="100"/>
    </row>
    <row r="2715" spans="1:1">
      <c r="A2715" s="100"/>
    </row>
    <row r="2716" spans="1:1">
      <c r="A2716" s="100"/>
    </row>
    <row r="2717" spans="1:1">
      <c r="A2717" s="100"/>
    </row>
    <row r="2718" spans="1:1">
      <c r="A2718" s="100"/>
    </row>
    <row r="2719" spans="1:1">
      <c r="A2719" s="100"/>
    </row>
    <row r="2720" spans="1:1">
      <c r="A2720" s="100"/>
    </row>
    <row r="2721" spans="1:1">
      <c r="A2721" s="100"/>
    </row>
    <row r="2722" spans="1:1">
      <c r="A2722" s="100"/>
    </row>
    <row r="2723" spans="1:1">
      <c r="A2723" s="100"/>
    </row>
    <row r="2724" spans="1:1">
      <c r="A2724" s="100"/>
    </row>
    <row r="2725" spans="1:1">
      <c r="A2725" s="100"/>
    </row>
    <row r="2726" spans="1:1">
      <c r="A2726" s="100"/>
    </row>
    <row r="2727" spans="1:1">
      <c r="A2727" s="100"/>
    </row>
    <row r="2728" spans="1:1">
      <c r="A2728" s="100"/>
    </row>
    <row r="2729" spans="1:1">
      <c r="A2729" s="100"/>
    </row>
    <row r="2730" spans="1:1">
      <c r="A2730" s="100"/>
    </row>
    <row r="2731" spans="1:1">
      <c r="A2731" s="100"/>
    </row>
    <row r="2732" spans="1:1">
      <c r="A2732" s="100"/>
    </row>
    <row r="2733" spans="1:1">
      <c r="A2733" s="100"/>
    </row>
    <row r="2734" spans="1:1">
      <c r="A2734" s="100"/>
    </row>
    <row r="2735" spans="1:1">
      <c r="A2735" s="100"/>
    </row>
    <row r="2736" spans="1:1">
      <c r="A2736" s="100"/>
    </row>
    <row r="2737" spans="1:1">
      <c r="A2737" s="100"/>
    </row>
    <row r="2738" spans="1:1">
      <c r="A2738" s="100"/>
    </row>
    <row r="2739" spans="1:1">
      <c r="A2739" s="100"/>
    </row>
    <row r="2740" spans="1:1">
      <c r="A2740" s="100"/>
    </row>
    <row r="2741" spans="1:1">
      <c r="A2741" s="100"/>
    </row>
    <row r="2742" spans="1:1">
      <c r="A2742" s="100"/>
    </row>
    <row r="2743" spans="1:1">
      <c r="A2743" s="100"/>
    </row>
    <row r="2744" spans="1:1">
      <c r="A2744" s="100"/>
    </row>
    <row r="2745" spans="1:1">
      <c r="A2745" s="100"/>
    </row>
    <row r="2746" spans="1:1">
      <c r="A2746" s="100"/>
    </row>
    <row r="2747" spans="1:1">
      <c r="A2747" s="100"/>
    </row>
    <row r="2748" spans="1:1">
      <c r="A2748" s="100"/>
    </row>
    <row r="2749" spans="1:1">
      <c r="A2749" s="100"/>
    </row>
    <row r="2750" spans="1:1">
      <c r="A2750" s="100"/>
    </row>
    <row r="2751" spans="1:1">
      <c r="A2751" s="100"/>
    </row>
    <row r="2752" spans="1:1">
      <c r="A2752" s="100"/>
    </row>
    <row r="2753" spans="1:1">
      <c r="A2753" s="100"/>
    </row>
    <row r="2754" spans="1:1">
      <c r="A2754" s="100"/>
    </row>
    <row r="2755" spans="1:1">
      <c r="A2755" s="100"/>
    </row>
    <row r="2756" spans="1:1">
      <c r="A2756" s="100"/>
    </row>
    <row r="2757" spans="1:1">
      <c r="A2757" s="100"/>
    </row>
    <row r="2758" spans="1:1">
      <c r="A2758" s="100"/>
    </row>
    <row r="2759" spans="1:1">
      <c r="A2759" s="100"/>
    </row>
    <row r="2760" spans="1:1">
      <c r="A2760" s="100"/>
    </row>
    <row r="2761" spans="1:1">
      <c r="A2761" s="100"/>
    </row>
    <row r="2762" spans="1:1">
      <c r="A2762" s="100"/>
    </row>
    <row r="2763" spans="1:1">
      <c r="A2763" s="100"/>
    </row>
    <row r="2764" spans="1:1">
      <c r="A2764" s="100"/>
    </row>
    <row r="2765" spans="1:1">
      <c r="A2765" s="100"/>
    </row>
    <row r="2766" spans="1:1">
      <c r="A2766" s="100"/>
    </row>
    <row r="2767" spans="1:1">
      <c r="A2767" s="100"/>
    </row>
    <row r="2768" spans="1:1">
      <c r="A2768" s="100"/>
    </row>
    <row r="2769" spans="1:1">
      <c r="A2769" s="100"/>
    </row>
    <row r="2770" spans="1:1">
      <c r="A2770" s="100"/>
    </row>
    <row r="2771" spans="1:1">
      <c r="A2771" s="100"/>
    </row>
    <row r="2772" spans="1:1">
      <c r="A2772" s="100"/>
    </row>
    <row r="2773" spans="1:1">
      <c r="A2773" s="100"/>
    </row>
    <row r="2774" spans="1:1">
      <c r="A2774" s="100"/>
    </row>
    <row r="2775" spans="1:1">
      <c r="A2775" s="100"/>
    </row>
    <row r="2776" spans="1:1">
      <c r="A2776" s="100"/>
    </row>
    <row r="2777" spans="1:1">
      <c r="A2777" s="100"/>
    </row>
    <row r="2778" spans="1:1">
      <c r="A2778" s="100"/>
    </row>
    <row r="2779" spans="1:1">
      <c r="A2779" s="100"/>
    </row>
    <row r="2780" spans="1:1">
      <c r="A2780" s="100"/>
    </row>
    <row r="2781" spans="1:1">
      <c r="A2781" s="100"/>
    </row>
    <row r="2782" spans="1:1">
      <c r="A2782" s="100"/>
    </row>
    <row r="2783" spans="1:1">
      <c r="A2783" s="100"/>
    </row>
    <row r="2784" spans="1:1">
      <c r="A2784" s="100"/>
    </row>
    <row r="2785" spans="1:1">
      <c r="A2785" s="100"/>
    </row>
    <row r="2786" spans="1:1">
      <c r="A2786" s="100"/>
    </row>
    <row r="2787" spans="1:1">
      <c r="A2787" s="100"/>
    </row>
    <row r="2788" spans="1:1">
      <c r="A2788" s="100"/>
    </row>
    <row r="2789" spans="1:1">
      <c r="A2789" s="100"/>
    </row>
    <row r="2790" spans="1:1">
      <c r="A2790" s="100"/>
    </row>
    <row r="2791" spans="1:1">
      <c r="A2791" s="100"/>
    </row>
    <row r="2792" spans="1:1">
      <c r="A2792" s="100"/>
    </row>
    <row r="2793" spans="1:1">
      <c r="A2793" s="100"/>
    </row>
    <row r="2794" spans="1:1">
      <c r="A2794" s="100"/>
    </row>
    <row r="2795" spans="1:1">
      <c r="A2795" s="100"/>
    </row>
    <row r="2796" spans="1:1">
      <c r="A2796" s="100"/>
    </row>
    <row r="2797" spans="1:1">
      <c r="A2797" s="100"/>
    </row>
    <row r="2798" spans="1:1">
      <c r="A2798" s="100"/>
    </row>
    <row r="2799" spans="1:1">
      <c r="A2799" s="100"/>
    </row>
    <row r="2800" spans="1:1">
      <c r="A2800" s="100"/>
    </row>
    <row r="2801" spans="1:1">
      <c r="A2801" s="100"/>
    </row>
    <row r="2802" spans="1:1">
      <c r="A2802" s="100"/>
    </row>
    <row r="2803" spans="1:1">
      <c r="A2803" s="100"/>
    </row>
    <row r="2804" spans="1:1">
      <c r="A2804" s="100"/>
    </row>
    <row r="2805" spans="1:1">
      <c r="A2805" s="100"/>
    </row>
    <row r="2806" spans="1:1">
      <c r="A2806" s="100"/>
    </row>
    <row r="2807" spans="1:1">
      <c r="A2807" s="100"/>
    </row>
    <row r="2808" spans="1:1">
      <c r="A2808" s="100"/>
    </row>
    <row r="2809" spans="1:1">
      <c r="A2809" s="100"/>
    </row>
    <row r="2810" spans="1:1">
      <c r="A2810" s="100"/>
    </row>
    <row r="2811" spans="1:1">
      <c r="A2811" s="100"/>
    </row>
    <row r="2812" spans="1:1">
      <c r="A2812" s="100"/>
    </row>
    <row r="2813" spans="1:1">
      <c r="A2813" s="100"/>
    </row>
    <row r="2814" spans="1:1">
      <c r="A2814" s="100"/>
    </row>
    <row r="2815" spans="1:1">
      <c r="A2815" s="100"/>
    </row>
    <row r="2816" spans="1:1">
      <c r="A2816" s="100"/>
    </row>
    <row r="2817" spans="1:1">
      <c r="A2817" s="100"/>
    </row>
    <row r="2818" spans="1:1">
      <c r="A2818" s="100"/>
    </row>
    <row r="2819" spans="1:1">
      <c r="A2819" s="100"/>
    </row>
    <row r="2820" spans="1:1">
      <c r="A2820" s="100"/>
    </row>
    <row r="2821" spans="1:1">
      <c r="A2821" s="100"/>
    </row>
    <row r="2822" spans="1:1">
      <c r="A2822" s="100"/>
    </row>
    <row r="2823" spans="1:1">
      <c r="A2823" s="100"/>
    </row>
    <row r="2824" spans="1:1">
      <c r="A2824" s="100"/>
    </row>
    <row r="2825" spans="1:1">
      <c r="A2825" s="100"/>
    </row>
    <row r="2826" spans="1:1">
      <c r="A2826" s="100"/>
    </row>
    <row r="2827" spans="1:1">
      <c r="A2827" s="100"/>
    </row>
    <row r="2828" spans="1:1">
      <c r="A2828" s="100"/>
    </row>
    <row r="2829" spans="1:1">
      <c r="A2829" s="100"/>
    </row>
    <row r="2830" spans="1:1">
      <c r="A2830" s="100"/>
    </row>
    <row r="2831" spans="1:1">
      <c r="A2831" s="100"/>
    </row>
    <row r="2832" spans="1:1">
      <c r="A2832" s="100"/>
    </row>
    <row r="2833" spans="1:1">
      <c r="A2833" s="100"/>
    </row>
    <row r="2834" spans="1:1">
      <c r="A2834" s="100"/>
    </row>
    <row r="2835" spans="1:1">
      <c r="A2835" s="100"/>
    </row>
    <row r="2836" spans="1:1">
      <c r="A2836" s="100"/>
    </row>
    <row r="2837" spans="1:1">
      <c r="A2837" s="100"/>
    </row>
    <row r="2838" spans="1:1">
      <c r="A2838" s="100"/>
    </row>
    <row r="2839" spans="1:1">
      <c r="A2839" s="100"/>
    </row>
    <row r="2840" spans="1:1">
      <c r="A2840" s="100"/>
    </row>
    <row r="2841" spans="1:1">
      <c r="A2841" s="100"/>
    </row>
    <row r="2842" spans="1:1">
      <c r="A2842" s="100"/>
    </row>
    <row r="2843" spans="1:1">
      <c r="A2843" s="100"/>
    </row>
    <row r="2844" spans="1:1">
      <c r="A2844" s="100"/>
    </row>
    <row r="2845" spans="1:1">
      <c r="A2845" s="100"/>
    </row>
    <row r="2846" spans="1:1">
      <c r="A2846" s="100"/>
    </row>
    <row r="2847" spans="1:1">
      <c r="A2847" s="100"/>
    </row>
    <row r="2848" spans="1:1">
      <c r="A2848" s="100"/>
    </row>
    <row r="2849" spans="1:1">
      <c r="A2849" s="100"/>
    </row>
    <row r="2850" spans="1:1">
      <c r="A2850" s="100"/>
    </row>
    <row r="2851" spans="1:1">
      <c r="A2851" s="100"/>
    </row>
    <row r="2852" spans="1:1">
      <c r="A2852" s="100"/>
    </row>
    <row r="2853" spans="1:1">
      <c r="A2853" s="100"/>
    </row>
    <row r="2854" spans="1:1">
      <c r="A2854" s="100"/>
    </row>
    <row r="2855" spans="1:1">
      <c r="A2855" s="100"/>
    </row>
    <row r="2856" spans="1:1">
      <c r="A2856" s="100"/>
    </row>
    <row r="2857" spans="1:1">
      <c r="A2857" s="100"/>
    </row>
    <row r="2858" spans="1:1">
      <c r="A2858" s="100"/>
    </row>
    <row r="2859" spans="1:1">
      <c r="A2859" s="100"/>
    </row>
    <row r="2860" spans="1:1">
      <c r="A2860" s="100"/>
    </row>
    <row r="2861" spans="1:1">
      <c r="A2861" s="100"/>
    </row>
    <row r="2862" spans="1:1">
      <c r="A2862" s="100"/>
    </row>
    <row r="2863" spans="1:1">
      <c r="A2863" s="100"/>
    </row>
    <row r="2864" spans="1:1">
      <c r="A2864" s="100"/>
    </row>
    <row r="2865" spans="1:1">
      <c r="A2865" s="100"/>
    </row>
    <row r="2866" spans="1:1">
      <c r="A2866" s="100"/>
    </row>
    <row r="2867" spans="1:1">
      <c r="A2867" s="100"/>
    </row>
    <row r="2868" spans="1:1">
      <c r="A2868" s="100"/>
    </row>
    <row r="2869" spans="1:1">
      <c r="A2869" s="100"/>
    </row>
    <row r="2870" spans="1:1">
      <c r="A2870" s="100"/>
    </row>
    <row r="2871" spans="1:1">
      <c r="A2871" s="100"/>
    </row>
    <row r="2872" spans="1:1">
      <c r="A2872" s="100"/>
    </row>
    <row r="2873" spans="1:1">
      <c r="A2873" s="100"/>
    </row>
    <row r="2874" spans="1:1">
      <c r="A2874" s="100"/>
    </row>
    <row r="2875" spans="1:1">
      <c r="A2875" s="100"/>
    </row>
    <row r="2876" spans="1:1">
      <c r="A2876" s="100"/>
    </row>
    <row r="2877" spans="1:1">
      <c r="A2877" s="100"/>
    </row>
    <row r="2878" spans="1:1">
      <c r="A2878" s="100"/>
    </row>
    <row r="2879" spans="1:1">
      <c r="A2879" s="100"/>
    </row>
    <row r="2880" spans="1:1">
      <c r="A2880" s="100"/>
    </row>
    <row r="2881" spans="1:1">
      <c r="A2881" s="100"/>
    </row>
    <row r="2882" spans="1:1">
      <c r="A2882" s="100"/>
    </row>
    <row r="2883" spans="1:1">
      <c r="A2883" s="100"/>
    </row>
    <row r="2884" spans="1:1">
      <c r="A2884" s="100"/>
    </row>
    <row r="2885" spans="1:1">
      <c r="A2885" s="100"/>
    </row>
    <row r="2886" spans="1:1">
      <c r="A2886" s="100"/>
    </row>
    <row r="2887" spans="1:1">
      <c r="A2887" s="100"/>
    </row>
    <row r="2888" spans="1:1">
      <c r="A2888" s="100"/>
    </row>
    <row r="2889" spans="1:1">
      <c r="A2889" s="100"/>
    </row>
    <row r="2890" spans="1:1">
      <c r="A2890" s="100"/>
    </row>
    <row r="2891" spans="1:1">
      <c r="A2891" s="100"/>
    </row>
    <row r="2892" spans="1:1">
      <c r="A2892" s="100"/>
    </row>
    <row r="2893" spans="1:1">
      <c r="A2893" s="100"/>
    </row>
    <row r="2894" spans="1:1">
      <c r="A2894" s="100"/>
    </row>
    <row r="2895" spans="1:1">
      <c r="A2895" s="100"/>
    </row>
    <row r="2896" spans="1:1">
      <c r="A2896" s="100"/>
    </row>
    <row r="2897" spans="1:1">
      <c r="A2897" s="100"/>
    </row>
    <row r="2898" spans="1:1">
      <c r="A2898" s="100"/>
    </row>
    <row r="2899" spans="1:1">
      <c r="A2899" s="100"/>
    </row>
    <row r="2900" spans="1:1">
      <c r="A2900" s="100"/>
    </row>
    <row r="2901" spans="1:1">
      <c r="A2901" s="100"/>
    </row>
    <row r="2902" spans="1:1">
      <c r="A2902" s="100"/>
    </row>
    <row r="2903" spans="1:1">
      <c r="A2903" s="100"/>
    </row>
    <row r="2904" spans="1:1">
      <c r="A2904" s="100"/>
    </row>
    <row r="2905" spans="1:1">
      <c r="A2905" s="100"/>
    </row>
    <row r="2906" spans="1:1">
      <c r="A2906" s="100"/>
    </row>
    <row r="2907" spans="1:1">
      <c r="A2907" s="100"/>
    </row>
    <row r="2908" spans="1:1">
      <c r="A2908" s="100"/>
    </row>
    <row r="2909" spans="1:1">
      <c r="A2909" s="100"/>
    </row>
    <row r="2910" spans="1:1">
      <c r="A2910" s="100"/>
    </row>
    <row r="2911" spans="1:1">
      <c r="A2911" s="100"/>
    </row>
    <row r="2912" spans="1:1">
      <c r="A2912" s="100"/>
    </row>
    <row r="2913" spans="1:1">
      <c r="A2913" s="100"/>
    </row>
    <row r="2914" spans="1:1">
      <c r="A2914" s="100"/>
    </row>
    <row r="2915" spans="1:1">
      <c r="A2915" s="100"/>
    </row>
    <row r="2916" spans="1:1">
      <c r="A2916" s="100"/>
    </row>
    <row r="2917" spans="1:1">
      <c r="A2917" s="100"/>
    </row>
    <row r="2918" spans="1:1">
      <c r="A2918" s="100"/>
    </row>
    <row r="2919" spans="1:1">
      <c r="A2919" s="100"/>
    </row>
    <row r="2920" spans="1:1">
      <c r="A2920" s="100"/>
    </row>
    <row r="2921" spans="1:1">
      <c r="A2921" s="100"/>
    </row>
    <row r="2922" spans="1:1">
      <c r="A2922" s="100"/>
    </row>
    <row r="2923" spans="1:1">
      <c r="A2923" s="100"/>
    </row>
    <row r="2924" spans="1:1">
      <c r="A2924" s="100"/>
    </row>
    <row r="2925" spans="1:1">
      <c r="A2925" s="100"/>
    </row>
    <row r="2926" spans="1:1">
      <c r="A2926" s="100"/>
    </row>
    <row r="2927" spans="1:1">
      <c r="A2927" s="100"/>
    </row>
    <row r="2928" spans="1:1">
      <c r="A2928" s="100"/>
    </row>
    <row r="2929" spans="1:1">
      <c r="A2929" s="100"/>
    </row>
    <row r="2930" spans="1:1">
      <c r="A2930" s="100"/>
    </row>
    <row r="2931" spans="1:1">
      <c r="A2931" s="100"/>
    </row>
    <row r="2932" spans="1:1">
      <c r="A2932" s="100"/>
    </row>
    <row r="2933" spans="1:1">
      <c r="A2933" s="100"/>
    </row>
    <row r="2934" spans="1:1">
      <c r="A2934" s="100"/>
    </row>
    <row r="2935" spans="1:1">
      <c r="A2935" s="100"/>
    </row>
    <row r="2936" spans="1:1">
      <c r="A2936" s="100"/>
    </row>
    <row r="2937" spans="1:1">
      <c r="A2937" s="100"/>
    </row>
    <row r="2938" spans="1:1">
      <c r="A2938" s="100"/>
    </row>
    <row r="2939" spans="1:1">
      <c r="A2939" s="100"/>
    </row>
    <row r="2940" spans="1:1">
      <c r="A2940" s="100"/>
    </row>
    <row r="2941" spans="1:1">
      <c r="A2941" s="100"/>
    </row>
    <row r="2942" spans="1:1">
      <c r="A2942" s="100"/>
    </row>
    <row r="2943" spans="1:1">
      <c r="A2943" s="100"/>
    </row>
    <row r="2944" spans="1:1">
      <c r="A2944" s="100"/>
    </row>
    <row r="2945" spans="1:1">
      <c r="A2945" s="100"/>
    </row>
    <row r="2946" spans="1:1">
      <c r="A2946" s="100"/>
    </row>
    <row r="2947" spans="1:1">
      <c r="A2947" s="100"/>
    </row>
    <row r="2948" spans="1:1">
      <c r="A2948" s="100"/>
    </row>
    <row r="2949" spans="1:1">
      <c r="A2949" s="100"/>
    </row>
    <row r="2950" spans="1:1">
      <c r="A2950" s="100"/>
    </row>
    <row r="2951" spans="1:1">
      <c r="A2951" s="100"/>
    </row>
    <row r="2952" spans="1:1">
      <c r="A2952" s="100"/>
    </row>
    <row r="2953" spans="1:1">
      <c r="A2953" s="100"/>
    </row>
    <row r="2954" spans="1:1">
      <c r="A2954" s="100"/>
    </row>
    <row r="2955" spans="1:1">
      <c r="A2955" s="100"/>
    </row>
    <row r="2956" spans="1:1">
      <c r="A2956" s="100"/>
    </row>
    <row r="2957" spans="1:1">
      <c r="A2957" s="100"/>
    </row>
    <row r="2958" spans="1:1">
      <c r="A2958" s="100"/>
    </row>
    <row r="2959" spans="1:1">
      <c r="A2959" s="100"/>
    </row>
    <row r="2960" spans="1:1">
      <c r="A2960" s="100"/>
    </row>
    <row r="2961" spans="1:1">
      <c r="A2961" s="100"/>
    </row>
    <row r="2962" spans="1:1">
      <c r="A2962" s="100"/>
    </row>
    <row r="2963" spans="1:1">
      <c r="A2963" s="100"/>
    </row>
    <row r="2964" spans="1:1">
      <c r="A2964" s="100"/>
    </row>
    <row r="2965" spans="1:1">
      <c r="A2965" s="100"/>
    </row>
    <row r="2966" spans="1:1">
      <c r="A2966" s="100"/>
    </row>
    <row r="2967" spans="1:1">
      <c r="A2967" s="100"/>
    </row>
    <row r="2968" spans="1:1">
      <c r="A2968" s="100"/>
    </row>
    <row r="2969" spans="1:1">
      <c r="A2969" s="100"/>
    </row>
    <row r="2970" spans="1:1">
      <c r="A2970" s="100"/>
    </row>
    <row r="2971" spans="1:1">
      <c r="A2971" s="100"/>
    </row>
    <row r="2972" spans="1:1">
      <c r="A2972" s="100"/>
    </row>
    <row r="2973" spans="1:1">
      <c r="A2973" s="100"/>
    </row>
    <row r="2974" spans="1:1">
      <c r="A2974" s="100"/>
    </row>
    <row r="2975" spans="1:1">
      <c r="A2975" s="100"/>
    </row>
    <row r="2976" spans="1:1">
      <c r="A2976" s="100"/>
    </row>
    <row r="2977" spans="1:1">
      <c r="A2977" s="100"/>
    </row>
    <row r="2978" spans="1:1">
      <c r="A2978" s="100"/>
    </row>
    <row r="2979" spans="1:1">
      <c r="A2979" s="100"/>
    </row>
    <row r="2980" spans="1:1">
      <c r="A2980" s="100"/>
    </row>
    <row r="2981" spans="1:1">
      <c r="A2981" s="100"/>
    </row>
    <row r="2982" spans="1:1">
      <c r="A2982" s="100"/>
    </row>
    <row r="2983" spans="1:1">
      <c r="A2983" s="100"/>
    </row>
    <row r="2984" spans="1:1">
      <c r="A2984" s="100"/>
    </row>
    <row r="2985" spans="1:1">
      <c r="A2985" s="100"/>
    </row>
    <row r="2986" spans="1:1">
      <c r="A2986" s="100"/>
    </row>
    <row r="2987" spans="1:1">
      <c r="A2987" s="100"/>
    </row>
    <row r="2988" spans="1:1">
      <c r="A2988" s="100"/>
    </row>
    <row r="2989" spans="1:1">
      <c r="A2989" s="100"/>
    </row>
    <row r="2990" spans="1:1">
      <c r="A2990" s="100"/>
    </row>
    <row r="2991" spans="1:1">
      <c r="A2991" s="100"/>
    </row>
    <row r="2992" spans="1:1">
      <c r="A2992" s="100"/>
    </row>
    <row r="2993" spans="1:1">
      <c r="A2993" s="100"/>
    </row>
    <row r="2994" spans="1:1">
      <c r="A2994" s="100"/>
    </row>
    <row r="2995" spans="1:1">
      <c r="A2995" s="100"/>
    </row>
    <row r="2996" spans="1:1">
      <c r="A2996" s="100"/>
    </row>
    <row r="2997" spans="1:1">
      <c r="A2997" s="100"/>
    </row>
    <row r="2998" spans="1:1">
      <c r="A2998" s="100"/>
    </row>
    <row r="2999" spans="1:1">
      <c r="A2999" s="100"/>
    </row>
    <row r="3000" spans="1:1">
      <c r="A3000" s="100"/>
    </row>
    <row r="3001" spans="1:1">
      <c r="A3001" s="100"/>
    </row>
    <row r="3002" spans="1:1">
      <c r="A3002" s="100"/>
    </row>
    <row r="3003" spans="1:1">
      <c r="A3003" s="100"/>
    </row>
    <row r="3004" spans="1:1">
      <c r="A3004" s="100"/>
    </row>
    <row r="3005" spans="1:1">
      <c r="A3005" s="100"/>
    </row>
    <row r="3006" spans="1:1">
      <c r="A3006" s="100"/>
    </row>
    <row r="3007" spans="1:1">
      <c r="A3007" s="100"/>
    </row>
    <row r="3008" spans="1:1">
      <c r="A3008" s="100"/>
    </row>
    <row r="3009" spans="1:1">
      <c r="A3009" s="100"/>
    </row>
    <row r="3010" spans="1:1">
      <c r="A3010" s="100"/>
    </row>
    <row r="3011" spans="1:1">
      <c r="A3011" s="100"/>
    </row>
    <row r="3012" spans="1:1">
      <c r="A3012" s="100"/>
    </row>
    <row r="3013" spans="1:1">
      <c r="A3013" s="100"/>
    </row>
    <row r="3014" spans="1:1">
      <c r="A3014" s="100"/>
    </row>
    <row r="3015" spans="1:1">
      <c r="A3015" s="100"/>
    </row>
    <row r="3016" spans="1:1">
      <c r="A3016" s="100"/>
    </row>
    <row r="3017" spans="1:1">
      <c r="A3017" s="100"/>
    </row>
    <row r="3018" spans="1:1">
      <c r="A3018" s="100"/>
    </row>
    <row r="3019" spans="1:1">
      <c r="A3019" s="100"/>
    </row>
    <row r="3020" spans="1:1">
      <c r="A3020" s="100"/>
    </row>
    <row r="3021" spans="1:1">
      <c r="A3021" s="100"/>
    </row>
    <row r="3022" spans="1:1">
      <c r="A3022" s="100"/>
    </row>
    <row r="3023" spans="1:1">
      <c r="A3023" s="100"/>
    </row>
    <row r="3024" spans="1:1">
      <c r="A3024" s="100"/>
    </row>
    <row r="3025" spans="1:1">
      <c r="A3025" s="100"/>
    </row>
    <row r="3026" spans="1:1">
      <c r="A3026" s="100"/>
    </row>
    <row r="3027" spans="1:1">
      <c r="A3027" s="100"/>
    </row>
    <row r="3028" spans="1:1">
      <c r="A3028" s="100"/>
    </row>
    <row r="3029" spans="1:1">
      <c r="A3029" s="100"/>
    </row>
    <row r="3030" spans="1:1">
      <c r="A3030" s="100"/>
    </row>
    <row r="3031" spans="1:1">
      <c r="A3031" s="100"/>
    </row>
    <row r="3032" spans="1:1">
      <c r="A3032" s="100"/>
    </row>
    <row r="3033" spans="1:1">
      <c r="A3033" s="100"/>
    </row>
    <row r="3034" spans="1:1">
      <c r="A3034" s="100"/>
    </row>
    <row r="3035" spans="1:1">
      <c r="A3035" s="100"/>
    </row>
    <row r="3036" spans="1:1">
      <c r="A3036" s="100"/>
    </row>
    <row r="3037" spans="1:1">
      <c r="A3037" s="100"/>
    </row>
    <row r="3038" spans="1:1">
      <c r="A3038" s="100"/>
    </row>
    <row r="3039" spans="1:1">
      <c r="A3039" s="100"/>
    </row>
    <row r="3040" spans="1:1">
      <c r="A3040" s="100"/>
    </row>
    <row r="3041" spans="1:1">
      <c r="A3041" s="100"/>
    </row>
    <row r="3042" spans="1:1">
      <c r="A3042" s="100"/>
    </row>
    <row r="3043" spans="1:1">
      <c r="A3043" s="100"/>
    </row>
    <row r="3044" spans="1:1">
      <c r="A3044" s="100"/>
    </row>
    <row r="3045" spans="1:1">
      <c r="A3045" s="100"/>
    </row>
    <row r="3046" spans="1:1">
      <c r="A3046" s="100"/>
    </row>
    <row r="3047" spans="1:1">
      <c r="A3047" s="100"/>
    </row>
    <row r="3048" spans="1:1">
      <c r="A3048" s="100"/>
    </row>
    <row r="3049" spans="1:1">
      <c r="A3049" s="100"/>
    </row>
    <row r="3050" spans="1:1">
      <c r="A3050" s="100"/>
    </row>
    <row r="3051" spans="1:1">
      <c r="A3051" s="100"/>
    </row>
    <row r="3052" spans="1:1">
      <c r="A3052" s="100"/>
    </row>
    <row r="3053" spans="1:1">
      <c r="A3053" s="100"/>
    </row>
    <row r="3054" spans="1:1">
      <c r="A3054" s="100"/>
    </row>
    <row r="3055" spans="1:1">
      <c r="A3055" s="100"/>
    </row>
    <row r="3056" spans="1:1">
      <c r="A3056" s="100"/>
    </row>
    <row r="3057" spans="1:1">
      <c r="A3057" s="100"/>
    </row>
    <row r="3058" spans="1:1">
      <c r="A3058" s="100"/>
    </row>
    <row r="3059" spans="1:1">
      <c r="A3059" s="100"/>
    </row>
    <row r="3060" spans="1:1">
      <c r="A3060" s="100"/>
    </row>
    <row r="3061" spans="1:1">
      <c r="A3061" s="100"/>
    </row>
    <row r="3062" spans="1:1">
      <c r="A3062" s="100"/>
    </row>
    <row r="3063" spans="1:1">
      <c r="A3063" s="100"/>
    </row>
    <row r="3064" spans="1:1">
      <c r="A3064" s="100"/>
    </row>
    <row r="3065" spans="1:1">
      <c r="A3065" s="100"/>
    </row>
    <row r="3066" spans="1:1">
      <c r="A3066" s="100"/>
    </row>
    <row r="3067" spans="1:1">
      <c r="A3067" s="100"/>
    </row>
    <row r="3068" spans="1:1">
      <c r="A3068" s="100"/>
    </row>
    <row r="3069" spans="1:1">
      <c r="A3069" s="100"/>
    </row>
    <row r="3070" spans="1:1">
      <c r="A3070" s="100"/>
    </row>
    <row r="3071" spans="1:1">
      <c r="A3071" s="100"/>
    </row>
    <row r="3072" spans="1:1">
      <c r="A3072" s="100"/>
    </row>
    <row r="3073" spans="1:1">
      <c r="A3073" s="100"/>
    </row>
    <row r="3074" spans="1:1">
      <c r="A3074" s="100"/>
    </row>
    <row r="3075" spans="1:1">
      <c r="A3075" s="100"/>
    </row>
    <row r="3076" spans="1:1">
      <c r="A3076" s="100"/>
    </row>
    <row r="3077" spans="1:1">
      <c r="A3077" s="100"/>
    </row>
    <row r="3078" spans="1:1">
      <c r="A3078" s="100"/>
    </row>
    <row r="3079" spans="1:1">
      <c r="A3079" s="100"/>
    </row>
    <row r="3080" spans="1:1">
      <c r="A3080" s="100"/>
    </row>
    <row r="3081" spans="1:1">
      <c r="A3081" s="100"/>
    </row>
    <row r="3082" spans="1:1">
      <c r="A3082" s="100"/>
    </row>
    <row r="3083" spans="1:1">
      <c r="A3083" s="100"/>
    </row>
    <row r="3084" spans="1:1">
      <c r="A3084" s="100"/>
    </row>
    <row r="3085" spans="1:1">
      <c r="A3085" s="100"/>
    </row>
    <row r="3086" spans="1:1">
      <c r="A3086" s="100"/>
    </row>
    <row r="3087" spans="1:1">
      <c r="A3087" s="100"/>
    </row>
    <row r="3088" spans="1:1">
      <c r="A3088" s="100"/>
    </row>
    <row r="3089" spans="1:1">
      <c r="A3089" s="100"/>
    </row>
    <row r="3090" spans="1:1">
      <c r="A3090" s="100"/>
    </row>
    <row r="3091" spans="1:1">
      <c r="A3091" s="100"/>
    </row>
    <row r="3092" spans="1:1">
      <c r="A3092" s="100"/>
    </row>
    <row r="3093" spans="1:1">
      <c r="A3093" s="100"/>
    </row>
    <row r="3094" spans="1:1">
      <c r="A3094" s="100"/>
    </row>
    <row r="3095" spans="1:1">
      <c r="A3095" s="100"/>
    </row>
    <row r="3096" spans="1:1">
      <c r="A3096" s="100"/>
    </row>
    <row r="3097" spans="1:1">
      <c r="A3097" s="100"/>
    </row>
    <row r="3098" spans="1:1">
      <c r="A3098" s="100"/>
    </row>
    <row r="3099" spans="1:1">
      <c r="A3099" s="100"/>
    </row>
    <row r="3100" spans="1:1">
      <c r="A3100" s="100"/>
    </row>
    <row r="3101" spans="1:1">
      <c r="A3101" s="100"/>
    </row>
    <row r="3102" spans="1:1">
      <c r="A3102" s="100"/>
    </row>
    <row r="3103" spans="1:1">
      <c r="A3103" s="100"/>
    </row>
    <row r="3104" spans="1:1">
      <c r="A3104" s="100"/>
    </row>
    <row r="3105" spans="1:1">
      <c r="A3105" s="100"/>
    </row>
    <row r="3106" spans="1:1">
      <c r="A3106" s="100"/>
    </row>
    <row r="3107" spans="1:1">
      <c r="A3107" s="100"/>
    </row>
    <row r="3108" spans="1:1">
      <c r="A3108" s="100"/>
    </row>
    <row r="3109" spans="1:1">
      <c r="A3109" s="100"/>
    </row>
    <row r="3110" spans="1:1">
      <c r="A3110" s="100"/>
    </row>
    <row r="3111" spans="1:1">
      <c r="A3111" s="100"/>
    </row>
    <row r="3112" spans="1:1">
      <c r="A3112" s="100"/>
    </row>
    <row r="3113" spans="1:1">
      <c r="A3113" s="100"/>
    </row>
    <row r="3114" spans="1:1">
      <c r="A3114" s="100"/>
    </row>
    <row r="3115" spans="1:1">
      <c r="A3115" s="100"/>
    </row>
    <row r="3116" spans="1:1">
      <c r="A3116" s="100"/>
    </row>
    <row r="3117" spans="1:1">
      <c r="A3117" s="100"/>
    </row>
    <row r="3118" spans="1:1">
      <c r="A3118" s="100"/>
    </row>
    <row r="3119" spans="1:1">
      <c r="A3119" s="100"/>
    </row>
    <row r="3120" spans="1:1">
      <c r="A3120" s="100"/>
    </row>
    <row r="3121" spans="1:1">
      <c r="A3121" s="100"/>
    </row>
    <row r="3122" spans="1:1">
      <c r="A3122" s="100"/>
    </row>
    <row r="3123" spans="1:1">
      <c r="A3123" s="100"/>
    </row>
    <row r="3124" spans="1:1">
      <c r="A3124" s="100"/>
    </row>
    <row r="3125" spans="1:1">
      <c r="A3125" s="100"/>
    </row>
    <row r="3126" spans="1:1">
      <c r="A3126" s="100"/>
    </row>
    <row r="3127" spans="1:1">
      <c r="A3127" s="100"/>
    </row>
    <row r="3128" spans="1:1">
      <c r="A3128" s="100"/>
    </row>
    <row r="3129" spans="1:1">
      <c r="A3129" s="100"/>
    </row>
    <row r="3130" spans="1:1">
      <c r="A3130" s="100"/>
    </row>
    <row r="3131" spans="1:1">
      <c r="A3131" s="100"/>
    </row>
    <row r="3132" spans="1:1">
      <c r="A3132" s="100"/>
    </row>
    <row r="3133" spans="1:1">
      <c r="A3133" s="100"/>
    </row>
    <row r="3134" spans="1:1">
      <c r="A3134" s="100"/>
    </row>
    <row r="3135" spans="1:1">
      <c r="A3135" s="100"/>
    </row>
    <row r="3136" spans="1:1">
      <c r="A3136" s="100"/>
    </row>
    <row r="3137" spans="1:1">
      <c r="A3137" s="100"/>
    </row>
    <row r="3138" spans="1:1">
      <c r="A3138" s="100"/>
    </row>
    <row r="3139" spans="1:1">
      <c r="A3139" s="100"/>
    </row>
    <row r="3140" spans="1:1">
      <c r="A3140" s="100"/>
    </row>
    <row r="3141" spans="1:1">
      <c r="A3141" s="100"/>
    </row>
    <row r="3142" spans="1:1">
      <c r="A3142" s="100"/>
    </row>
    <row r="3143" spans="1:1">
      <c r="A3143" s="100"/>
    </row>
    <row r="3144" spans="1:1">
      <c r="A3144" s="100"/>
    </row>
    <row r="3145" spans="1:1">
      <c r="A3145" s="100"/>
    </row>
    <row r="3146" spans="1:1">
      <c r="A3146" s="100"/>
    </row>
    <row r="3147" spans="1:1">
      <c r="A3147" s="100"/>
    </row>
    <row r="3148" spans="1:1">
      <c r="A3148" s="100"/>
    </row>
    <row r="3149" spans="1:1">
      <c r="A3149" s="100"/>
    </row>
    <row r="3150" spans="1:1">
      <c r="A3150" s="100"/>
    </row>
    <row r="3151" spans="1:1">
      <c r="A3151" s="100"/>
    </row>
    <row r="3152" spans="1:1">
      <c r="A3152" s="100"/>
    </row>
    <row r="3153" spans="1:1">
      <c r="A3153" s="100"/>
    </row>
    <row r="3154" spans="1:1">
      <c r="A3154" s="100"/>
    </row>
    <row r="3155" spans="1:1">
      <c r="A3155" s="100"/>
    </row>
    <row r="3156" spans="1:1">
      <c r="A3156" s="100"/>
    </row>
    <row r="3157" spans="1:1">
      <c r="A3157" s="100"/>
    </row>
    <row r="3158" spans="1:1">
      <c r="A3158" s="100"/>
    </row>
    <row r="3159" spans="1:1">
      <c r="A3159" s="100"/>
    </row>
    <row r="3160" spans="1:1">
      <c r="A3160" s="100"/>
    </row>
    <row r="3161" spans="1:1">
      <c r="A3161" s="100"/>
    </row>
    <row r="3162" spans="1:1">
      <c r="A3162" s="100"/>
    </row>
    <row r="3163" spans="1:1">
      <c r="A3163" s="100"/>
    </row>
    <row r="3164" spans="1:1">
      <c r="A3164" s="100"/>
    </row>
    <row r="3165" spans="1:1">
      <c r="A3165" s="100"/>
    </row>
    <row r="3166" spans="1:1">
      <c r="A3166" s="100"/>
    </row>
    <row r="3167" spans="1:1">
      <c r="A3167" s="100"/>
    </row>
    <row r="3168" spans="1:1">
      <c r="A3168" s="100"/>
    </row>
    <row r="3169" spans="1:1">
      <c r="A3169" s="100"/>
    </row>
    <row r="3170" spans="1:1">
      <c r="A3170" s="100"/>
    </row>
    <row r="3171" spans="1:1">
      <c r="A3171" s="100"/>
    </row>
    <row r="3172" spans="1:1">
      <c r="A3172" s="100"/>
    </row>
    <row r="3173" spans="1:1">
      <c r="A3173" s="100"/>
    </row>
    <row r="3174" spans="1:1">
      <c r="A3174" s="100"/>
    </row>
    <row r="3175" spans="1:1">
      <c r="A3175" s="100"/>
    </row>
    <row r="3176" spans="1:1">
      <c r="A3176" s="100"/>
    </row>
    <row r="3177" spans="1:1">
      <c r="A3177" s="100"/>
    </row>
    <row r="3178" spans="1:1">
      <c r="A3178" s="100"/>
    </row>
    <row r="3179" spans="1:1">
      <c r="A3179" s="100"/>
    </row>
    <row r="3180" spans="1:1">
      <c r="A3180" s="100"/>
    </row>
    <row r="3181" spans="1:1">
      <c r="A3181" s="100"/>
    </row>
    <row r="3182" spans="1:1">
      <c r="A3182" s="100"/>
    </row>
    <row r="3183" spans="1:1">
      <c r="A3183" s="100"/>
    </row>
    <row r="3184" spans="1:1">
      <c r="A3184" s="100"/>
    </row>
    <row r="3185" spans="1:1">
      <c r="A3185" s="100"/>
    </row>
    <row r="3186" spans="1:1">
      <c r="A3186" s="100"/>
    </row>
    <row r="3187" spans="1:1">
      <c r="A3187" s="100"/>
    </row>
    <row r="3188" spans="1:1">
      <c r="A3188" s="100"/>
    </row>
    <row r="3189" spans="1:1">
      <c r="A3189" s="100"/>
    </row>
    <row r="3190" spans="1:1">
      <c r="A3190" s="100"/>
    </row>
    <row r="3191" spans="1:1">
      <c r="A3191" s="100"/>
    </row>
    <row r="3192" spans="1:1">
      <c r="A3192" s="100"/>
    </row>
    <row r="3193" spans="1:1">
      <c r="A3193" s="100"/>
    </row>
    <row r="3194" spans="1:1">
      <c r="A3194" s="100"/>
    </row>
    <row r="3195" spans="1:1">
      <c r="A3195" s="100"/>
    </row>
    <row r="3196" spans="1:1">
      <c r="A3196" s="100"/>
    </row>
    <row r="3197" spans="1:1">
      <c r="A3197" s="100"/>
    </row>
    <row r="3198" spans="1:1">
      <c r="A3198" s="100"/>
    </row>
    <row r="3199" spans="1:1">
      <c r="A3199" s="100"/>
    </row>
    <row r="3200" spans="1:1">
      <c r="A3200" s="100"/>
    </row>
    <row r="3201" spans="1:1">
      <c r="A3201" s="100"/>
    </row>
    <row r="3202" spans="1:1">
      <c r="A3202" s="100"/>
    </row>
    <row r="3203" spans="1:1">
      <c r="A3203" s="100"/>
    </row>
    <row r="3204" spans="1:1">
      <c r="A3204" s="100"/>
    </row>
    <row r="3205" spans="1:1">
      <c r="A3205" s="100"/>
    </row>
    <row r="3206" spans="1:1">
      <c r="A3206" s="100"/>
    </row>
    <row r="3207" spans="1:1">
      <c r="A3207" s="100"/>
    </row>
    <row r="3208" spans="1:1">
      <c r="A3208" s="100"/>
    </row>
    <row r="3209" spans="1:1">
      <c r="A3209" s="100"/>
    </row>
    <row r="3210" spans="1:1">
      <c r="A3210" s="100"/>
    </row>
    <row r="3211" spans="1:1">
      <c r="A3211" s="100"/>
    </row>
    <row r="3212" spans="1:1">
      <c r="A3212" s="100"/>
    </row>
    <row r="3213" spans="1:1">
      <c r="A3213" s="100"/>
    </row>
    <row r="3214" spans="1:1">
      <c r="A3214" s="100"/>
    </row>
    <row r="3215" spans="1:1">
      <c r="A3215" s="100"/>
    </row>
    <row r="3216" spans="1:1">
      <c r="A3216" s="100"/>
    </row>
    <row r="3217" spans="1:1">
      <c r="A3217" s="100"/>
    </row>
    <row r="3218" spans="1:1">
      <c r="A3218" s="100"/>
    </row>
    <row r="3219" spans="1:1">
      <c r="A3219" s="100"/>
    </row>
    <row r="3220" spans="1:1">
      <c r="A3220" s="100"/>
    </row>
    <row r="3221" spans="1:1">
      <c r="A3221" s="100"/>
    </row>
    <row r="3222" spans="1:1">
      <c r="A3222" s="100"/>
    </row>
    <row r="3223" spans="1:1">
      <c r="A3223" s="100"/>
    </row>
    <row r="3224" spans="1:1">
      <c r="A3224" s="100"/>
    </row>
    <row r="3225" spans="1:1">
      <c r="A3225" s="100"/>
    </row>
    <row r="3226" spans="1:1">
      <c r="A3226" s="100"/>
    </row>
    <row r="3227" spans="1:1">
      <c r="A3227" s="100"/>
    </row>
    <row r="3228" spans="1:1">
      <c r="A3228" s="100"/>
    </row>
    <row r="3229" spans="1:1">
      <c r="A3229" s="100"/>
    </row>
    <row r="3230" spans="1:1">
      <c r="A3230" s="100"/>
    </row>
    <row r="3231" spans="1:1">
      <c r="A3231" s="100"/>
    </row>
    <row r="3232" spans="1:1">
      <c r="A3232" s="100"/>
    </row>
    <row r="3233" spans="1:1">
      <c r="A3233" s="100"/>
    </row>
    <row r="3234" spans="1:1">
      <c r="A3234" s="100"/>
    </row>
    <row r="3235" spans="1:1">
      <c r="A3235" s="100"/>
    </row>
    <row r="3236" spans="1:1">
      <c r="A3236" s="100"/>
    </row>
    <row r="3237" spans="1:1">
      <c r="A3237" s="100"/>
    </row>
    <row r="3238" spans="1:1">
      <c r="A3238" s="100"/>
    </row>
    <row r="3239" spans="1:1">
      <c r="A3239" s="100"/>
    </row>
    <row r="3240" spans="1:1">
      <c r="A3240" s="100"/>
    </row>
    <row r="3241" spans="1:1">
      <c r="A3241" s="100"/>
    </row>
    <row r="3242" spans="1:1">
      <c r="A3242" s="100"/>
    </row>
    <row r="3243" spans="1:1">
      <c r="A3243" s="100"/>
    </row>
    <row r="3244" spans="1:1">
      <c r="A3244" s="100"/>
    </row>
    <row r="3245" spans="1:1">
      <c r="A3245" s="100"/>
    </row>
    <row r="3246" spans="1:1">
      <c r="A3246" s="100"/>
    </row>
    <row r="3247" spans="1:1">
      <c r="A3247" s="100"/>
    </row>
    <row r="3248" spans="1:1">
      <c r="A3248" s="100"/>
    </row>
    <row r="3249" spans="1:1">
      <c r="A3249" s="100"/>
    </row>
    <row r="3250" spans="1:1">
      <c r="A3250" s="100"/>
    </row>
    <row r="3251" spans="1:1">
      <c r="A3251" s="100"/>
    </row>
    <row r="3252" spans="1:1">
      <c r="A3252" s="100"/>
    </row>
    <row r="3253" spans="1:1">
      <c r="A3253" s="100"/>
    </row>
    <row r="3254" spans="1:1">
      <c r="A3254" s="100"/>
    </row>
    <row r="3255" spans="1:1">
      <c r="A3255" s="100"/>
    </row>
    <row r="3256" spans="1:1">
      <c r="A3256" s="100"/>
    </row>
    <row r="3257" spans="1:1">
      <c r="A3257" s="100"/>
    </row>
    <row r="3258" spans="1:1">
      <c r="A3258" s="100"/>
    </row>
    <row r="3259" spans="1:1">
      <c r="A3259" s="100"/>
    </row>
    <row r="3260" spans="1:1">
      <c r="A3260" s="100"/>
    </row>
    <row r="3261" spans="1:1">
      <c r="A3261" s="100"/>
    </row>
    <row r="3262" spans="1:1">
      <c r="A3262" s="100"/>
    </row>
    <row r="3263" spans="1:1">
      <c r="A3263" s="100"/>
    </row>
    <row r="3264" spans="1:1">
      <c r="A3264" s="100"/>
    </row>
    <row r="3265" spans="1:1">
      <c r="A3265" s="100"/>
    </row>
    <row r="3266" spans="1:1">
      <c r="A3266" s="100"/>
    </row>
    <row r="3267" spans="1:1">
      <c r="A3267" s="100"/>
    </row>
    <row r="3268" spans="1:1">
      <c r="A3268" s="100"/>
    </row>
    <row r="3269" spans="1:1">
      <c r="A3269" s="100"/>
    </row>
    <row r="3270" spans="1:1">
      <c r="A3270" s="100"/>
    </row>
    <row r="3271" spans="1:1">
      <c r="A3271" s="100"/>
    </row>
    <row r="3272" spans="1:1">
      <c r="A3272" s="100"/>
    </row>
    <row r="3273" spans="1:1">
      <c r="A3273" s="100"/>
    </row>
    <row r="3274" spans="1:1">
      <c r="A3274" s="100"/>
    </row>
    <row r="3275" spans="1:1">
      <c r="A3275" s="100"/>
    </row>
    <row r="3276" spans="1:1">
      <c r="A3276" s="100"/>
    </row>
    <row r="3277" spans="1:1">
      <c r="A3277" s="100"/>
    </row>
    <row r="3278" spans="1:1">
      <c r="A3278" s="100"/>
    </row>
    <row r="3279" spans="1:1">
      <c r="A3279" s="100"/>
    </row>
    <row r="3280" spans="1:1">
      <c r="A3280" s="100"/>
    </row>
    <row r="3281" spans="1:1">
      <c r="A3281" s="100"/>
    </row>
    <row r="3282" spans="1:1">
      <c r="A3282" s="100"/>
    </row>
    <row r="3283" spans="1:1">
      <c r="A3283" s="100"/>
    </row>
    <row r="3284" spans="1:1">
      <c r="A3284" s="100"/>
    </row>
    <row r="3285" spans="1:1">
      <c r="A3285" s="100"/>
    </row>
    <row r="3286" spans="1:1">
      <c r="A3286" s="100"/>
    </row>
    <row r="3287" spans="1:1">
      <c r="A3287" s="100"/>
    </row>
    <row r="3288" spans="1:1">
      <c r="A3288" s="100"/>
    </row>
    <row r="3289" spans="1:1">
      <c r="A3289" s="100"/>
    </row>
    <row r="3290" spans="1:1">
      <c r="A3290" s="100"/>
    </row>
    <row r="3291" spans="1:1">
      <c r="A3291" s="100"/>
    </row>
    <row r="3292" spans="1:1">
      <c r="A3292" s="100"/>
    </row>
    <row r="3293" spans="1:1">
      <c r="A3293" s="100"/>
    </row>
    <row r="3294" spans="1:1">
      <c r="A3294" s="100"/>
    </row>
    <row r="3295" spans="1:1">
      <c r="A3295" s="100"/>
    </row>
    <row r="3296" spans="1:1">
      <c r="A3296" s="100"/>
    </row>
    <row r="3297" spans="1:1">
      <c r="A3297" s="100"/>
    </row>
    <row r="3298" spans="1:1">
      <c r="A3298" s="100"/>
    </row>
    <row r="3299" spans="1:1">
      <c r="A3299" s="100"/>
    </row>
    <row r="3300" spans="1:1">
      <c r="A3300" s="100"/>
    </row>
    <row r="3301" spans="1:1">
      <c r="A3301" s="100"/>
    </row>
    <row r="3302" spans="1:1">
      <c r="A3302" s="100"/>
    </row>
    <row r="3303" spans="1:1">
      <c r="A3303" s="100"/>
    </row>
    <row r="3304" spans="1:1">
      <c r="A3304" s="100"/>
    </row>
    <row r="3305" spans="1:1">
      <c r="A3305" s="100"/>
    </row>
    <row r="3306" spans="1:1">
      <c r="A3306" s="100"/>
    </row>
    <row r="3307" spans="1:1">
      <c r="A3307" s="100"/>
    </row>
    <row r="3308" spans="1:1">
      <c r="A3308" s="100"/>
    </row>
    <row r="3309" spans="1:1">
      <c r="A3309" s="100"/>
    </row>
    <row r="3310" spans="1:1">
      <c r="A3310" s="100"/>
    </row>
    <row r="3311" spans="1:1">
      <c r="A3311" s="100"/>
    </row>
    <row r="3312" spans="1:1">
      <c r="A3312" s="100"/>
    </row>
    <row r="3313" spans="1:1">
      <c r="A3313" s="100"/>
    </row>
    <row r="3314" spans="1:1">
      <c r="A3314" s="100"/>
    </row>
    <row r="3315" spans="1:1">
      <c r="A3315" s="100"/>
    </row>
    <row r="3316" spans="1:1">
      <c r="A3316" s="100"/>
    </row>
    <row r="3317" spans="1:1">
      <c r="A3317" s="100"/>
    </row>
    <row r="3318" spans="1:1">
      <c r="A3318" s="100"/>
    </row>
    <row r="3319" spans="1:1">
      <c r="A3319" s="100"/>
    </row>
    <row r="3320" spans="1:1">
      <c r="A3320" s="100"/>
    </row>
    <row r="3321" spans="1:1">
      <c r="A3321" s="100"/>
    </row>
    <row r="3322" spans="1:1">
      <c r="A3322" s="100"/>
    </row>
    <row r="3323" spans="1:1">
      <c r="A3323" s="100"/>
    </row>
    <row r="3324" spans="1:1">
      <c r="A3324" s="100"/>
    </row>
    <row r="3325" spans="1:1">
      <c r="A3325" s="100"/>
    </row>
    <row r="3326" spans="1:1">
      <c r="A3326" s="100"/>
    </row>
    <row r="3327" spans="1:1">
      <c r="A3327" s="100"/>
    </row>
    <row r="3328" spans="1:1">
      <c r="A3328" s="100"/>
    </row>
    <row r="3329" spans="1:1">
      <c r="A3329" s="100"/>
    </row>
    <row r="3330" spans="1:1">
      <c r="A3330" s="100"/>
    </row>
    <row r="3331" spans="1:1">
      <c r="A3331" s="100"/>
    </row>
    <row r="3332" spans="1:1">
      <c r="A3332" s="100"/>
    </row>
    <row r="3333" spans="1:1">
      <c r="A3333" s="100"/>
    </row>
    <row r="3334" spans="1:1">
      <c r="A3334" s="100"/>
    </row>
    <row r="3335" spans="1:1">
      <c r="A3335" s="100"/>
    </row>
    <row r="3336" spans="1:1">
      <c r="A3336" s="100"/>
    </row>
    <row r="3337" spans="1:1">
      <c r="A3337" s="100"/>
    </row>
    <row r="3338" spans="1:1">
      <c r="A3338" s="100"/>
    </row>
  </sheetData>
  <mergeCells count="19">
    <mergeCell ref="A1:K1"/>
    <mergeCell ref="A2:K2"/>
    <mergeCell ref="A4:A6"/>
    <mergeCell ref="B4:F4"/>
    <mergeCell ref="G4:K4"/>
    <mergeCell ref="B5:B6"/>
    <mergeCell ref="C5:C6"/>
    <mergeCell ref="D5:D6"/>
    <mergeCell ref="E5:F5"/>
    <mergeCell ref="G5:G6"/>
    <mergeCell ref="B28:F28"/>
    <mergeCell ref="G28:K28"/>
    <mergeCell ref="H5:H6"/>
    <mergeCell ref="I5:I6"/>
    <mergeCell ref="J5:K5"/>
    <mergeCell ref="B8:F8"/>
    <mergeCell ref="G8:K8"/>
    <mergeCell ref="B18:F18"/>
    <mergeCell ref="G18:K18"/>
  </mergeCells>
  <pageMargins left="0.78740157480314965" right="0.62992125984251968" top="0.98425196850393704" bottom="0.78740157480314965" header="0.51181102362204722" footer="0.51181102362204722"/>
  <pageSetup paperSize="9" fitToWidth="2" orientation="portrait" r:id="rId1"/>
  <headerFooter alignWithMargins="0">
    <oddHeader>&amp;C&amp;P</oddHeader>
    <oddFooter>&amp;C&amp;6 © Statistisches Landesamt des Freistaates Sachsen - H I 6 - j/16</oddFooter>
  </headerFooter>
  <colBreaks count="1" manualBreakCount="1">
    <brk id="11" max="30" man="1"/>
  </colBreaks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9"/>
  <sheetViews>
    <sheetView showGridLines="0" showWhiteSpace="0" zoomScaleNormal="100" zoomScaleSheetLayoutView="100" workbookViewId="0">
      <selection sqref="A1:J1"/>
    </sheetView>
  </sheetViews>
  <sheetFormatPr baseColWidth="10" defaultRowHeight="11.25"/>
  <cols>
    <col min="1" max="1" width="5.140625" style="5" customWidth="1"/>
    <col min="2" max="2" width="27.5703125" style="5" bestFit="1" customWidth="1"/>
    <col min="3" max="3" width="10.5703125" style="5" customWidth="1"/>
    <col min="4" max="4" width="10.140625" style="5" customWidth="1"/>
    <col min="5" max="5" width="6.28515625" style="5" customWidth="1"/>
    <col min="6" max="6" width="7.42578125" style="5" customWidth="1"/>
    <col min="7" max="7" width="10.140625" style="5" customWidth="1"/>
    <col min="8" max="9" width="6.28515625" style="5" customWidth="1"/>
    <col min="10" max="10" width="10.140625" style="5" customWidth="1"/>
    <col min="11" max="11" width="6.5703125" style="5" customWidth="1"/>
    <col min="12" max="12" width="8.42578125" style="5" customWidth="1"/>
    <col min="13" max="13" width="6.28515625" style="5" customWidth="1"/>
    <col min="14" max="14" width="7.7109375" style="5" customWidth="1"/>
    <col min="15" max="15" width="8.7109375" style="5" customWidth="1"/>
    <col min="16" max="16" width="8.28515625" style="5" customWidth="1"/>
    <col min="17" max="17" width="8.42578125" style="5" customWidth="1"/>
    <col min="18" max="18" width="6.28515625" style="5" customWidth="1"/>
    <col min="19" max="20" width="8.42578125" style="5" customWidth="1"/>
    <col min="21" max="21" width="6.28515625" style="5" customWidth="1"/>
    <col min="22" max="22" width="4.5703125" style="5" bestFit="1" customWidth="1"/>
    <col min="23" max="16384" width="11.42578125" style="5"/>
  </cols>
  <sheetData>
    <row r="1" spans="1:28" ht="12.75">
      <c r="A1" s="736" t="s">
        <v>232</v>
      </c>
      <c r="B1" s="737"/>
      <c r="C1" s="737"/>
      <c r="D1" s="737"/>
      <c r="E1" s="737"/>
      <c r="F1" s="737"/>
      <c r="G1" s="737"/>
      <c r="H1" s="737"/>
      <c r="I1" s="737"/>
      <c r="J1" s="737"/>
      <c r="K1" s="738"/>
      <c r="L1" s="739"/>
      <c r="M1" s="739"/>
      <c r="N1" s="739"/>
      <c r="O1" s="739"/>
      <c r="P1" s="739"/>
      <c r="Q1" s="739"/>
      <c r="R1" s="739"/>
      <c r="S1" s="739"/>
      <c r="T1" s="739"/>
      <c r="U1" s="739"/>
      <c r="V1" s="262"/>
    </row>
    <row r="2" spans="1:28" ht="12.75">
      <c r="A2" s="736" t="s">
        <v>233</v>
      </c>
      <c r="B2" s="737"/>
      <c r="C2" s="737"/>
      <c r="D2" s="737"/>
      <c r="E2" s="737"/>
      <c r="F2" s="737"/>
      <c r="G2" s="737"/>
      <c r="H2" s="737"/>
      <c r="I2" s="737"/>
      <c r="J2" s="737"/>
      <c r="K2" s="740"/>
      <c r="L2" s="741"/>
      <c r="M2" s="740"/>
      <c r="N2" s="740"/>
      <c r="O2" s="740"/>
      <c r="P2" s="740"/>
      <c r="Q2" s="740"/>
      <c r="R2" s="740"/>
      <c r="S2" s="740"/>
      <c r="T2" s="740"/>
      <c r="U2" s="740"/>
      <c r="V2" s="262"/>
    </row>
    <row r="3" spans="1:28">
      <c r="A3" s="262"/>
      <c r="B3" s="262"/>
      <c r="C3" s="262"/>
      <c r="D3" s="262"/>
      <c r="E3" s="262"/>
      <c r="F3" s="262"/>
      <c r="G3" s="262"/>
      <c r="H3" s="262"/>
      <c r="I3" s="262"/>
      <c r="J3" s="262"/>
      <c r="K3" s="326"/>
      <c r="L3" s="326"/>
      <c r="M3" s="326"/>
      <c r="N3" s="262"/>
      <c r="O3" s="262"/>
      <c r="P3" s="262"/>
      <c r="Q3" s="262"/>
      <c r="R3" s="262"/>
      <c r="S3" s="262"/>
      <c r="T3" s="327"/>
      <c r="U3" s="262"/>
      <c r="V3" s="262"/>
    </row>
    <row r="4" spans="1:28" ht="35.25" customHeight="1">
      <c r="A4" s="742" t="s">
        <v>234</v>
      </c>
      <c r="B4" s="742" t="s">
        <v>235</v>
      </c>
      <c r="C4" s="732" t="s">
        <v>236</v>
      </c>
      <c r="D4" s="745"/>
      <c r="E4" s="745"/>
      <c r="F4" s="732" t="s">
        <v>104</v>
      </c>
      <c r="G4" s="733"/>
      <c r="H4" s="733"/>
      <c r="I4" s="618" t="s">
        <v>237</v>
      </c>
      <c r="J4" s="746"/>
      <c r="K4" s="635" t="s">
        <v>72</v>
      </c>
      <c r="L4" s="618"/>
      <c r="M4" s="618"/>
      <c r="N4" s="626" t="s">
        <v>238</v>
      </c>
      <c r="O4" s="616"/>
      <c r="P4" s="730" t="s">
        <v>75</v>
      </c>
      <c r="Q4" s="731"/>
      <c r="R4" s="731"/>
      <c r="S4" s="732" t="s">
        <v>135</v>
      </c>
      <c r="T4" s="733"/>
      <c r="U4" s="733"/>
      <c r="V4" s="734" t="s">
        <v>234</v>
      </c>
    </row>
    <row r="5" spans="1:28" ht="51.75" customHeight="1">
      <c r="A5" s="743"/>
      <c r="B5" s="744"/>
      <c r="C5" s="328" t="s">
        <v>120</v>
      </c>
      <c r="D5" s="328" t="s">
        <v>239</v>
      </c>
      <c r="E5" s="266" t="s">
        <v>240</v>
      </c>
      <c r="F5" s="328" t="s">
        <v>120</v>
      </c>
      <c r="G5" s="328" t="s">
        <v>239</v>
      </c>
      <c r="H5" s="266" t="s">
        <v>240</v>
      </c>
      <c r="I5" s="328" t="s">
        <v>120</v>
      </c>
      <c r="J5" s="603" t="s">
        <v>239</v>
      </c>
      <c r="K5" s="329" t="s">
        <v>120</v>
      </c>
      <c r="L5" s="328" t="s">
        <v>239</v>
      </c>
      <c r="M5" s="266" t="s">
        <v>240</v>
      </c>
      <c r="N5" s="328" t="s">
        <v>120</v>
      </c>
      <c r="O5" s="328" t="s">
        <v>239</v>
      </c>
      <c r="P5" s="328" t="s">
        <v>120</v>
      </c>
      <c r="Q5" s="328" t="s">
        <v>239</v>
      </c>
      <c r="R5" s="330" t="s">
        <v>262</v>
      </c>
      <c r="S5" s="328" t="s">
        <v>120</v>
      </c>
      <c r="T5" s="328" t="s">
        <v>239</v>
      </c>
      <c r="U5" s="589" t="s">
        <v>263</v>
      </c>
      <c r="V5" s="735"/>
    </row>
    <row r="6" spans="1:28" ht="9" customHeight="1">
      <c r="A6" s="332"/>
      <c r="B6" s="333"/>
      <c r="C6" s="334"/>
      <c r="D6" s="334"/>
      <c r="E6" s="335"/>
      <c r="F6" s="326"/>
      <c r="G6" s="326"/>
      <c r="H6" s="335"/>
      <c r="I6" s="592"/>
      <c r="J6" s="326"/>
      <c r="K6" s="326"/>
      <c r="L6" s="326"/>
      <c r="M6" s="335"/>
      <c r="N6" s="326"/>
      <c r="O6" s="335"/>
      <c r="P6" s="336"/>
      <c r="Q6" s="336"/>
      <c r="R6" s="337"/>
      <c r="S6" s="326"/>
      <c r="T6" s="326"/>
      <c r="U6" s="341"/>
      <c r="V6" s="608"/>
      <c r="W6" s="606"/>
      <c r="X6" s="210"/>
    </row>
    <row r="7" spans="1:28" ht="12" customHeight="1">
      <c r="A7" s="338">
        <v>1</v>
      </c>
      <c r="B7" s="339" t="s">
        <v>241</v>
      </c>
      <c r="C7" s="340">
        <v>248645</v>
      </c>
      <c r="D7" s="340">
        <v>66371</v>
      </c>
      <c r="E7" s="341">
        <v>26.693076474491743</v>
      </c>
      <c r="F7" s="342">
        <v>1140</v>
      </c>
      <c r="G7" s="292">
        <v>206</v>
      </c>
      <c r="H7" s="341">
        <v>18.070175438596493</v>
      </c>
      <c r="I7" s="593">
        <v>45.848498863842025</v>
      </c>
      <c r="J7" s="604">
        <v>31.037651986560395</v>
      </c>
      <c r="K7" s="343">
        <v>1</v>
      </c>
      <c r="L7" s="287" t="s">
        <v>74</v>
      </c>
      <c r="M7" s="344" t="s">
        <v>74</v>
      </c>
      <c r="N7" s="345">
        <v>4.0217981459510597</v>
      </c>
      <c r="O7" s="344" t="s">
        <v>74</v>
      </c>
      <c r="P7" s="343">
        <v>215</v>
      </c>
      <c r="Q7" s="292">
        <v>58</v>
      </c>
      <c r="R7" s="346">
        <v>26.976744186046513</v>
      </c>
      <c r="S7" s="347">
        <v>924</v>
      </c>
      <c r="T7" s="286">
        <v>148</v>
      </c>
      <c r="U7" s="341">
        <v>16.017316017316016</v>
      </c>
      <c r="V7" s="609">
        <v>1</v>
      </c>
      <c r="W7" s="606"/>
      <c r="X7" s="210"/>
      <c r="Z7" s="350"/>
      <c r="AA7" s="351"/>
      <c r="AB7" s="351"/>
    </row>
    <row r="8" spans="1:28" ht="9" customHeight="1">
      <c r="A8" s="338"/>
      <c r="B8" s="339"/>
      <c r="C8" s="340"/>
      <c r="D8" s="340"/>
      <c r="E8" s="341"/>
      <c r="F8" s="342"/>
      <c r="G8" s="292"/>
      <c r="H8" s="341"/>
      <c r="I8" s="593"/>
      <c r="J8" s="604"/>
      <c r="K8" s="343"/>
      <c r="L8" s="286"/>
      <c r="M8" s="344"/>
      <c r="N8" s="345"/>
      <c r="O8" s="352"/>
      <c r="P8" s="343"/>
      <c r="Q8" s="292"/>
      <c r="R8" s="346"/>
      <c r="S8" s="347"/>
      <c r="T8" s="286"/>
      <c r="U8" s="341"/>
      <c r="V8" s="609"/>
      <c r="W8" s="606"/>
      <c r="X8" s="353"/>
      <c r="Z8" s="350"/>
      <c r="AA8" s="351"/>
      <c r="AB8" s="351"/>
    </row>
    <row r="9" spans="1:28" ht="12" customHeight="1">
      <c r="A9" s="338">
        <v>2</v>
      </c>
      <c r="B9" s="339" t="s">
        <v>242</v>
      </c>
      <c r="C9" s="340">
        <v>347665</v>
      </c>
      <c r="D9" s="340">
        <v>93269</v>
      </c>
      <c r="E9" s="341">
        <v>26.827261875656163</v>
      </c>
      <c r="F9" s="342">
        <v>1128</v>
      </c>
      <c r="G9" s="292">
        <v>170</v>
      </c>
      <c r="H9" s="341">
        <v>15.070921985815602</v>
      </c>
      <c r="I9" s="593">
        <v>32.445026102713818</v>
      </c>
      <c r="J9" s="604">
        <v>18.226849221070239</v>
      </c>
      <c r="K9" s="343">
        <v>20</v>
      </c>
      <c r="L9" s="286">
        <v>9</v>
      </c>
      <c r="M9" s="344">
        <v>45</v>
      </c>
      <c r="N9" s="345">
        <v>57.526642026088332</v>
      </c>
      <c r="O9" s="352">
        <v>96.495084111548323</v>
      </c>
      <c r="P9" s="343">
        <v>371</v>
      </c>
      <c r="Q9" s="292">
        <v>83</v>
      </c>
      <c r="R9" s="346">
        <v>22.371967654986523</v>
      </c>
      <c r="S9" s="347">
        <v>737</v>
      </c>
      <c r="T9" s="286">
        <v>78</v>
      </c>
      <c r="U9" s="341">
        <v>10.583446404341927</v>
      </c>
      <c r="V9" s="609">
        <v>2</v>
      </c>
      <c r="W9" s="606"/>
      <c r="X9" s="353"/>
      <c r="Z9" s="350"/>
      <c r="AA9" s="351"/>
      <c r="AB9" s="351"/>
    </row>
    <row r="10" spans="1:28" ht="12" customHeight="1">
      <c r="A10" s="338">
        <v>3</v>
      </c>
      <c r="B10" s="339" t="s">
        <v>243</v>
      </c>
      <c r="C10" s="340">
        <v>312450</v>
      </c>
      <c r="D10" s="340">
        <v>82868</v>
      </c>
      <c r="E10" s="341">
        <v>26.522003520563292</v>
      </c>
      <c r="F10" s="342">
        <v>1245</v>
      </c>
      <c r="G10" s="292">
        <v>210</v>
      </c>
      <c r="H10" s="341">
        <v>16.867469879518072</v>
      </c>
      <c r="I10" s="593">
        <v>39.846375420067211</v>
      </c>
      <c r="J10" s="604">
        <v>25.341506974948107</v>
      </c>
      <c r="K10" s="343">
        <v>10</v>
      </c>
      <c r="L10" s="287">
        <v>2</v>
      </c>
      <c r="M10" s="344">
        <v>20</v>
      </c>
      <c r="N10" s="345">
        <v>32.00512081933109</v>
      </c>
      <c r="O10" s="352">
        <v>24.134768547569628</v>
      </c>
      <c r="P10" s="343">
        <v>386</v>
      </c>
      <c r="Q10" s="292">
        <v>80</v>
      </c>
      <c r="R10" s="346">
        <v>20.725388601036268</v>
      </c>
      <c r="S10" s="347">
        <v>849</v>
      </c>
      <c r="T10" s="286">
        <v>128</v>
      </c>
      <c r="U10" s="341">
        <v>15.076560659599528</v>
      </c>
      <c r="V10" s="609">
        <v>3</v>
      </c>
      <c r="W10" s="606"/>
      <c r="X10" s="210"/>
      <c r="Z10" s="350"/>
      <c r="AA10" s="351"/>
      <c r="AB10" s="351"/>
    </row>
    <row r="11" spans="1:28" ht="12" customHeight="1">
      <c r="A11" s="338">
        <v>4</v>
      </c>
      <c r="B11" s="339" t="s">
        <v>244</v>
      </c>
      <c r="C11" s="340">
        <v>232318</v>
      </c>
      <c r="D11" s="340">
        <v>65730</v>
      </c>
      <c r="E11" s="341">
        <v>28.293115471035392</v>
      </c>
      <c r="F11" s="342">
        <v>916</v>
      </c>
      <c r="G11" s="292">
        <v>139</v>
      </c>
      <c r="H11" s="341">
        <v>15.174672489082969</v>
      </c>
      <c r="I11" s="593">
        <v>39.428714090169514</v>
      </c>
      <c r="J11" s="604">
        <v>21.147116993762364</v>
      </c>
      <c r="K11" s="343">
        <v>9</v>
      </c>
      <c r="L11" s="286">
        <v>3</v>
      </c>
      <c r="M11" s="344">
        <v>33.333333333333329</v>
      </c>
      <c r="N11" s="345">
        <v>38.740002927022445</v>
      </c>
      <c r="O11" s="352">
        <v>45.641259698767684</v>
      </c>
      <c r="P11" s="343">
        <v>317</v>
      </c>
      <c r="Q11" s="292">
        <v>58</v>
      </c>
      <c r="R11" s="346">
        <v>18.296529968454259</v>
      </c>
      <c r="S11" s="347">
        <v>590</v>
      </c>
      <c r="T11" s="286">
        <v>78</v>
      </c>
      <c r="U11" s="341">
        <v>13.220338983050848</v>
      </c>
      <c r="V11" s="609">
        <v>4</v>
      </c>
      <c r="W11" s="606"/>
      <c r="X11" s="210"/>
      <c r="Z11" s="350"/>
      <c r="AA11" s="351"/>
      <c r="AB11" s="351"/>
    </row>
    <row r="12" spans="1:28" ht="12" customHeight="1">
      <c r="A12" s="338">
        <v>5</v>
      </c>
      <c r="B12" s="354" t="s">
        <v>245</v>
      </c>
      <c r="C12" s="340">
        <v>324534</v>
      </c>
      <c r="D12" s="340">
        <v>89903</v>
      </c>
      <c r="E12" s="341">
        <v>27.702182205870574</v>
      </c>
      <c r="F12" s="342">
        <v>1263</v>
      </c>
      <c r="G12" s="292">
        <v>186</v>
      </c>
      <c r="H12" s="341">
        <v>14.726840855106888</v>
      </c>
      <c r="I12" s="593">
        <v>38.917339939728969</v>
      </c>
      <c r="J12" s="604">
        <v>20.688964773144392</v>
      </c>
      <c r="K12" s="343">
        <v>9</v>
      </c>
      <c r="L12" s="287">
        <v>2</v>
      </c>
      <c r="M12" s="344">
        <v>22.222222222222221</v>
      </c>
      <c r="N12" s="345">
        <v>27.732071215958882</v>
      </c>
      <c r="O12" s="352">
        <v>22.246198680800418</v>
      </c>
      <c r="P12" s="343">
        <v>348</v>
      </c>
      <c r="Q12" s="292">
        <v>79</v>
      </c>
      <c r="R12" s="346">
        <v>22.701149425287355</v>
      </c>
      <c r="S12" s="347">
        <v>906</v>
      </c>
      <c r="T12" s="286">
        <v>105</v>
      </c>
      <c r="U12" s="341">
        <v>11.589403973509933</v>
      </c>
      <c r="V12" s="609">
        <v>5</v>
      </c>
      <c r="W12" s="607"/>
      <c r="X12" s="210"/>
      <c r="Z12" s="350"/>
      <c r="AA12" s="351"/>
      <c r="AB12" s="351"/>
    </row>
    <row r="13" spans="1:28" ht="9" customHeight="1">
      <c r="A13" s="355"/>
      <c r="B13" s="356"/>
      <c r="C13" s="357"/>
      <c r="D13" s="357"/>
      <c r="E13" s="341"/>
      <c r="F13" s="358"/>
      <c r="G13" s="359"/>
      <c r="H13" s="341"/>
      <c r="I13" s="593"/>
      <c r="J13" s="604"/>
      <c r="K13" s="343"/>
      <c r="L13" s="287"/>
      <c r="M13" s="344"/>
      <c r="N13" s="345"/>
      <c r="O13" s="352"/>
      <c r="P13" s="343"/>
      <c r="Q13" s="292"/>
      <c r="R13" s="346"/>
      <c r="S13" s="347"/>
      <c r="T13" s="342"/>
      <c r="U13" s="341"/>
      <c r="V13" s="610"/>
      <c r="W13" s="365"/>
      <c r="X13" s="210"/>
      <c r="Z13" s="350"/>
      <c r="AA13" s="351"/>
      <c r="AB13" s="351"/>
    </row>
    <row r="14" spans="1:28" ht="12" customHeight="1">
      <c r="A14" s="338">
        <v>6</v>
      </c>
      <c r="B14" s="339" t="s">
        <v>246</v>
      </c>
      <c r="C14" s="340">
        <v>543825</v>
      </c>
      <c r="D14" s="340">
        <v>117325</v>
      </c>
      <c r="E14" s="341">
        <v>21.574035765181815</v>
      </c>
      <c r="F14" s="342">
        <v>2689</v>
      </c>
      <c r="G14" s="292">
        <v>318</v>
      </c>
      <c r="H14" s="341">
        <v>11.825957605057642</v>
      </c>
      <c r="I14" s="593">
        <v>49.446053417919373</v>
      </c>
      <c r="J14" s="604">
        <v>27.104197741316852</v>
      </c>
      <c r="K14" s="343">
        <v>11</v>
      </c>
      <c r="L14" s="286">
        <v>4</v>
      </c>
      <c r="M14" s="344">
        <v>36.363636363636367</v>
      </c>
      <c r="N14" s="345">
        <v>20.227095113317702</v>
      </c>
      <c r="O14" s="352">
        <v>34.093330492222456</v>
      </c>
      <c r="P14" s="343">
        <v>427</v>
      </c>
      <c r="Q14" s="292">
        <v>81</v>
      </c>
      <c r="R14" s="346">
        <v>18.969555035128806</v>
      </c>
      <c r="S14" s="347">
        <v>2251</v>
      </c>
      <c r="T14" s="286">
        <v>233</v>
      </c>
      <c r="U14" s="341">
        <v>10.350955131052865</v>
      </c>
      <c r="V14" s="609">
        <v>6</v>
      </c>
      <c r="W14" s="606"/>
      <c r="X14" s="210"/>
      <c r="Z14" s="350"/>
      <c r="AA14" s="351"/>
      <c r="AB14" s="351"/>
    </row>
    <row r="15" spans="1:28" ht="9" customHeight="1">
      <c r="A15" s="338"/>
      <c r="B15" s="360"/>
      <c r="C15" s="340"/>
      <c r="D15" s="340"/>
      <c r="E15" s="341"/>
      <c r="F15" s="342"/>
      <c r="G15" s="292"/>
      <c r="H15" s="341"/>
      <c r="I15" s="593"/>
      <c r="J15" s="604"/>
      <c r="K15" s="343"/>
      <c r="L15" s="294"/>
      <c r="M15" s="344"/>
      <c r="N15" s="345"/>
      <c r="O15" s="352"/>
      <c r="P15" s="343"/>
      <c r="Q15" s="296"/>
      <c r="R15" s="346"/>
      <c r="S15" s="347"/>
      <c r="T15" s="300"/>
      <c r="U15" s="341"/>
      <c r="V15" s="609"/>
      <c r="W15" s="404"/>
      <c r="X15" s="210"/>
      <c r="Z15" s="350"/>
      <c r="AA15" s="351"/>
      <c r="AB15" s="351"/>
    </row>
    <row r="16" spans="1:28" s="194" customFormat="1" ht="12" customHeight="1">
      <c r="A16" s="338">
        <v>7</v>
      </c>
      <c r="B16" s="360" t="s">
        <v>247</v>
      </c>
      <c r="C16" s="340">
        <v>306273</v>
      </c>
      <c r="D16" s="340">
        <v>79256</v>
      </c>
      <c r="E16" s="341">
        <v>25.877566746007645</v>
      </c>
      <c r="F16" s="342">
        <v>1418</v>
      </c>
      <c r="G16" s="292">
        <v>258</v>
      </c>
      <c r="H16" s="341">
        <v>18.194640338504936</v>
      </c>
      <c r="I16" s="593">
        <v>46.298563699705817</v>
      </c>
      <c r="J16" s="604">
        <v>32.552740486524677</v>
      </c>
      <c r="K16" s="343">
        <v>14</v>
      </c>
      <c r="L16" s="294">
        <v>5</v>
      </c>
      <c r="M16" s="344">
        <v>35.714285714285715</v>
      </c>
      <c r="N16" s="345">
        <v>45.710852735957786</v>
      </c>
      <c r="O16" s="352">
        <v>63.086706369233866</v>
      </c>
      <c r="P16" s="343">
        <v>391</v>
      </c>
      <c r="Q16" s="296">
        <v>88</v>
      </c>
      <c r="R16" s="346">
        <v>22.506393861892583</v>
      </c>
      <c r="S16" s="347">
        <v>1013</v>
      </c>
      <c r="T16" s="300">
        <v>165</v>
      </c>
      <c r="U16" s="341">
        <v>16.288252714708786</v>
      </c>
      <c r="V16" s="609">
        <v>7</v>
      </c>
      <c r="W16" s="404"/>
      <c r="X16" s="361"/>
      <c r="Z16" s="350"/>
      <c r="AA16" s="351"/>
      <c r="AB16" s="351"/>
    </row>
    <row r="17" spans="1:28" ht="12" customHeight="1">
      <c r="A17" s="338">
        <v>8</v>
      </c>
      <c r="B17" s="339" t="s">
        <v>248</v>
      </c>
      <c r="C17" s="257">
        <v>260000</v>
      </c>
      <c r="D17" s="257">
        <v>72686</v>
      </c>
      <c r="E17" s="341">
        <v>27.956153846153846</v>
      </c>
      <c r="F17" s="342">
        <v>1082</v>
      </c>
      <c r="G17" s="292">
        <v>209</v>
      </c>
      <c r="H17" s="341">
        <v>19.316081330868762</v>
      </c>
      <c r="I17" s="593">
        <v>41.615384615384613</v>
      </c>
      <c r="J17" s="604">
        <v>28.753817791596731</v>
      </c>
      <c r="K17" s="343">
        <v>15</v>
      </c>
      <c r="L17" s="292">
        <v>9</v>
      </c>
      <c r="M17" s="344">
        <v>60</v>
      </c>
      <c r="N17" s="345">
        <v>57.692307692307693</v>
      </c>
      <c r="O17" s="352">
        <v>123.82026800209118</v>
      </c>
      <c r="P17" s="343">
        <v>261</v>
      </c>
      <c r="Q17" s="257">
        <v>65</v>
      </c>
      <c r="R17" s="346">
        <v>24.904214559386972</v>
      </c>
      <c r="S17" s="347">
        <v>806</v>
      </c>
      <c r="T17" s="292">
        <v>135</v>
      </c>
      <c r="U17" s="341">
        <v>16.749379652605459</v>
      </c>
      <c r="V17" s="609">
        <v>8</v>
      </c>
      <c r="W17" s="606"/>
      <c r="X17" s="210"/>
      <c r="Z17" s="350"/>
      <c r="AA17" s="351"/>
      <c r="AB17" s="351"/>
    </row>
    <row r="18" spans="1:28" ht="12" customHeight="1">
      <c r="A18" s="338">
        <v>9</v>
      </c>
      <c r="B18" s="360" t="s">
        <v>249</v>
      </c>
      <c r="C18" s="362">
        <v>245244</v>
      </c>
      <c r="D18" s="363">
        <v>63510</v>
      </c>
      <c r="E18" s="341">
        <v>25.896658022214609</v>
      </c>
      <c r="F18" s="342">
        <v>990</v>
      </c>
      <c r="G18" s="292">
        <v>171</v>
      </c>
      <c r="H18" s="341">
        <v>17.272727272727273</v>
      </c>
      <c r="I18" s="593">
        <v>40.367960072417674</v>
      </c>
      <c r="J18" s="604">
        <v>26.9248937175248</v>
      </c>
      <c r="K18" s="343">
        <v>10</v>
      </c>
      <c r="L18" s="294">
        <v>1</v>
      </c>
      <c r="M18" s="344">
        <v>10</v>
      </c>
      <c r="N18" s="345">
        <v>40.775717244866335</v>
      </c>
      <c r="O18" s="352">
        <v>15.74555188159345</v>
      </c>
      <c r="P18" s="343">
        <v>253</v>
      </c>
      <c r="Q18" s="298">
        <v>50</v>
      </c>
      <c r="R18" s="346">
        <v>19.762845849802371</v>
      </c>
      <c r="S18" s="347">
        <v>727</v>
      </c>
      <c r="T18" s="298">
        <v>120</v>
      </c>
      <c r="U18" s="341">
        <v>16.506189821182943</v>
      </c>
      <c r="V18" s="609">
        <v>9</v>
      </c>
      <c r="W18" s="404"/>
      <c r="X18" s="210"/>
      <c r="Z18" s="350"/>
      <c r="AA18" s="351"/>
      <c r="AB18" s="351"/>
    </row>
    <row r="19" spans="1:28" ht="12" customHeight="1">
      <c r="A19" s="338">
        <v>10</v>
      </c>
      <c r="B19" s="339" t="s">
        <v>250</v>
      </c>
      <c r="C19" s="257"/>
      <c r="D19" s="257"/>
      <c r="E19" s="341"/>
      <c r="F19" s="342"/>
      <c r="G19" s="292"/>
      <c r="H19" s="341"/>
      <c r="I19" s="593"/>
      <c r="J19" s="604"/>
      <c r="K19" s="343"/>
      <c r="L19" s="292"/>
      <c r="M19" s="344"/>
      <c r="N19" s="345"/>
      <c r="O19" s="352"/>
      <c r="P19" s="343"/>
      <c r="Q19" s="257"/>
      <c r="R19" s="346"/>
      <c r="S19" s="347"/>
      <c r="T19" s="292"/>
      <c r="U19" s="341"/>
      <c r="V19" s="609">
        <v>10</v>
      </c>
      <c r="W19" s="606"/>
      <c r="X19" s="210"/>
      <c r="Z19" s="350"/>
      <c r="AA19" s="351"/>
      <c r="AB19" s="351"/>
    </row>
    <row r="20" spans="1:28" ht="12" customHeight="1">
      <c r="A20" s="338"/>
      <c r="B20" s="360" t="s">
        <v>251</v>
      </c>
      <c r="C20" s="340">
        <v>247412</v>
      </c>
      <c r="D20" s="340">
        <v>64428</v>
      </c>
      <c r="E20" s="341">
        <v>26.040774093415031</v>
      </c>
      <c r="F20" s="342">
        <v>1051</v>
      </c>
      <c r="G20" s="292">
        <v>174</v>
      </c>
      <c r="H20" s="341">
        <v>16.555661274976213</v>
      </c>
      <c r="I20" s="593">
        <v>42.479750375891228</v>
      </c>
      <c r="J20" s="604">
        <v>27.006891413671074</v>
      </c>
      <c r="K20" s="343">
        <v>15</v>
      </c>
      <c r="L20" s="294">
        <v>10</v>
      </c>
      <c r="M20" s="344">
        <v>66.666666666666657</v>
      </c>
      <c r="N20" s="345">
        <v>60.627617092137811</v>
      </c>
      <c r="O20" s="352">
        <v>155.2120196187993</v>
      </c>
      <c r="P20" s="343">
        <v>249</v>
      </c>
      <c r="Q20" s="296">
        <v>44</v>
      </c>
      <c r="R20" s="346">
        <v>17.670682730923694</v>
      </c>
      <c r="S20" s="347">
        <v>787</v>
      </c>
      <c r="T20" s="300">
        <v>120</v>
      </c>
      <c r="U20" s="341">
        <v>15.247776365946633</v>
      </c>
      <c r="V20" s="609"/>
      <c r="W20" s="404"/>
      <c r="X20" s="210"/>
      <c r="Z20" s="350"/>
      <c r="AA20" s="351"/>
      <c r="AB20" s="351"/>
    </row>
    <row r="21" spans="1:28" ht="9" customHeight="1">
      <c r="A21" s="338"/>
      <c r="B21" s="360"/>
      <c r="C21" s="340"/>
      <c r="D21" s="340"/>
      <c r="E21" s="341"/>
      <c r="F21" s="342"/>
      <c r="G21" s="292"/>
      <c r="H21" s="341"/>
      <c r="I21" s="593"/>
      <c r="J21" s="604"/>
      <c r="K21" s="343"/>
      <c r="L21" s="300"/>
      <c r="M21" s="344"/>
      <c r="N21" s="345"/>
      <c r="O21" s="352"/>
      <c r="P21" s="343"/>
      <c r="Q21" s="296"/>
      <c r="R21" s="346"/>
      <c r="S21" s="347"/>
      <c r="T21" s="300"/>
      <c r="U21" s="341"/>
      <c r="V21" s="609"/>
      <c r="W21" s="365"/>
      <c r="X21" s="210"/>
      <c r="Z21" s="350"/>
      <c r="AA21" s="351"/>
      <c r="AB21" s="351"/>
    </row>
    <row r="22" spans="1:28" ht="12" customHeight="1">
      <c r="A22" s="338">
        <v>11</v>
      </c>
      <c r="B22" s="360" t="s">
        <v>252</v>
      </c>
      <c r="C22" s="340">
        <v>560472</v>
      </c>
      <c r="D22" s="340">
        <v>116927</v>
      </c>
      <c r="E22" s="341">
        <v>20.862237542642632</v>
      </c>
      <c r="F22" s="342">
        <v>2582</v>
      </c>
      <c r="G22" s="292">
        <v>274</v>
      </c>
      <c r="H22" s="341">
        <v>10.611928737412859</v>
      </c>
      <c r="I22" s="593">
        <v>46.068313849755206</v>
      </c>
      <c r="J22" s="604">
        <v>23.433424273264517</v>
      </c>
      <c r="K22" s="343">
        <v>14</v>
      </c>
      <c r="L22" s="294">
        <v>5</v>
      </c>
      <c r="M22" s="344">
        <v>35.714285714285715</v>
      </c>
      <c r="N22" s="345">
        <v>24.978946316675945</v>
      </c>
      <c r="O22" s="352">
        <v>42.761723126395097</v>
      </c>
      <c r="P22" s="343">
        <v>377</v>
      </c>
      <c r="Q22" s="296">
        <v>65</v>
      </c>
      <c r="R22" s="346">
        <v>17.241379310344829</v>
      </c>
      <c r="S22" s="347">
        <v>2191</v>
      </c>
      <c r="T22" s="300">
        <v>204</v>
      </c>
      <c r="U22" s="341">
        <v>9.3108169785486083</v>
      </c>
      <c r="V22" s="609">
        <v>11</v>
      </c>
      <c r="W22" s="404"/>
      <c r="X22" s="210"/>
      <c r="Z22" s="350"/>
      <c r="AA22" s="351"/>
      <c r="AB22" s="351"/>
    </row>
    <row r="23" spans="1:28" ht="9" customHeight="1">
      <c r="A23" s="338"/>
      <c r="B23" s="360"/>
      <c r="C23" s="364"/>
      <c r="D23" s="296"/>
      <c r="E23" s="341"/>
      <c r="F23" s="292"/>
      <c r="G23" s="292"/>
      <c r="H23" s="341"/>
      <c r="I23" s="593"/>
      <c r="J23" s="604"/>
      <c r="K23" s="343"/>
      <c r="L23" s="300"/>
      <c r="M23" s="344"/>
      <c r="N23" s="345"/>
      <c r="O23" s="352"/>
      <c r="P23" s="343"/>
      <c r="Q23" s="296"/>
      <c r="R23" s="346"/>
      <c r="S23" s="347"/>
      <c r="T23" s="300"/>
      <c r="U23" s="341"/>
      <c r="V23" s="609"/>
      <c r="W23" s="404"/>
      <c r="X23" s="210"/>
      <c r="Z23" s="350"/>
      <c r="AA23" s="351"/>
      <c r="AB23" s="351"/>
    </row>
    <row r="24" spans="1:28" ht="12" customHeight="1">
      <c r="A24" s="338">
        <v>12</v>
      </c>
      <c r="B24" s="360" t="s">
        <v>253</v>
      </c>
      <c r="C24" s="364">
        <v>258408</v>
      </c>
      <c r="D24" s="296">
        <v>64944</v>
      </c>
      <c r="E24" s="341">
        <v>25.132348843689051</v>
      </c>
      <c r="F24" s="292">
        <v>992</v>
      </c>
      <c r="G24" s="292">
        <v>156</v>
      </c>
      <c r="H24" s="341">
        <v>15.725806451612904</v>
      </c>
      <c r="I24" s="593">
        <v>38.388904368285814</v>
      </c>
      <c r="J24" s="604">
        <v>24.020694752402072</v>
      </c>
      <c r="K24" s="343">
        <v>17</v>
      </c>
      <c r="L24" s="300">
        <v>6</v>
      </c>
      <c r="M24" s="344">
        <v>35.294117647058826</v>
      </c>
      <c r="N24" s="345">
        <v>65.787436921457541</v>
      </c>
      <c r="O24" s="352">
        <v>92.387287509238732</v>
      </c>
      <c r="P24" s="343">
        <v>260</v>
      </c>
      <c r="Q24" s="296">
        <v>49</v>
      </c>
      <c r="R24" s="346">
        <v>18.846153846153847</v>
      </c>
      <c r="S24" s="347">
        <v>715</v>
      </c>
      <c r="T24" s="300">
        <v>101</v>
      </c>
      <c r="U24" s="341">
        <v>14.125874125874127</v>
      </c>
      <c r="V24" s="609">
        <v>12</v>
      </c>
      <c r="W24" s="404"/>
      <c r="X24" s="210"/>
      <c r="Z24" s="350"/>
      <c r="AA24" s="351"/>
      <c r="AB24" s="351"/>
    </row>
    <row r="25" spans="1:28" ht="12" customHeight="1">
      <c r="A25" s="338">
        <v>13</v>
      </c>
      <c r="B25" s="360" t="s">
        <v>254</v>
      </c>
      <c r="C25" s="340">
        <v>197605</v>
      </c>
      <c r="D25" s="340">
        <v>48147</v>
      </c>
      <c r="E25" s="341">
        <v>24.36527415804256</v>
      </c>
      <c r="F25" s="342">
        <v>966</v>
      </c>
      <c r="G25" s="292">
        <v>179</v>
      </c>
      <c r="H25" s="341">
        <v>18.530020703933747</v>
      </c>
      <c r="I25" s="593">
        <v>48.885402697300172</v>
      </c>
      <c r="J25" s="604">
        <v>37.177809624691051</v>
      </c>
      <c r="K25" s="343">
        <v>17</v>
      </c>
      <c r="L25" s="294">
        <v>7</v>
      </c>
      <c r="M25" s="344">
        <v>41.17647058823529</v>
      </c>
      <c r="N25" s="345">
        <v>86.03021178613902</v>
      </c>
      <c r="O25" s="352">
        <v>145.38808233119403</v>
      </c>
      <c r="P25" s="343">
        <v>273</v>
      </c>
      <c r="Q25" s="296">
        <v>80</v>
      </c>
      <c r="R25" s="346">
        <v>29.304029304029307</v>
      </c>
      <c r="S25" s="347">
        <v>676</v>
      </c>
      <c r="T25" s="300">
        <v>92</v>
      </c>
      <c r="U25" s="341">
        <v>13.609467455621301</v>
      </c>
      <c r="V25" s="609">
        <v>13</v>
      </c>
      <c r="W25" s="404"/>
      <c r="X25" s="210"/>
      <c r="Z25" s="350"/>
      <c r="AA25" s="351"/>
      <c r="AB25" s="351"/>
    </row>
    <row r="26" spans="1:28" ht="12" customHeight="1">
      <c r="A26" s="338"/>
      <c r="B26" s="360"/>
      <c r="C26" s="340"/>
      <c r="D26" s="340"/>
      <c r="E26" s="341"/>
      <c r="F26" s="342"/>
      <c r="G26" s="292"/>
      <c r="H26" s="341"/>
      <c r="I26" s="593"/>
      <c r="J26" s="604"/>
      <c r="K26" s="343"/>
      <c r="L26" s="294"/>
      <c r="M26" s="344"/>
      <c r="N26" s="345"/>
      <c r="O26" s="352"/>
      <c r="P26" s="343"/>
      <c r="Q26" s="296"/>
      <c r="R26" s="346"/>
      <c r="S26" s="347"/>
      <c r="T26" s="300"/>
      <c r="U26" s="341"/>
      <c r="V26" s="609"/>
      <c r="W26" s="365"/>
      <c r="X26" s="210"/>
      <c r="Z26" s="350"/>
      <c r="AA26" s="351"/>
      <c r="AB26" s="351"/>
    </row>
    <row r="27" spans="1:28" s="194" customFormat="1" ht="12" customHeight="1">
      <c r="A27" s="355">
        <v>14</v>
      </c>
      <c r="B27" s="366" t="s">
        <v>255</v>
      </c>
      <c r="C27" s="357">
        <v>4084851</v>
      </c>
      <c r="D27" s="357">
        <v>1025364</v>
      </c>
      <c r="E27" s="367">
        <v>25.101625493806264</v>
      </c>
      <c r="F27" s="358">
        <f>SUM(F7:F25)</f>
        <v>17462</v>
      </c>
      <c r="G27" s="359">
        <f>SUM(G7:G25)</f>
        <v>2650</v>
      </c>
      <c r="H27" s="367">
        <v>15.175810331004467</v>
      </c>
      <c r="I27" s="594">
        <v>42.74819326335281</v>
      </c>
      <c r="J27" s="605">
        <v>25.844480594208495</v>
      </c>
      <c r="K27" s="368">
        <f>SUM(K7:K25)</f>
        <v>162</v>
      </c>
      <c r="L27" s="255">
        <f>SUM(L7:L25)</f>
        <v>63</v>
      </c>
      <c r="M27" s="369">
        <v>38.888888888888893</v>
      </c>
      <c r="N27" s="370">
        <v>39.658729290248289</v>
      </c>
      <c r="O27" s="371">
        <v>61.441595374910762</v>
      </c>
      <c r="P27" s="368">
        <f>SUM(P7:P25)</f>
        <v>4128</v>
      </c>
      <c r="Q27" s="372">
        <f>SUM(Q7:Q25)</f>
        <v>880</v>
      </c>
      <c r="R27" s="373">
        <v>21.31782945736434</v>
      </c>
      <c r="S27" s="374">
        <f>SUM(S7:S25)</f>
        <v>13172</v>
      </c>
      <c r="T27" s="375">
        <f>SUM(T7:T25)</f>
        <v>1707</v>
      </c>
      <c r="U27" s="367">
        <v>12.959307622228971</v>
      </c>
      <c r="V27" s="609">
        <v>14</v>
      </c>
      <c r="W27" s="365"/>
      <c r="X27" s="361"/>
      <c r="Z27" s="350"/>
      <c r="AA27" s="351"/>
      <c r="AB27" s="351"/>
    </row>
    <row r="28" spans="1:28" ht="9" customHeight="1">
      <c r="A28" s="338"/>
      <c r="B28" s="339"/>
      <c r="C28" s="340"/>
      <c r="D28" s="340"/>
      <c r="E28" s="341"/>
      <c r="F28" s="342"/>
      <c r="G28" s="292"/>
      <c r="H28" s="341"/>
      <c r="I28" s="593"/>
      <c r="J28" s="604"/>
      <c r="K28" s="343"/>
      <c r="L28" s="292"/>
      <c r="M28" s="344"/>
      <c r="N28" s="345"/>
      <c r="O28" s="352"/>
      <c r="P28" s="343"/>
      <c r="Q28" s="376"/>
      <c r="R28" s="346"/>
      <c r="S28" s="347"/>
      <c r="T28" s="292"/>
      <c r="U28" s="341"/>
      <c r="V28" s="609"/>
      <c r="W28" s="365"/>
      <c r="X28" s="210"/>
      <c r="Z28" s="350"/>
      <c r="AA28" s="351"/>
      <c r="AB28" s="351"/>
    </row>
    <row r="29" spans="1:28" ht="12" customHeight="1">
      <c r="A29" s="338">
        <v>15</v>
      </c>
      <c r="B29" s="377" t="s">
        <v>256</v>
      </c>
      <c r="C29" s="378">
        <v>4055274</v>
      </c>
      <c r="D29" s="378">
        <v>1011232</v>
      </c>
      <c r="E29" s="341">
        <v>24.936218859687408</v>
      </c>
      <c r="F29" s="342">
        <v>17225</v>
      </c>
      <c r="G29" s="292">
        <v>2499</v>
      </c>
      <c r="H29" s="341">
        <v>14.507982583454282</v>
      </c>
      <c r="I29" s="593">
        <v>42.475551590348765</v>
      </c>
      <c r="J29" s="604">
        <v>24.712429986392834</v>
      </c>
      <c r="K29" s="343">
        <v>192</v>
      </c>
      <c r="L29" s="242">
        <v>69</v>
      </c>
      <c r="M29" s="344">
        <v>35.9375</v>
      </c>
      <c r="N29" s="345">
        <v>47.345752716092669</v>
      </c>
      <c r="O29" s="352">
        <v>68.233600202525238</v>
      </c>
      <c r="P29" s="343">
        <v>4033</v>
      </c>
      <c r="Q29" s="379">
        <v>828</v>
      </c>
      <c r="R29" s="346">
        <v>20.530622365484753</v>
      </c>
      <c r="S29" s="347">
        <v>13000</v>
      </c>
      <c r="T29" s="380">
        <v>1602</v>
      </c>
      <c r="U29" s="341">
        <v>12.323076923076922</v>
      </c>
      <c r="V29" s="609">
        <v>15</v>
      </c>
      <c r="W29" s="16"/>
      <c r="X29" s="210"/>
      <c r="Z29" s="350"/>
      <c r="AA29" s="351"/>
      <c r="AB29" s="351"/>
    </row>
    <row r="30" spans="1:28" ht="12" customHeight="1">
      <c r="A30" s="338">
        <v>16</v>
      </c>
      <c r="B30" s="377" t="s">
        <v>257</v>
      </c>
      <c r="C30" s="382">
        <v>4046385</v>
      </c>
      <c r="D30" s="378">
        <v>1001347</v>
      </c>
      <c r="E30" s="341">
        <v>24.746706010426593</v>
      </c>
      <c r="F30" s="342">
        <v>17036</v>
      </c>
      <c r="G30" s="292">
        <v>2392</v>
      </c>
      <c r="H30" s="341">
        <v>14.04085466071848</v>
      </c>
      <c r="I30" s="593">
        <v>42.101777265386268</v>
      </c>
      <c r="J30" s="604">
        <v>23.887823102281224</v>
      </c>
      <c r="K30" s="343">
        <v>184</v>
      </c>
      <c r="L30" s="292">
        <v>55</v>
      </c>
      <c r="M30" s="344">
        <v>29.891304347826086</v>
      </c>
      <c r="N30" s="345">
        <v>45.472687349325383</v>
      </c>
      <c r="O30" s="352">
        <v>54.926014658255333</v>
      </c>
      <c r="P30" s="343">
        <v>4064</v>
      </c>
      <c r="Q30" s="257">
        <v>798</v>
      </c>
      <c r="R30" s="346">
        <v>19.635826771653544</v>
      </c>
      <c r="S30" s="347">
        <v>12788</v>
      </c>
      <c r="T30" s="257">
        <v>1539</v>
      </c>
      <c r="U30" s="341">
        <v>12.03472005004692</v>
      </c>
      <c r="V30" s="609">
        <v>16</v>
      </c>
      <c r="W30" s="28"/>
      <c r="X30" s="210"/>
      <c r="Z30" s="350"/>
      <c r="AA30" s="351"/>
      <c r="AB30" s="351"/>
    </row>
    <row r="31" spans="1:28" ht="12" customHeight="1">
      <c r="A31" s="338">
        <v>17</v>
      </c>
      <c r="B31" s="339" t="s">
        <v>258</v>
      </c>
      <c r="C31" s="383">
        <v>0.72934652504368391</v>
      </c>
      <c r="D31" s="383">
        <v>1.3975032435682415</v>
      </c>
      <c r="E31" s="384" t="s">
        <v>259</v>
      </c>
      <c r="F31" s="383">
        <v>1.3759071117561683</v>
      </c>
      <c r="G31" s="383">
        <v>6.0424169667867149</v>
      </c>
      <c r="H31" s="384" t="s">
        <v>259</v>
      </c>
      <c r="I31" s="595">
        <v>0.64187906406374895</v>
      </c>
      <c r="J31" s="383">
        <v>4.5808955591942615</v>
      </c>
      <c r="K31" s="383">
        <v>-15.625</v>
      </c>
      <c r="L31" s="383">
        <v>-8.695652173913043</v>
      </c>
      <c r="M31" s="384" t="s">
        <v>259</v>
      </c>
      <c r="N31" s="383">
        <v>-16.235930331363356</v>
      </c>
      <c r="O31" s="385">
        <v>-9.9540472838235399</v>
      </c>
      <c r="P31" s="383">
        <v>2.3555665757500623</v>
      </c>
      <c r="Q31" s="383">
        <v>6.2801932367149762</v>
      </c>
      <c r="R31" s="384" t="s">
        <v>259</v>
      </c>
      <c r="S31" s="383">
        <v>1.323076923076923</v>
      </c>
      <c r="T31" s="383">
        <v>6.5543071161048685</v>
      </c>
      <c r="U31" s="341" t="s">
        <v>259</v>
      </c>
      <c r="V31" s="609">
        <v>17</v>
      </c>
      <c r="W31" s="16"/>
      <c r="X31" s="210"/>
    </row>
    <row r="32" spans="1:28" ht="12" customHeight="1">
      <c r="A32" s="338">
        <v>18</v>
      </c>
      <c r="B32" s="339" t="s">
        <v>260</v>
      </c>
      <c r="C32" s="383">
        <v>0.21967756404790945</v>
      </c>
      <c r="D32" s="383">
        <v>0.98717028163064358</v>
      </c>
      <c r="E32" s="384" t="s">
        <v>259</v>
      </c>
      <c r="F32" s="383">
        <v>1.1094153557173045</v>
      </c>
      <c r="G32" s="383">
        <v>4.4732441471571907</v>
      </c>
      <c r="H32" s="384" t="s">
        <v>259</v>
      </c>
      <c r="I32" s="595">
        <v>0.88778752166786412</v>
      </c>
      <c r="J32" s="383">
        <v>3.4519967791994497</v>
      </c>
      <c r="K32" s="383">
        <v>4.3478260869565215</v>
      </c>
      <c r="L32" s="383">
        <v>25.454545454545453</v>
      </c>
      <c r="M32" s="384" t="s">
        <v>259</v>
      </c>
      <c r="N32" s="383">
        <v>4.1190997848405662</v>
      </c>
      <c r="O32" s="385">
        <v>24.228201567269156</v>
      </c>
      <c r="P32" s="383">
        <v>-0.76279527559055116</v>
      </c>
      <c r="Q32" s="383">
        <v>3.7593984962406015</v>
      </c>
      <c r="R32" s="384" t="s">
        <v>259</v>
      </c>
      <c r="S32" s="383">
        <v>1.6578041914294652</v>
      </c>
      <c r="T32" s="383">
        <v>4.0935672514619883</v>
      </c>
      <c r="U32" s="341" t="s">
        <v>259</v>
      </c>
      <c r="V32" s="609">
        <v>18</v>
      </c>
      <c r="W32" s="386"/>
      <c r="X32" s="210"/>
    </row>
    <row r="33" spans="1:24" ht="12" customHeight="1">
      <c r="A33" s="338"/>
      <c r="B33" s="381"/>
      <c r="C33" s="383"/>
      <c r="D33" s="383"/>
      <c r="E33" s="387"/>
      <c r="F33" s="383"/>
      <c r="G33" s="383"/>
      <c r="H33" s="387"/>
      <c r="I33" s="383"/>
      <c r="J33" s="383"/>
      <c r="K33" s="383"/>
      <c r="L33" s="383"/>
      <c r="M33" s="348"/>
      <c r="N33" s="383"/>
      <c r="O33" s="383"/>
      <c r="P33" s="383"/>
      <c r="Q33" s="383"/>
      <c r="R33" s="348"/>
      <c r="S33" s="383"/>
      <c r="T33" s="383"/>
      <c r="U33" s="348"/>
      <c r="V33" s="349"/>
      <c r="W33" s="386"/>
      <c r="X33" s="210"/>
    </row>
    <row r="34" spans="1:24" s="90" customFormat="1">
      <c r="A34" s="326" t="s">
        <v>76</v>
      </c>
      <c r="B34" s="326"/>
      <c r="C34" s="394"/>
      <c r="D34" s="395"/>
      <c r="E34" s="396"/>
      <c r="F34" s="397"/>
      <c r="G34" s="397"/>
      <c r="H34" s="398"/>
      <c r="I34" s="399"/>
      <c r="J34" s="399"/>
      <c r="K34" s="394"/>
      <c r="L34" s="394"/>
      <c r="M34" s="396"/>
      <c r="N34" s="400"/>
      <c r="O34" s="400"/>
      <c r="P34" s="400"/>
      <c r="Q34" s="400"/>
      <c r="R34" s="396"/>
      <c r="S34" s="397"/>
      <c r="T34" s="397"/>
      <c r="U34" s="396"/>
    </row>
    <row r="35" spans="1:24" s="90" customFormat="1">
      <c r="A35" s="401" t="s">
        <v>261</v>
      </c>
      <c r="B35" s="401"/>
      <c r="C35" s="394"/>
      <c r="D35" s="395"/>
      <c r="E35" s="396"/>
      <c r="F35" s="397"/>
      <c r="G35" s="397"/>
      <c r="H35" s="398"/>
      <c r="I35" s="399"/>
      <c r="J35" s="399"/>
      <c r="K35" s="394"/>
      <c r="L35" s="394"/>
      <c r="M35" s="396"/>
      <c r="N35" s="400"/>
      <c r="O35" s="400"/>
      <c r="P35" s="400"/>
      <c r="Q35" s="400"/>
      <c r="R35" s="396"/>
      <c r="S35" s="397"/>
      <c r="T35" s="397"/>
      <c r="U35" s="396"/>
    </row>
    <row r="36" spans="1:24">
      <c r="A36" s="262"/>
      <c r="B36" s="262"/>
      <c r="C36" s="334"/>
      <c r="D36" s="334"/>
      <c r="E36" s="397"/>
      <c r="F36" s="397"/>
      <c r="G36" s="397"/>
      <c r="H36" s="397"/>
      <c r="I36" s="397"/>
      <c r="J36" s="397"/>
      <c r="K36" s="397"/>
      <c r="L36" s="397"/>
      <c r="M36" s="397"/>
      <c r="N36" s="397"/>
      <c r="O36" s="397"/>
      <c r="P36" s="402"/>
      <c r="Q36" s="402"/>
      <c r="R36" s="402"/>
      <c r="S36" s="397"/>
      <c r="T36" s="397"/>
      <c r="U36" s="403"/>
      <c r="V36" s="262"/>
    </row>
    <row r="37" spans="1:24">
      <c r="A37" s="262"/>
      <c r="B37" s="262"/>
      <c r="C37" s="262"/>
      <c r="D37" s="262"/>
      <c r="E37" s="262"/>
      <c r="F37" s="262"/>
      <c r="G37" s="262"/>
      <c r="H37" s="262"/>
      <c r="I37" s="262"/>
      <c r="J37" s="262"/>
      <c r="K37" s="262"/>
      <c r="L37" s="262"/>
      <c r="M37" s="262"/>
      <c r="N37" s="262"/>
      <c r="O37" s="262"/>
      <c r="P37" s="262"/>
      <c r="Q37" s="262"/>
      <c r="R37" s="262"/>
      <c r="S37" s="262"/>
      <c r="T37" s="262"/>
      <c r="U37" s="262"/>
      <c r="V37" s="262"/>
    </row>
    <row r="38" spans="1:24">
      <c r="B38" s="210"/>
      <c r="C38" s="351"/>
      <c r="D38" s="351"/>
      <c r="E38" s="351"/>
      <c r="F38" s="351"/>
      <c r="G38" s="351"/>
      <c r="H38" s="351"/>
      <c r="I38" s="351"/>
      <c r="J38" s="351"/>
      <c r="K38" s="351"/>
      <c r="L38" s="351"/>
      <c r="M38" s="351"/>
      <c r="N38" s="351"/>
      <c r="O38" s="351"/>
      <c r="P38" s="351"/>
      <c r="Q38" s="351"/>
      <c r="R38" s="351"/>
      <c r="S38" s="351"/>
      <c r="T38" s="351"/>
      <c r="U38" s="351"/>
    </row>
    <row r="39" spans="1:24" ht="12">
      <c r="B39" s="404"/>
      <c r="C39" s="342"/>
      <c r="D39" s="292"/>
    </row>
  </sheetData>
  <mergeCells count="14">
    <mergeCell ref="N4:O4"/>
    <mergeCell ref="P4:R4"/>
    <mergeCell ref="S4:U4"/>
    <mergeCell ref="V4:V5"/>
    <mergeCell ref="A1:J1"/>
    <mergeCell ref="K1:U1"/>
    <mergeCell ref="A2:J2"/>
    <mergeCell ref="K2:U2"/>
    <mergeCell ref="A4:A5"/>
    <mergeCell ref="B4:B5"/>
    <mergeCell ref="C4:E4"/>
    <mergeCell ref="F4:H4"/>
    <mergeCell ref="I4:J4"/>
    <mergeCell ref="K4:M4"/>
  </mergeCells>
  <pageMargins left="0.78740157480314965" right="0.62992125984251968" top="0.98425196850393704" bottom="0.78740157480314965" header="0.51181102362204722" footer="0.51181102362204722"/>
  <pageSetup paperSize="9" scale="99" orientation="portrait" r:id="rId1"/>
  <headerFooter alignWithMargins="0">
    <oddHeader>&amp;C&amp;P</oddHeader>
    <oddFooter>&amp;C&amp;6 © Statistisches Landesamt des Freistaates Sachsen - H I 6 - j/16</oddFooter>
  </headerFooter>
  <colBreaks count="1" manualBreakCount="1">
    <brk id="9" max="34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L43"/>
  <sheetViews>
    <sheetView showGridLines="0" zoomScaleNormal="100" zoomScaleSheetLayoutView="100" workbookViewId="0">
      <selection sqref="A1:J1"/>
    </sheetView>
  </sheetViews>
  <sheetFormatPr baseColWidth="10" defaultRowHeight="12.75"/>
  <cols>
    <col min="1" max="1" width="5.5703125" style="223" customWidth="1"/>
    <col min="2" max="2" width="27.28515625" style="223" bestFit="1" customWidth="1"/>
    <col min="3" max="3" width="7.140625" style="223" customWidth="1"/>
    <col min="4" max="5" width="6.7109375" style="223" customWidth="1"/>
    <col min="6" max="6" width="7.7109375" style="223" customWidth="1"/>
    <col min="7" max="7" width="7.140625" style="223" customWidth="1"/>
    <col min="8" max="10" width="6.7109375" style="223" customWidth="1"/>
    <col min="11" max="11" width="9.5703125" style="223" customWidth="1"/>
    <col min="12" max="12" width="7.5703125" style="223" customWidth="1"/>
    <col min="13" max="14" width="6.7109375" style="223" customWidth="1"/>
    <col min="15" max="15" width="7.140625" style="223" customWidth="1"/>
    <col min="16" max="16" width="8" style="223" customWidth="1"/>
    <col min="17" max="19" width="6.7109375" style="223" customWidth="1"/>
    <col min="20" max="20" width="6.85546875" style="223" customWidth="1"/>
    <col min="21" max="22" width="6.7109375" style="223" customWidth="1"/>
    <col min="23" max="23" width="4.5703125" style="223" bestFit="1" customWidth="1"/>
    <col min="24" max="16384" width="11.42578125" style="223"/>
  </cols>
  <sheetData>
    <row r="1" spans="1:64" s="65" customFormat="1" ht="12.75" customHeight="1">
      <c r="A1" s="766" t="s">
        <v>264</v>
      </c>
      <c r="B1" s="737"/>
      <c r="C1" s="737"/>
      <c r="D1" s="737"/>
      <c r="E1" s="737"/>
      <c r="F1" s="737"/>
      <c r="G1" s="737"/>
      <c r="H1" s="737"/>
      <c r="I1" s="737"/>
      <c r="J1" s="737"/>
      <c r="K1" s="219"/>
      <c r="L1" s="220"/>
      <c r="M1" s="220"/>
      <c r="N1" s="220"/>
      <c r="O1" s="220"/>
      <c r="P1" s="220"/>
      <c r="Q1" s="220"/>
      <c r="R1" s="220"/>
      <c r="S1" s="220"/>
      <c r="T1" s="220"/>
      <c r="U1" s="220"/>
      <c r="V1" s="220"/>
      <c r="W1" s="256"/>
    </row>
    <row r="2" spans="1:64" s="65" customFormat="1">
      <c r="A2" s="766" t="s">
        <v>265</v>
      </c>
      <c r="B2" s="737"/>
      <c r="C2" s="737"/>
      <c r="D2" s="737"/>
      <c r="E2" s="737"/>
      <c r="F2" s="737"/>
      <c r="G2" s="737"/>
      <c r="H2" s="737"/>
      <c r="I2" s="737"/>
      <c r="J2" s="737"/>
      <c r="K2" s="405"/>
      <c r="L2" s="220"/>
      <c r="M2" s="220"/>
      <c r="N2" s="220"/>
      <c r="O2" s="220"/>
      <c r="P2" s="220"/>
      <c r="Q2" s="220"/>
      <c r="R2" s="220"/>
      <c r="S2" s="220"/>
      <c r="T2" s="220"/>
      <c r="U2" s="220"/>
      <c r="V2" s="220"/>
      <c r="W2" s="256"/>
    </row>
    <row r="3" spans="1:64" ht="9" customHeight="1">
      <c r="B3" s="169"/>
      <c r="C3" s="169"/>
      <c r="D3" s="169"/>
      <c r="E3" s="169"/>
      <c r="F3" s="169"/>
      <c r="G3" s="169"/>
      <c r="H3" s="169"/>
      <c r="I3" s="169"/>
      <c r="J3" s="222"/>
    </row>
    <row r="4" spans="1:64" s="225" customFormat="1" ht="12.75" customHeight="1">
      <c r="A4" s="767" t="s">
        <v>234</v>
      </c>
      <c r="B4" s="663" t="s">
        <v>266</v>
      </c>
      <c r="C4" s="701" t="s">
        <v>72</v>
      </c>
      <c r="D4" s="702"/>
      <c r="E4" s="702"/>
      <c r="F4" s="703"/>
      <c r="G4" s="701" t="s">
        <v>75</v>
      </c>
      <c r="H4" s="702"/>
      <c r="I4" s="702"/>
      <c r="J4" s="702"/>
      <c r="K4" s="750" t="s">
        <v>104</v>
      </c>
      <c r="L4" s="751"/>
      <c r="M4" s="751"/>
      <c r="N4" s="751"/>
      <c r="O4" s="751"/>
      <c r="P4" s="751"/>
      <c r="Q4" s="751"/>
      <c r="R4" s="751"/>
      <c r="S4" s="751"/>
      <c r="T4" s="751"/>
      <c r="U4" s="751"/>
      <c r="V4" s="752"/>
      <c r="W4" s="734" t="s">
        <v>234</v>
      </c>
    </row>
    <row r="5" spans="1:64" s="227" customFormat="1" ht="11.25" customHeight="1">
      <c r="A5" s="768"/>
      <c r="B5" s="749"/>
      <c r="C5" s="704"/>
      <c r="D5" s="705"/>
      <c r="E5" s="705"/>
      <c r="F5" s="706"/>
      <c r="G5" s="704"/>
      <c r="H5" s="705"/>
      <c r="I5" s="705"/>
      <c r="J5" s="705"/>
      <c r="K5" s="707" t="s">
        <v>271</v>
      </c>
      <c r="L5" s="755" t="s">
        <v>267</v>
      </c>
      <c r="M5" s="756"/>
      <c r="N5" s="757"/>
      <c r="O5" s="758" t="s">
        <v>268</v>
      </c>
      <c r="P5" s="758"/>
      <c r="Q5" s="758"/>
      <c r="R5" s="758"/>
      <c r="S5" s="758" t="s">
        <v>269</v>
      </c>
      <c r="T5" s="758"/>
      <c r="U5" s="758"/>
      <c r="V5" s="755"/>
      <c r="W5" s="764"/>
    </row>
    <row r="6" spans="1:64" s="225" customFormat="1" ht="24.75" customHeight="1">
      <c r="A6" s="768"/>
      <c r="B6" s="749"/>
      <c r="C6" s="707" t="s">
        <v>120</v>
      </c>
      <c r="D6" s="708" t="s">
        <v>270</v>
      </c>
      <c r="E6" s="770"/>
      <c r="F6" s="646" t="s">
        <v>144</v>
      </c>
      <c r="G6" s="646" t="s">
        <v>120</v>
      </c>
      <c r="H6" s="708" t="s">
        <v>270</v>
      </c>
      <c r="I6" s="760"/>
      <c r="J6" s="761" t="s">
        <v>144</v>
      </c>
      <c r="K6" s="753"/>
      <c r="L6" s="708" t="s">
        <v>143</v>
      </c>
      <c r="M6" s="760"/>
      <c r="N6" s="646" t="s">
        <v>144</v>
      </c>
      <c r="O6" s="759" t="s">
        <v>194</v>
      </c>
      <c r="P6" s="708" t="s">
        <v>270</v>
      </c>
      <c r="Q6" s="760"/>
      <c r="R6" s="646" t="s">
        <v>144</v>
      </c>
      <c r="S6" s="759" t="s">
        <v>194</v>
      </c>
      <c r="T6" s="708" t="s">
        <v>270</v>
      </c>
      <c r="U6" s="760"/>
      <c r="V6" s="761" t="s">
        <v>144</v>
      </c>
      <c r="W6" s="764"/>
    </row>
    <row r="7" spans="1:64" s="227" customFormat="1" ht="12.75" customHeight="1">
      <c r="A7" s="768"/>
      <c r="B7" s="749"/>
      <c r="C7" s="654"/>
      <c r="D7" s="714" t="s">
        <v>146</v>
      </c>
      <c r="E7" s="646" t="s">
        <v>147</v>
      </c>
      <c r="F7" s="749"/>
      <c r="G7" s="711"/>
      <c r="H7" s="714" t="s">
        <v>146</v>
      </c>
      <c r="I7" s="646" t="s">
        <v>147</v>
      </c>
      <c r="J7" s="762"/>
      <c r="K7" s="753"/>
      <c r="L7" s="714" t="s">
        <v>146</v>
      </c>
      <c r="M7" s="646" t="s">
        <v>147</v>
      </c>
      <c r="N7" s="749"/>
      <c r="O7" s="657"/>
      <c r="P7" s="714" t="s">
        <v>146</v>
      </c>
      <c r="Q7" s="646" t="s">
        <v>147</v>
      </c>
      <c r="R7" s="749"/>
      <c r="S7" s="657"/>
      <c r="T7" s="714" t="s">
        <v>146</v>
      </c>
      <c r="U7" s="646" t="s">
        <v>147</v>
      </c>
      <c r="V7" s="762"/>
      <c r="W7" s="764"/>
    </row>
    <row r="8" spans="1:64" s="227" customFormat="1" ht="12.75" customHeight="1">
      <c r="A8" s="768"/>
      <c r="B8" s="749"/>
      <c r="C8" s="654"/>
      <c r="D8" s="747"/>
      <c r="E8" s="749"/>
      <c r="F8" s="749"/>
      <c r="G8" s="711"/>
      <c r="H8" s="747"/>
      <c r="I8" s="749"/>
      <c r="J8" s="762"/>
      <c r="K8" s="753"/>
      <c r="L8" s="747"/>
      <c r="M8" s="749"/>
      <c r="N8" s="749"/>
      <c r="O8" s="657"/>
      <c r="P8" s="747"/>
      <c r="Q8" s="749"/>
      <c r="R8" s="749"/>
      <c r="S8" s="657"/>
      <c r="T8" s="747"/>
      <c r="U8" s="749"/>
      <c r="V8" s="762"/>
      <c r="W8" s="764"/>
    </row>
    <row r="9" spans="1:64" s="227" customFormat="1" ht="12.75" customHeight="1">
      <c r="A9" s="769"/>
      <c r="B9" s="647"/>
      <c r="C9" s="655"/>
      <c r="D9" s="748"/>
      <c r="E9" s="647"/>
      <c r="F9" s="647"/>
      <c r="G9" s="712"/>
      <c r="H9" s="748"/>
      <c r="I9" s="647"/>
      <c r="J9" s="763"/>
      <c r="K9" s="754"/>
      <c r="L9" s="748"/>
      <c r="M9" s="647"/>
      <c r="N9" s="647"/>
      <c r="O9" s="659"/>
      <c r="P9" s="748"/>
      <c r="Q9" s="647"/>
      <c r="R9" s="647"/>
      <c r="S9" s="659"/>
      <c r="T9" s="748"/>
      <c r="U9" s="647"/>
      <c r="V9" s="763"/>
      <c r="W9" s="765"/>
    </row>
    <row r="10" spans="1:64" s="237" customFormat="1" ht="7.5" customHeight="1">
      <c r="A10" s="406"/>
      <c r="B10" s="407"/>
      <c r="C10" s="231"/>
      <c r="D10" s="230"/>
      <c r="E10" s="230"/>
      <c r="F10" s="229"/>
      <c r="G10" s="596"/>
      <c r="H10" s="232"/>
      <c r="I10" s="232"/>
      <c r="J10" s="232"/>
      <c r="K10" s="235"/>
      <c r="L10" s="235"/>
      <c r="M10" s="235"/>
      <c r="N10" s="236"/>
      <c r="O10" s="235"/>
      <c r="P10" s="235"/>
      <c r="Q10" s="235"/>
      <c r="R10" s="235"/>
      <c r="S10" s="235"/>
      <c r="T10" s="235"/>
      <c r="U10" s="235"/>
      <c r="V10" s="235"/>
      <c r="W10" s="608"/>
    </row>
    <row r="11" spans="1:64" ht="12" customHeight="1">
      <c r="A11" s="338">
        <v>1</v>
      </c>
      <c r="B11" s="408" t="s">
        <v>241</v>
      </c>
      <c r="C11" s="409" t="s">
        <v>74</v>
      </c>
      <c r="D11" s="409" t="s">
        <v>74</v>
      </c>
      <c r="E11" s="409" t="s">
        <v>74</v>
      </c>
      <c r="F11" s="410" t="s">
        <v>74</v>
      </c>
      <c r="G11" s="597">
        <v>58</v>
      </c>
      <c r="H11" s="598">
        <v>28</v>
      </c>
      <c r="I11" s="598">
        <v>11</v>
      </c>
      <c r="J11" s="598">
        <v>13</v>
      </c>
      <c r="K11" s="411">
        <v>206</v>
      </c>
      <c r="L11" s="411">
        <v>92</v>
      </c>
      <c r="M11" s="411">
        <v>27</v>
      </c>
      <c r="N11" s="411">
        <v>36</v>
      </c>
      <c r="O11" s="412">
        <v>87</v>
      </c>
      <c r="P11" s="411">
        <v>40</v>
      </c>
      <c r="Q11" s="411">
        <v>19</v>
      </c>
      <c r="R11" s="413">
        <v>19</v>
      </c>
      <c r="S11" s="411">
        <v>119</v>
      </c>
      <c r="T11" s="411">
        <v>52</v>
      </c>
      <c r="U11" s="411">
        <v>8</v>
      </c>
      <c r="V11" s="411">
        <v>17</v>
      </c>
      <c r="W11" s="609">
        <v>1</v>
      </c>
      <c r="AS11" s="414"/>
      <c r="AT11" s="414"/>
      <c r="AU11" s="414"/>
      <c r="AV11" s="414"/>
      <c r="AW11" s="414"/>
      <c r="AX11" s="414"/>
      <c r="AY11" s="414"/>
      <c r="AZ11" s="414"/>
      <c r="BA11" s="414"/>
      <c r="BB11" s="414"/>
      <c r="BC11" s="414"/>
      <c r="BD11" s="414"/>
      <c r="BE11" s="414"/>
      <c r="BF11" s="414"/>
      <c r="BG11" s="414"/>
      <c r="BH11" s="414"/>
      <c r="BI11" s="414"/>
      <c r="BJ11" s="414"/>
      <c r="BK11" s="414"/>
      <c r="BL11" s="414"/>
    </row>
    <row r="12" spans="1:64" ht="7.5" customHeight="1">
      <c r="A12" s="338"/>
      <c r="B12" s="415"/>
      <c r="C12" s="409"/>
      <c r="D12" s="409"/>
      <c r="E12" s="409"/>
      <c r="F12" s="410"/>
      <c r="G12" s="597"/>
      <c r="H12" s="598"/>
      <c r="I12" s="598"/>
      <c r="J12" s="598"/>
      <c r="K12" s="411"/>
      <c r="L12" s="411"/>
      <c r="M12" s="411"/>
      <c r="N12" s="411"/>
      <c r="O12" s="412"/>
      <c r="P12" s="411"/>
      <c r="Q12" s="411"/>
      <c r="R12" s="413"/>
      <c r="S12" s="411"/>
      <c r="T12" s="411"/>
      <c r="U12" s="411"/>
      <c r="V12" s="411"/>
      <c r="W12" s="609"/>
      <c r="AS12" s="414"/>
      <c r="AT12" s="414"/>
      <c r="AU12" s="414"/>
      <c r="AV12" s="414"/>
      <c r="AW12" s="414"/>
      <c r="AX12" s="414"/>
      <c r="AY12" s="414"/>
      <c r="AZ12" s="414"/>
      <c r="BA12" s="414"/>
      <c r="BB12" s="414"/>
      <c r="BC12" s="414"/>
      <c r="BD12" s="414"/>
      <c r="BE12" s="414"/>
      <c r="BF12" s="414"/>
      <c r="BG12" s="414"/>
      <c r="BH12" s="414"/>
      <c r="BI12" s="414"/>
      <c r="BJ12" s="414"/>
      <c r="BK12" s="414"/>
      <c r="BL12" s="414"/>
    </row>
    <row r="13" spans="1:64" ht="12" customHeight="1">
      <c r="A13" s="338">
        <v>2</v>
      </c>
      <c r="B13" s="415" t="s">
        <v>242</v>
      </c>
      <c r="C13" s="409">
        <v>9</v>
      </c>
      <c r="D13" s="409">
        <v>6</v>
      </c>
      <c r="E13" s="409" t="s">
        <v>74</v>
      </c>
      <c r="F13" s="410">
        <v>2</v>
      </c>
      <c r="G13" s="597">
        <v>83</v>
      </c>
      <c r="H13" s="598">
        <v>55</v>
      </c>
      <c r="I13" s="598">
        <v>8</v>
      </c>
      <c r="J13" s="598">
        <v>16</v>
      </c>
      <c r="K13" s="411">
        <v>170</v>
      </c>
      <c r="L13" s="411">
        <v>112</v>
      </c>
      <c r="M13" s="411">
        <v>15</v>
      </c>
      <c r="N13" s="411">
        <v>32</v>
      </c>
      <c r="O13" s="412">
        <v>94</v>
      </c>
      <c r="P13" s="411">
        <v>65</v>
      </c>
      <c r="Q13" s="411">
        <v>9</v>
      </c>
      <c r="R13" s="413">
        <v>10</v>
      </c>
      <c r="S13" s="411">
        <v>76</v>
      </c>
      <c r="T13" s="411">
        <v>47</v>
      </c>
      <c r="U13" s="411">
        <v>6</v>
      </c>
      <c r="V13" s="411">
        <v>22</v>
      </c>
      <c r="W13" s="609">
        <v>2</v>
      </c>
      <c r="AS13" s="414"/>
      <c r="AT13" s="414"/>
      <c r="AU13" s="414"/>
      <c r="AV13" s="414"/>
      <c r="AW13" s="414"/>
      <c r="AX13" s="414"/>
      <c r="AY13" s="414"/>
      <c r="AZ13" s="414"/>
      <c r="BA13" s="414"/>
      <c r="BB13" s="414"/>
      <c r="BC13" s="414"/>
      <c r="BD13" s="414"/>
      <c r="BE13" s="414"/>
      <c r="BF13" s="414"/>
      <c r="BG13" s="414"/>
      <c r="BH13" s="414"/>
      <c r="BI13" s="414"/>
      <c r="BJ13" s="414"/>
      <c r="BK13" s="414"/>
      <c r="BL13" s="414"/>
    </row>
    <row r="14" spans="1:64" ht="12" customHeight="1">
      <c r="A14" s="338">
        <v>3</v>
      </c>
      <c r="B14" s="415" t="s">
        <v>243</v>
      </c>
      <c r="C14" s="409">
        <v>2</v>
      </c>
      <c r="D14" s="409">
        <v>1</v>
      </c>
      <c r="E14" s="409">
        <v>1</v>
      </c>
      <c r="F14" s="410" t="s">
        <v>74</v>
      </c>
      <c r="G14" s="597">
        <v>80</v>
      </c>
      <c r="H14" s="598">
        <v>40</v>
      </c>
      <c r="I14" s="598">
        <v>18</v>
      </c>
      <c r="J14" s="598">
        <v>14</v>
      </c>
      <c r="K14" s="411">
        <v>210</v>
      </c>
      <c r="L14" s="411">
        <v>126</v>
      </c>
      <c r="M14" s="411">
        <v>37</v>
      </c>
      <c r="N14" s="411">
        <v>30</v>
      </c>
      <c r="O14" s="412">
        <v>99</v>
      </c>
      <c r="P14" s="411">
        <v>61</v>
      </c>
      <c r="Q14" s="411">
        <v>20</v>
      </c>
      <c r="R14" s="413">
        <v>8</v>
      </c>
      <c r="S14" s="411">
        <v>111</v>
      </c>
      <c r="T14" s="411">
        <v>65</v>
      </c>
      <c r="U14" s="411">
        <v>17</v>
      </c>
      <c r="V14" s="411">
        <v>22</v>
      </c>
      <c r="W14" s="609">
        <v>3</v>
      </c>
      <c r="AS14" s="414"/>
      <c r="AT14" s="414"/>
      <c r="AU14" s="414"/>
      <c r="AV14" s="414"/>
      <c r="AW14" s="414"/>
      <c r="AX14" s="414"/>
      <c r="AY14" s="414"/>
      <c r="AZ14" s="414"/>
      <c r="BA14" s="414"/>
      <c r="BB14" s="414"/>
      <c r="BC14" s="414"/>
      <c r="BD14" s="414"/>
      <c r="BE14" s="414"/>
      <c r="BF14" s="414"/>
      <c r="BG14" s="414"/>
      <c r="BH14" s="414"/>
      <c r="BI14" s="414"/>
      <c r="BJ14" s="414"/>
      <c r="BK14" s="414"/>
      <c r="BL14" s="414"/>
    </row>
    <row r="15" spans="1:64" ht="12" customHeight="1">
      <c r="A15" s="338">
        <v>4</v>
      </c>
      <c r="B15" s="339" t="s">
        <v>244</v>
      </c>
      <c r="C15" s="409">
        <v>3</v>
      </c>
      <c r="D15" s="409">
        <v>3</v>
      </c>
      <c r="E15" s="409" t="s">
        <v>74</v>
      </c>
      <c r="F15" s="410" t="s">
        <v>74</v>
      </c>
      <c r="G15" s="597">
        <v>58</v>
      </c>
      <c r="H15" s="598">
        <v>34</v>
      </c>
      <c r="I15" s="598">
        <v>3</v>
      </c>
      <c r="J15" s="598">
        <v>16</v>
      </c>
      <c r="K15" s="411">
        <v>139</v>
      </c>
      <c r="L15" s="411">
        <v>97</v>
      </c>
      <c r="M15" s="411">
        <v>5</v>
      </c>
      <c r="N15" s="411">
        <v>27</v>
      </c>
      <c r="O15" s="412">
        <v>75</v>
      </c>
      <c r="P15" s="411">
        <v>53</v>
      </c>
      <c r="Q15" s="411">
        <v>3</v>
      </c>
      <c r="R15" s="413">
        <v>12</v>
      </c>
      <c r="S15" s="411">
        <v>64</v>
      </c>
      <c r="T15" s="411">
        <v>44</v>
      </c>
      <c r="U15" s="411">
        <v>2</v>
      </c>
      <c r="V15" s="411">
        <v>15</v>
      </c>
      <c r="W15" s="609">
        <v>4</v>
      </c>
      <c r="AS15" s="414"/>
      <c r="AT15" s="414"/>
      <c r="AU15" s="414"/>
      <c r="AV15" s="414"/>
      <c r="AW15" s="414"/>
      <c r="AX15" s="414"/>
      <c r="AY15" s="414"/>
      <c r="AZ15" s="414"/>
      <c r="BA15" s="414"/>
      <c r="BB15" s="414"/>
      <c r="BC15" s="414"/>
      <c r="BD15" s="414"/>
      <c r="BE15" s="414"/>
      <c r="BF15" s="414"/>
      <c r="BG15" s="414"/>
      <c r="BH15" s="414"/>
      <c r="BI15" s="414"/>
      <c r="BJ15" s="414"/>
      <c r="BK15" s="414"/>
      <c r="BL15" s="414"/>
    </row>
    <row r="16" spans="1:64" ht="12" customHeight="1">
      <c r="A16" s="338">
        <v>5</v>
      </c>
      <c r="B16" s="360" t="s">
        <v>245</v>
      </c>
      <c r="C16" s="409">
        <v>2</v>
      </c>
      <c r="D16" s="409">
        <v>1</v>
      </c>
      <c r="E16" s="409">
        <v>1</v>
      </c>
      <c r="F16" s="410" t="s">
        <v>74</v>
      </c>
      <c r="G16" s="597">
        <v>79</v>
      </c>
      <c r="H16" s="598">
        <v>38</v>
      </c>
      <c r="I16" s="598">
        <v>11</v>
      </c>
      <c r="J16" s="598">
        <v>19</v>
      </c>
      <c r="K16" s="411">
        <v>186</v>
      </c>
      <c r="L16" s="411">
        <v>103</v>
      </c>
      <c r="M16" s="411">
        <v>30</v>
      </c>
      <c r="N16" s="411">
        <v>37</v>
      </c>
      <c r="O16" s="412">
        <v>112</v>
      </c>
      <c r="P16" s="411">
        <v>58</v>
      </c>
      <c r="Q16" s="411">
        <v>23</v>
      </c>
      <c r="R16" s="413">
        <v>18</v>
      </c>
      <c r="S16" s="411">
        <v>74</v>
      </c>
      <c r="T16" s="411">
        <v>45</v>
      </c>
      <c r="U16" s="411">
        <v>7</v>
      </c>
      <c r="V16" s="411">
        <v>19</v>
      </c>
      <c r="W16" s="609">
        <v>5</v>
      </c>
      <c r="AS16" s="414"/>
      <c r="AT16" s="414"/>
      <c r="AU16" s="414"/>
      <c r="AV16" s="414"/>
      <c r="AW16" s="414"/>
      <c r="AX16" s="414"/>
      <c r="AY16" s="414"/>
      <c r="AZ16" s="414"/>
      <c r="BA16" s="414"/>
      <c r="BB16" s="414"/>
      <c r="BC16" s="414"/>
      <c r="BD16" s="414"/>
      <c r="BE16" s="414"/>
      <c r="BF16" s="414"/>
      <c r="BG16" s="414"/>
      <c r="BH16" s="414"/>
      <c r="BI16" s="414"/>
      <c r="BJ16" s="414"/>
      <c r="BK16" s="414"/>
      <c r="BL16" s="414"/>
    </row>
    <row r="17" spans="1:64" ht="7.5" customHeight="1">
      <c r="A17" s="338"/>
      <c r="B17" s="408"/>
      <c r="C17" s="409"/>
      <c r="D17" s="409"/>
      <c r="E17" s="409"/>
      <c r="F17" s="410"/>
      <c r="G17" s="597"/>
      <c r="H17" s="598"/>
      <c r="I17" s="598"/>
      <c r="J17" s="598"/>
      <c r="K17" s="411"/>
      <c r="L17" s="411"/>
      <c r="M17" s="411"/>
      <c r="N17" s="411"/>
      <c r="O17" s="412"/>
      <c r="P17" s="411"/>
      <c r="Q17" s="411"/>
      <c r="R17" s="413"/>
      <c r="S17" s="411"/>
      <c r="T17" s="411"/>
      <c r="U17" s="411"/>
      <c r="V17" s="411"/>
      <c r="W17" s="610"/>
      <c r="AS17" s="414"/>
      <c r="AT17" s="414"/>
      <c r="AU17" s="414"/>
      <c r="AV17" s="414"/>
      <c r="AW17" s="414"/>
      <c r="AX17" s="414"/>
      <c r="AY17" s="414"/>
      <c r="AZ17" s="414"/>
      <c r="BA17" s="414"/>
      <c r="BB17" s="414"/>
      <c r="BC17" s="414"/>
      <c r="BD17" s="414"/>
      <c r="BE17" s="414"/>
      <c r="BF17" s="414"/>
      <c r="BG17" s="414"/>
      <c r="BH17" s="414"/>
      <c r="BI17" s="414"/>
      <c r="BJ17" s="414"/>
      <c r="BK17" s="414"/>
      <c r="BL17" s="414"/>
    </row>
    <row r="18" spans="1:64" ht="12" customHeight="1">
      <c r="A18" s="338">
        <v>6</v>
      </c>
      <c r="B18" s="339" t="s">
        <v>246</v>
      </c>
      <c r="C18" s="409">
        <v>4</v>
      </c>
      <c r="D18" s="409">
        <v>1</v>
      </c>
      <c r="E18" s="409">
        <v>1</v>
      </c>
      <c r="F18" s="410">
        <v>2</v>
      </c>
      <c r="G18" s="597">
        <v>81</v>
      </c>
      <c r="H18" s="598">
        <v>22</v>
      </c>
      <c r="I18" s="598">
        <v>23</v>
      </c>
      <c r="J18" s="598">
        <v>26</v>
      </c>
      <c r="K18" s="411">
        <v>318</v>
      </c>
      <c r="L18" s="411">
        <v>112</v>
      </c>
      <c r="M18" s="411">
        <v>95</v>
      </c>
      <c r="N18" s="411">
        <v>67</v>
      </c>
      <c r="O18" s="412">
        <v>158</v>
      </c>
      <c r="P18" s="411">
        <v>61</v>
      </c>
      <c r="Q18" s="411">
        <v>57</v>
      </c>
      <c r="R18" s="413">
        <v>26</v>
      </c>
      <c r="S18" s="411">
        <v>160</v>
      </c>
      <c r="T18" s="411">
        <v>51</v>
      </c>
      <c r="U18" s="411">
        <v>38</v>
      </c>
      <c r="V18" s="411">
        <v>41</v>
      </c>
      <c r="W18" s="609">
        <v>6</v>
      </c>
      <c r="AS18" s="414"/>
      <c r="AT18" s="414"/>
      <c r="AU18" s="414"/>
      <c r="AV18" s="414"/>
      <c r="AW18" s="414"/>
      <c r="AX18" s="414"/>
      <c r="AY18" s="414"/>
      <c r="AZ18" s="414"/>
      <c r="BA18" s="414"/>
      <c r="BB18" s="414"/>
      <c r="BC18" s="414"/>
      <c r="BD18" s="414"/>
      <c r="BE18" s="414"/>
      <c r="BF18" s="414"/>
      <c r="BG18" s="414"/>
      <c r="BH18" s="414"/>
      <c r="BI18" s="414"/>
      <c r="BJ18" s="414"/>
      <c r="BK18" s="414"/>
      <c r="BL18" s="414"/>
    </row>
    <row r="19" spans="1:64" ht="7.5" customHeight="1">
      <c r="A19" s="338"/>
      <c r="B19" s="360"/>
      <c r="C19" s="409"/>
      <c r="D19" s="409"/>
      <c r="E19" s="409"/>
      <c r="F19" s="410"/>
      <c r="G19" s="597"/>
      <c r="H19" s="598"/>
      <c r="I19" s="598"/>
      <c r="J19" s="598"/>
      <c r="K19" s="411"/>
      <c r="L19" s="411"/>
      <c r="M19" s="411"/>
      <c r="N19" s="411"/>
      <c r="O19" s="412"/>
      <c r="P19" s="411"/>
      <c r="Q19" s="411"/>
      <c r="R19" s="413"/>
      <c r="S19" s="411"/>
      <c r="T19" s="411"/>
      <c r="U19" s="411"/>
      <c r="V19" s="411"/>
      <c r="W19" s="609"/>
      <c r="AS19" s="414"/>
      <c r="AT19" s="414"/>
      <c r="AU19" s="414"/>
      <c r="AV19" s="414"/>
      <c r="AW19" s="414"/>
      <c r="AX19" s="414"/>
      <c r="AY19" s="414"/>
      <c r="AZ19" s="414"/>
      <c r="BA19" s="414"/>
      <c r="BB19" s="414"/>
      <c r="BC19" s="414"/>
      <c r="BD19" s="414"/>
      <c r="BE19" s="414"/>
      <c r="BF19" s="414"/>
      <c r="BG19" s="414"/>
      <c r="BH19" s="414"/>
      <c r="BI19" s="414"/>
      <c r="BJ19" s="414"/>
      <c r="BK19" s="414"/>
      <c r="BL19" s="414"/>
    </row>
    <row r="20" spans="1:64" ht="12" customHeight="1">
      <c r="A20" s="338">
        <v>7</v>
      </c>
      <c r="B20" s="360" t="s">
        <v>247</v>
      </c>
      <c r="C20" s="409">
        <v>5</v>
      </c>
      <c r="D20" s="409">
        <v>2</v>
      </c>
      <c r="E20" s="409">
        <v>1</v>
      </c>
      <c r="F20" s="410">
        <v>2</v>
      </c>
      <c r="G20" s="597">
        <v>88</v>
      </c>
      <c r="H20" s="598">
        <v>49</v>
      </c>
      <c r="I20" s="598">
        <v>20</v>
      </c>
      <c r="J20" s="598">
        <v>9</v>
      </c>
      <c r="K20" s="411">
        <v>258</v>
      </c>
      <c r="L20" s="411">
        <v>136</v>
      </c>
      <c r="M20" s="411">
        <v>59</v>
      </c>
      <c r="N20" s="411">
        <v>32</v>
      </c>
      <c r="O20" s="412">
        <v>126</v>
      </c>
      <c r="P20" s="411">
        <v>63</v>
      </c>
      <c r="Q20" s="411">
        <v>35</v>
      </c>
      <c r="R20" s="413">
        <v>14</v>
      </c>
      <c r="S20" s="411">
        <v>132</v>
      </c>
      <c r="T20" s="411">
        <v>73</v>
      </c>
      <c r="U20" s="411">
        <v>24</v>
      </c>
      <c r="V20" s="411">
        <v>18</v>
      </c>
      <c r="W20" s="609">
        <v>7</v>
      </c>
      <c r="AS20" s="414"/>
      <c r="AT20" s="414"/>
      <c r="AU20" s="414"/>
      <c r="AV20" s="414"/>
      <c r="AW20" s="414"/>
      <c r="AX20" s="414"/>
      <c r="AY20" s="414"/>
      <c r="AZ20" s="414"/>
      <c r="BA20" s="414"/>
      <c r="BB20" s="414"/>
      <c r="BC20" s="414"/>
      <c r="BD20" s="414"/>
      <c r="BE20" s="414"/>
      <c r="BF20" s="414"/>
      <c r="BG20" s="414"/>
      <c r="BH20" s="414"/>
      <c r="BI20" s="414"/>
      <c r="BJ20" s="414"/>
      <c r="BK20" s="414"/>
      <c r="BL20" s="414"/>
    </row>
    <row r="21" spans="1:64" s="416" customFormat="1" ht="12" customHeight="1">
      <c r="A21" s="338">
        <v>8</v>
      </c>
      <c r="B21" s="339" t="s">
        <v>248</v>
      </c>
      <c r="C21" s="409">
        <v>9</v>
      </c>
      <c r="D21" s="409">
        <v>3</v>
      </c>
      <c r="E21" s="409">
        <v>3</v>
      </c>
      <c r="F21" s="410">
        <v>3</v>
      </c>
      <c r="G21" s="597">
        <v>65</v>
      </c>
      <c r="H21" s="598">
        <v>18</v>
      </c>
      <c r="I21" s="598">
        <v>12</v>
      </c>
      <c r="J21" s="598">
        <v>21</v>
      </c>
      <c r="K21" s="411">
        <v>209</v>
      </c>
      <c r="L21" s="411">
        <v>97</v>
      </c>
      <c r="M21" s="411">
        <v>51</v>
      </c>
      <c r="N21" s="411">
        <v>34</v>
      </c>
      <c r="O21" s="412">
        <v>108</v>
      </c>
      <c r="P21" s="411">
        <v>48</v>
      </c>
      <c r="Q21" s="411">
        <v>32</v>
      </c>
      <c r="R21" s="413">
        <v>11</v>
      </c>
      <c r="S21" s="411">
        <v>101</v>
      </c>
      <c r="T21" s="411">
        <v>49</v>
      </c>
      <c r="U21" s="411">
        <v>19</v>
      </c>
      <c r="V21" s="411">
        <v>23</v>
      </c>
      <c r="W21" s="609">
        <v>8</v>
      </c>
      <c r="AS21" s="414"/>
      <c r="AT21" s="414"/>
      <c r="AU21" s="414"/>
      <c r="AV21" s="414"/>
      <c r="AW21" s="414"/>
      <c r="AX21" s="414"/>
      <c r="AY21" s="414"/>
      <c r="AZ21" s="414"/>
      <c r="BA21" s="414"/>
      <c r="BB21" s="414"/>
      <c r="BC21" s="414"/>
      <c r="BD21" s="414"/>
      <c r="BE21" s="414"/>
      <c r="BF21" s="414"/>
      <c r="BG21" s="414"/>
      <c r="BH21" s="414"/>
      <c r="BI21" s="414"/>
      <c r="BJ21" s="414"/>
      <c r="BK21" s="414"/>
      <c r="BL21" s="414"/>
    </row>
    <row r="22" spans="1:64" ht="12" customHeight="1">
      <c r="A22" s="338">
        <v>9</v>
      </c>
      <c r="B22" s="360" t="s">
        <v>249</v>
      </c>
      <c r="C22" s="409">
        <v>1</v>
      </c>
      <c r="D22" s="409" t="s">
        <v>74</v>
      </c>
      <c r="E22" s="409">
        <v>1</v>
      </c>
      <c r="F22" s="410" t="s">
        <v>74</v>
      </c>
      <c r="G22" s="597">
        <v>50</v>
      </c>
      <c r="H22" s="598">
        <v>26</v>
      </c>
      <c r="I22" s="598">
        <v>13</v>
      </c>
      <c r="J22" s="598">
        <v>10</v>
      </c>
      <c r="K22" s="411">
        <v>171</v>
      </c>
      <c r="L22" s="411">
        <v>88</v>
      </c>
      <c r="M22" s="411">
        <v>56</v>
      </c>
      <c r="N22" s="411">
        <v>19</v>
      </c>
      <c r="O22" s="412">
        <v>96</v>
      </c>
      <c r="P22" s="411">
        <v>48</v>
      </c>
      <c r="Q22" s="411">
        <v>31</v>
      </c>
      <c r="R22" s="413">
        <v>10</v>
      </c>
      <c r="S22" s="411">
        <v>75</v>
      </c>
      <c r="T22" s="411">
        <v>40</v>
      </c>
      <c r="U22" s="411">
        <v>25</v>
      </c>
      <c r="V22" s="411">
        <v>9</v>
      </c>
      <c r="W22" s="609">
        <v>9</v>
      </c>
      <c r="AS22" s="414"/>
      <c r="AT22" s="414"/>
      <c r="AU22" s="414"/>
      <c r="AV22" s="414"/>
      <c r="AW22" s="414"/>
      <c r="AX22" s="414"/>
      <c r="AY22" s="414"/>
      <c r="AZ22" s="414"/>
      <c r="BA22" s="414"/>
      <c r="BB22" s="414"/>
      <c r="BC22" s="414"/>
      <c r="BD22" s="414"/>
      <c r="BE22" s="414"/>
      <c r="BF22" s="414"/>
      <c r="BG22" s="414"/>
      <c r="BH22" s="414"/>
      <c r="BI22" s="414"/>
      <c r="BJ22" s="414"/>
      <c r="BK22" s="414"/>
      <c r="BL22" s="414"/>
    </row>
    <row r="23" spans="1:64" s="421" customFormat="1" ht="12" customHeight="1">
      <c r="A23" s="338"/>
      <c r="B23" s="339" t="s">
        <v>250</v>
      </c>
      <c r="C23" s="417"/>
      <c r="D23" s="417"/>
      <c r="E23" s="417"/>
      <c r="F23" s="418"/>
      <c r="G23" s="597"/>
      <c r="H23" s="445"/>
      <c r="I23" s="445"/>
      <c r="J23" s="445"/>
      <c r="K23" s="286"/>
      <c r="L23" s="286"/>
      <c r="M23" s="286"/>
      <c r="N23" s="419"/>
      <c r="O23" s="300"/>
      <c r="P23" s="294"/>
      <c r="Q23" s="300"/>
      <c r="R23" s="420"/>
      <c r="S23" s="300"/>
      <c r="T23" s="294"/>
      <c r="U23" s="300"/>
      <c r="V23" s="294"/>
      <c r="W23" s="609">
        <v>10</v>
      </c>
      <c r="AS23" s="414"/>
      <c r="AT23" s="414"/>
      <c r="AU23" s="414"/>
      <c r="AV23" s="414"/>
      <c r="AW23" s="414"/>
      <c r="AX23" s="414"/>
      <c r="AY23" s="414"/>
      <c r="AZ23" s="414"/>
      <c r="BA23" s="414"/>
      <c r="BB23" s="414"/>
      <c r="BC23" s="414"/>
      <c r="BD23" s="414"/>
      <c r="BE23" s="414"/>
      <c r="BF23" s="414"/>
      <c r="BG23" s="414"/>
      <c r="BH23" s="414"/>
      <c r="BI23" s="414"/>
      <c r="BJ23" s="414"/>
      <c r="BK23" s="414"/>
      <c r="BL23" s="414"/>
    </row>
    <row r="24" spans="1:64" ht="12" customHeight="1">
      <c r="A24" s="338">
        <v>10</v>
      </c>
      <c r="B24" s="360" t="s">
        <v>251</v>
      </c>
      <c r="C24" s="409">
        <v>10</v>
      </c>
      <c r="D24" s="409">
        <v>5</v>
      </c>
      <c r="E24" s="409">
        <v>2</v>
      </c>
      <c r="F24" s="410">
        <v>3</v>
      </c>
      <c r="G24" s="597">
        <v>44</v>
      </c>
      <c r="H24" s="598">
        <v>19</v>
      </c>
      <c r="I24" s="598">
        <v>11</v>
      </c>
      <c r="J24" s="598">
        <v>11</v>
      </c>
      <c r="K24" s="411">
        <v>174</v>
      </c>
      <c r="L24" s="411">
        <v>94</v>
      </c>
      <c r="M24" s="411">
        <v>37</v>
      </c>
      <c r="N24" s="411">
        <v>30</v>
      </c>
      <c r="O24" s="412">
        <v>91</v>
      </c>
      <c r="P24" s="411">
        <v>51</v>
      </c>
      <c r="Q24" s="411">
        <v>20</v>
      </c>
      <c r="R24" s="413">
        <v>10</v>
      </c>
      <c r="S24" s="411">
        <v>83</v>
      </c>
      <c r="T24" s="411">
        <v>43</v>
      </c>
      <c r="U24" s="411">
        <v>17</v>
      </c>
      <c r="V24" s="411">
        <v>20</v>
      </c>
      <c r="W24" s="609"/>
      <c r="AS24" s="414"/>
      <c r="AT24" s="414"/>
      <c r="AU24" s="414"/>
      <c r="AV24" s="414"/>
      <c r="AW24" s="414"/>
      <c r="AX24" s="414"/>
      <c r="AY24" s="414"/>
      <c r="AZ24" s="414"/>
      <c r="BA24" s="414"/>
      <c r="BB24" s="414"/>
      <c r="BC24" s="414"/>
      <c r="BD24" s="414"/>
      <c r="BE24" s="414"/>
      <c r="BF24" s="414"/>
      <c r="BG24" s="414"/>
      <c r="BH24" s="414"/>
      <c r="BI24" s="414"/>
      <c r="BJ24" s="414"/>
      <c r="BK24" s="414"/>
      <c r="BL24" s="414"/>
    </row>
    <row r="25" spans="1:64" s="421" customFormat="1" ht="7.5" customHeight="1">
      <c r="A25" s="355"/>
      <c r="B25" s="422"/>
      <c r="C25" s="423"/>
      <c r="D25" s="423"/>
      <c r="E25" s="424"/>
      <c r="F25" s="418"/>
      <c r="G25" s="597"/>
      <c r="H25" s="599"/>
      <c r="I25" s="599"/>
      <c r="J25" s="599"/>
      <c r="K25" s="425"/>
      <c r="L25" s="425"/>
      <c r="M25" s="425"/>
      <c r="N25" s="426"/>
      <c r="O25" s="425"/>
      <c r="P25" s="425"/>
      <c r="Q25" s="425"/>
      <c r="R25" s="426"/>
      <c r="S25" s="425"/>
      <c r="T25" s="425"/>
      <c r="U25" s="425"/>
      <c r="V25" s="425"/>
      <c r="W25" s="609"/>
      <c r="AS25" s="414"/>
      <c r="AT25" s="414"/>
      <c r="AU25" s="414"/>
      <c r="AV25" s="414"/>
      <c r="AW25" s="414"/>
      <c r="AX25" s="414"/>
      <c r="AY25" s="414"/>
      <c r="AZ25" s="414"/>
      <c r="BA25" s="414"/>
      <c r="BB25" s="414"/>
      <c r="BC25" s="414"/>
      <c r="BD25" s="414"/>
      <c r="BE25" s="414"/>
      <c r="BF25" s="414"/>
      <c r="BG25" s="414"/>
      <c r="BH25" s="414"/>
      <c r="BI25" s="414"/>
      <c r="BJ25" s="414"/>
      <c r="BK25" s="414"/>
      <c r="BL25" s="414"/>
    </row>
    <row r="26" spans="1:64" s="421" customFormat="1" ht="12" customHeight="1">
      <c r="A26" s="338">
        <v>11</v>
      </c>
      <c r="B26" s="360" t="s">
        <v>252</v>
      </c>
      <c r="C26" s="409">
        <v>5</v>
      </c>
      <c r="D26" s="409">
        <v>2</v>
      </c>
      <c r="E26" s="409">
        <v>1</v>
      </c>
      <c r="F26" s="410">
        <v>2</v>
      </c>
      <c r="G26" s="597">
        <v>65</v>
      </c>
      <c r="H26" s="598">
        <v>24</v>
      </c>
      <c r="I26" s="598">
        <v>20</v>
      </c>
      <c r="J26" s="598">
        <v>16</v>
      </c>
      <c r="K26" s="411">
        <v>274</v>
      </c>
      <c r="L26" s="411">
        <v>118</v>
      </c>
      <c r="M26" s="411">
        <v>84</v>
      </c>
      <c r="N26" s="411">
        <v>46</v>
      </c>
      <c r="O26" s="412">
        <v>143</v>
      </c>
      <c r="P26" s="411">
        <v>59</v>
      </c>
      <c r="Q26" s="411">
        <v>56</v>
      </c>
      <c r="R26" s="413">
        <v>19</v>
      </c>
      <c r="S26" s="411">
        <v>131</v>
      </c>
      <c r="T26" s="411">
        <v>59</v>
      </c>
      <c r="U26" s="411">
        <v>28</v>
      </c>
      <c r="V26" s="411">
        <v>27</v>
      </c>
      <c r="W26" s="609">
        <v>11</v>
      </c>
      <c r="AS26" s="414"/>
      <c r="AT26" s="414"/>
      <c r="AU26" s="414"/>
      <c r="AV26" s="414"/>
      <c r="AW26" s="414"/>
      <c r="AX26" s="414"/>
      <c r="AY26" s="414"/>
      <c r="AZ26" s="414"/>
      <c r="BA26" s="414"/>
      <c r="BB26" s="414"/>
      <c r="BC26" s="414"/>
      <c r="BD26" s="414"/>
      <c r="BE26" s="414"/>
      <c r="BF26" s="414"/>
      <c r="BG26" s="414"/>
      <c r="BH26" s="414"/>
      <c r="BI26" s="414"/>
      <c r="BJ26" s="414"/>
      <c r="BK26" s="414"/>
      <c r="BL26" s="414"/>
    </row>
    <row r="27" spans="1:64" s="421" customFormat="1" ht="7.5" customHeight="1">
      <c r="A27" s="338"/>
      <c r="B27" s="360"/>
      <c r="C27" s="409"/>
      <c r="D27" s="409"/>
      <c r="E27" s="409"/>
      <c r="F27" s="410"/>
      <c r="G27" s="597"/>
      <c r="H27" s="598"/>
      <c r="I27" s="598"/>
      <c r="J27" s="598"/>
      <c r="K27" s="411"/>
      <c r="L27" s="411"/>
      <c r="M27" s="411"/>
      <c r="N27" s="411"/>
      <c r="O27" s="412"/>
      <c r="P27" s="411"/>
      <c r="Q27" s="411"/>
      <c r="R27" s="413"/>
      <c r="S27" s="411"/>
      <c r="T27" s="411"/>
      <c r="U27" s="411"/>
      <c r="V27" s="411"/>
      <c r="W27" s="609"/>
      <c r="AS27" s="414"/>
      <c r="AT27" s="414"/>
      <c r="AU27" s="414"/>
      <c r="AV27" s="414"/>
      <c r="AW27" s="414"/>
      <c r="AX27" s="414"/>
      <c r="AY27" s="414"/>
      <c r="AZ27" s="414"/>
      <c r="BA27" s="414"/>
      <c r="BB27" s="414"/>
      <c r="BC27" s="414"/>
      <c r="BD27" s="414"/>
      <c r="BE27" s="414"/>
      <c r="BF27" s="414"/>
      <c r="BG27" s="414"/>
      <c r="BH27" s="414"/>
      <c r="BI27" s="414"/>
      <c r="BJ27" s="414"/>
      <c r="BK27" s="414"/>
      <c r="BL27" s="414"/>
    </row>
    <row r="28" spans="1:64" s="421" customFormat="1" ht="12" customHeight="1">
      <c r="A28" s="338">
        <v>12</v>
      </c>
      <c r="B28" s="360" t="s">
        <v>253</v>
      </c>
      <c r="C28" s="409">
        <v>6</v>
      </c>
      <c r="D28" s="409">
        <v>1</v>
      </c>
      <c r="E28" s="409">
        <v>2</v>
      </c>
      <c r="F28" s="410">
        <v>1</v>
      </c>
      <c r="G28" s="597">
        <v>49</v>
      </c>
      <c r="H28" s="598">
        <v>23</v>
      </c>
      <c r="I28" s="598">
        <v>15</v>
      </c>
      <c r="J28" s="598">
        <v>7</v>
      </c>
      <c r="K28" s="411">
        <v>156</v>
      </c>
      <c r="L28" s="411">
        <v>74</v>
      </c>
      <c r="M28" s="411">
        <v>55</v>
      </c>
      <c r="N28" s="411">
        <v>16</v>
      </c>
      <c r="O28" s="412">
        <v>88</v>
      </c>
      <c r="P28" s="411">
        <v>36</v>
      </c>
      <c r="Q28" s="411">
        <v>34</v>
      </c>
      <c r="R28" s="413">
        <v>8</v>
      </c>
      <c r="S28" s="411">
        <v>68</v>
      </c>
      <c r="T28" s="411">
        <v>38</v>
      </c>
      <c r="U28" s="411">
        <v>21</v>
      </c>
      <c r="V28" s="411">
        <v>8</v>
      </c>
      <c r="W28" s="609">
        <v>12</v>
      </c>
      <c r="AS28" s="414"/>
      <c r="AT28" s="414"/>
      <c r="AU28" s="414"/>
      <c r="AV28" s="414"/>
      <c r="AW28" s="414"/>
      <c r="AX28" s="414"/>
      <c r="AY28" s="414"/>
      <c r="AZ28" s="414"/>
      <c r="BA28" s="414"/>
      <c r="BB28" s="414"/>
      <c r="BC28" s="414"/>
      <c r="BD28" s="414"/>
      <c r="BE28" s="414"/>
      <c r="BF28" s="414"/>
      <c r="BG28" s="414"/>
      <c r="BH28" s="414"/>
      <c r="BI28" s="414"/>
      <c r="BJ28" s="414"/>
      <c r="BK28" s="414"/>
      <c r="BL28" s="414"/>
    </row>
    <row r="29" spans="1:64" s="421" customFormat="1" ht="12" customHeight="1">
      <c r="A29" s="338">
        <v>13</v>
      </c>
      <c r="B29" s="360" t="s">
        <v>254</v>
      </c>
      <c r="C29" s="409">
        <v>7</v>
      </c>
      <c r="D29" s="409">
        <v>4</v>
      </c>
      <c r="E29" s="409">
        <v>2</v>
      </c>
      <c r="F29" s="410">
        <v>1</v>
      </c>
      <c r="G29" s="597">
        <v>80</v>
      </c>
      <c r="H29" s="598">
        <v>47</v>
      </c>
      <c r="I29" s="598">
        <v>22</v>
      </c>
      <c r="J29" s="598">
        <v>7</v>
      </c>
      <c r="K29" s="411">
        <v>179</v>
      </c>
      <c r="L29" s="411">
        <v>96</v>
      </c>
      <c r="M29" s="411">
        <v>56</v>
      </c>
      <c r="N29" s="411">
        <v>19</v>
      </c>
      <c r="O29" s="412">
        <v>98</v>
      </c>
      <c r="P29" s="411">
        <v>56</v>
      </c>
      <c r="Q29" s="411">
        <v>29</v>
      </c>
      <c r="R29" s="413">
        <v>7</v>
      </c>
      <c r="S29" s="411">
        <v>81</v>
      </c>
      <c r="T29" s="411">
        <v>40</v>
      </c>
      <c r="U29" s="411">
        <v>27</v>
      </c>
      <c r="V29" s="411">
        <v>12</v>
      </c>
      <c r="W29" s="609">
        <v>13</v>
      </c>
      <c r="AS29" s="414"/>
      <c r="AT29" s="414"/>
      <c r="AU29" s="414"/>
      <c r="AV29" s="414"/>
      <c r="AW29" s="414"/>
      <c r="AX29" s="414"/>
      <c r="AY29" s="414"/>
      <c r="AZ29" s="414"/>
      <c r="BA29" s="414"/>
      <c r="BB29" s="414"/>
      <c r="BC29" s="414"/>
      <c r="BD29" s="414"/>
      <c r="BE29" s="414"/>
      <c r="BF29" s="414"/>
      <c r="BG29" s="414"/>
      <c r="BH29" s="414"/>
      <c r="BI29" s="414"/>
      <c r="BJ29" s="414"/>
      <c r="BK29" s="414"/>
      <c r="BL29" s="414"/>
    </row>
    <row r="30" spans="1:64" s="421" customFormat="1" ht="7.5" customHeight="1">
      <c r="A30" s="338"/>
      <c r="B30" s="427"/>
      <c r="C30" s="417"/>
      <c r="D30" s="417"/>
      <c r="E30" s="417"/>
      <c r="F30" s="418"/>
      <c r="G30" s="597"/>
      <c r="H30" s="445"/>
      <c r="I30" s="445"/>
      <c r="J30" s="445"/>
      <c r="K30" s="300"/>
      <c r="L30" s="286"/>
      <c r="M30" s="286"/>
      <c r="N30" s="419"/>
      <c r="O30" s="300"/>
      <c r="P30" s="294"/>
      <c r="Q30" s="300"/>
      <c r="R30" s="428"/>
      <c r="S30" s="300"/>
      <c r="T30" s="294"/>
      <c r="U30" s="300"/>
      <c r="V30" s="300"/>
      <c r="W30" s="609"/>
      <c r="AS30" s="414"/>
      <c r="AT30" s="414"/>
      <c r="AU30" s="414"/>
      <c r="AV30" s="414"/>
      <c r="AW30" s="414"/>
      <c r="AX30" s="414"/>
      <c r="AY30" s="414"/>
      <c r="AZ30" s="414"/>
      <c r="BA30" s="414"/>
      <c r="BB30" s="414"/>
      <c r="BC30" s="414"/>
      <c r="BD30" s="414"/>
      <c r="BE30" s="414"/>
      <c r="BF30" s="414"/>
      <c r="BG30" s="414"/>
      <c r="BH30" s="414"/>
      <c r="BI30" s="414"/>
      <c r="BJ30" s="414"/>
      <c r="BK30" s="414"/>
      <c r="BL30" s="414"/>
    </row>
    <row r="31" spans="1:64" s="434" customFormat="1" ht="12" customHeight="1">
      <c r="A31" s="355">
        <v>14</v>
      </c>
      <c r="B31" s="366" t="s">
        <v>255</v>
      </c>
      <c r="C31" s="429">
        <v>63</v>
      </c>
      <c r="D31" s="429">
        <v>29</v>
      </c>
      <c r="E31" s="429">
        <v>15</v>
      </c>
      <c r="F31" s="430">
        <v>16</v>
      </c>
      <c r="G31" s="600">
        <v>880</v>
      </c>
      <c r="H31" s="601">
        <v>423</v>
      </c>
      <c r="I31" s="601">
        <v>187</v>
      </c>
      <c r="J31" s="601">
        <v>185</v>
      </c>
      <c r="K31" s="429">
        <v>2650</v>
      </c>
      <c r="L31" s="429">
        <v>1345</v>
      </c>
      <c r="M31" s="429">
        <v>607</v>
      </c>
      <c r="N31" s="431">
        <v>425</v>
      </c>
      <c r="O31" s="432">
        <v>1375</v>
      </c>
      <c r="P31" s="431">
        <v>699</v>
      </c>
      <c r="Q31" s="431">
        <v>368</v>
      </c>
      <c r="R31" s="433">
        <v>172</v>
      </c>
      <c r="S31" s="431">
        <v>1275</v>
      </c>
      <c r="T31" s="431">
        <v>646</v>
      </c>
      <c r="U31" s="431">
        <v>239</v>
      </c>
      <c r="V31" s="431">
        <v>253</v>
      </c>
      <c r="W31" s="609">
        <v>14</v>
      </c>
      <c r="AS31" s="414"/>
      <c r="AT31" s="414"/>
      <c r="AU31" s="414"/>
      <c r="AV31" s="414"/>
      <c r="AW31" s="414"/>
      <c r="AX31" s="414"/>
      <c r="AY31" s="414"/>
      <c r="AZ31" s="414"/>
      <c r="BA31" s="414"/>
      <c r="BB31" s="414"/>
      <c r="BC31" s="414"/>
      <c r="BD31" s="414"/>
      <c r="BE31" s="414"/>
      <c r="BF31" s="414"/>
      <c r="BG31" s="414"/>
      <c r="BH31" s="414"/>
      <c r="BI31" s="414"/>
      <c r="BJ31" s="414"/>
      <c r="BK31" s="414"/>
      <c r="BL31" s="414"/>
    </row>
    <row r="32" spans="1:64" s="440" customFormat="1" ht="7.5" customHeight="1">
      <c r="A32" s="338"/>
      <c r="B32" s="339"/>
      <c r="C32" s="435"/>
      <c r="D32" s="435"/>
      <c r="E32" s="435"/>
      <c r="F32" s="436"/>
      <c r="G32" s="602"/>
      <c r="H32" s="435"/>
      <c r="I32" s="435"/>
      <c r="J32" s="435"/>
      <c r="K32" s="437"/>
      <c r="L32" s="437"/>
      <c r="M32" s="437"/>
      <c r="N32" s="437"/>
      <c r="O32" s="438"/>
      <c r="P32" s="437"/>
      <c r="Q32" s="437"/>
      <c r="R32" s="439"/>
      <c r="S32" s="437"/>
      <c r="T32" s="437"/>
      <c r="U32" s="437"/>
      <c r="V32" s="437"/>
      <c r="W32" s="609"/>
      <c r="AS32" s="414"/>
      <c r="AT32" s="414"/>
      <c r="AU32" s="414"/>
      <c r="AV32" s="414"/>
      <c r="AW32" s="414"/>
      <c r="AX32" s="414"/>
      <c r="AY32" s="414"/>
      <c r="AZ32" s="414"/>
      <c r="BA32" s="414"/>
      <c r="BB32" s="414"/>
      <c r="BC32" s="414"/>
      <c r="BD32" s="414"/>
      <c r="BE32" s="414"/>
      <c r="BF32" s="414"/>
      <c r="BG32" s="414"/>
      <c r="BH32" s="414"/>
      <c r="BI32" s="414"/>
      <c r="BJ32" s="414"/>
      <c r="BK32" s="414"/>
      <c r="BL32" s="414"/>
    </row>
    <row r="33" spans="1:64" ht="12" customHeight="1">
      <c r="A33" s="338">
        <v>15</v>
      </c>
      <c r="B33" s="377" t="s">
        <v>256</v>
      </c>
      <c r="C33" s="409">
        <v>69</v>
      </c>
      <c r="D33" s="409">
        <v>32</v>
      </c>
      <c r="E33" s="409">
        <v>10</v>
      </c>
      <c r="F33" s="410">
        <v>23</v>
      </c>
      <c r="G33" s="597">
        <v>828</v>
      </c>
      <c r="H33" s="598">
        <v>345</v>
      </c>
      <c r="I33" s="598">
        <v>216</v>
      </c>
      <c r="J33" s="598">
        <v>167</v>
      </c>
      <c r="K33" s="411">
        <v>2499</v>
      </c>
      <c r="L33" s="411">
        <v>1230</v>
      </c>
      <c r="M33" s="411">
        <v>604</v>
      </c>
      <c r="N33" s="411">
        <v>413</v>
      </c>
      <c r="O33" s="412">
        <v>1267</v>
      </c>
      <c r="P33" s="411">
        <v>638</v>
      </c>
      <c r="Q33" s="411">
        <v>337</v>
      </c>
      <c r="R33" s="413">
        <v>148</v>
      </c>
      <c r="S33" s="411">
        <v>1232</v>
      </c>
      <c r="T33" s="411">
        <v>592</v>
      </c>
      <c r="U33" s="411">
        <v>267</v>
      </c>
      <c r="V33" s="411">
        <v>265</v>
      </c>
      <c r="W33" s="609">
        <v>15</v>
      </c>
      <c r="AS33" s="414"/>
      <c r="AT33" s="414"/>
      <c r="AU33" s="414"/>
      <c r="AV33" s="414"/>
      <c r="AW33" s="414"/>
      <c r="AX33" s="414"/>
      <c r="AY33" s="414"/>
      <c r="AZ33" s="414"/>
      <c r="BA33" s="414"/>
      <c r="BB33" s="414"/>
      <c r="BC33" s="414"/>
      <c r="BD33" s="414"/>
      <c r="BE33" s="414"/>
      <c r="BF33" s="414"/>
      <c r="BG33" s="414"/>
      <c r="BH33" s="414"/>
      <c r="BI33" s="414"/>
      <c r="BJ33" s="414"/>
      <c r="BK33" s="414"/>
      <c r="BL33" s="414"/>
    </row>
    <row r="34" spans="1:64" s="440" customFormat="1" ht="12" customHeight="1">
      <c r="A34" s="338">
        <v>16</v>
      </c>
      <c r="B34" s="377" t="s">
        <v>257</v>
      </c>
      <c r="C34" s="409">
        <v>55</v>
      </c>
      <c r="D34" s="409">
        <v>30</v>
      </c>
      <c r="E34" s="409">
        <v>9</v>
      </c>
      <c r="F34" s="410">
        <v>14</v>
      </c>
      <c r="G34" s="597">
        <v>798</v>
      </c>
      <c r="H34" s="598">
        <v>337</v>
      </c>
      <c r="I34" s="598">
        <v>222</v>
      </c>
      <c r="J34" s="598">
        <v>163</v>
      </c>
      <c r="K34" s="411">
        <v>2392</v>
      </c>
      <c r="L34" s="411">
        <v>1154</v>
      </c>
      <c r="M34" s="411">
        <v>609</v>
      </c>
      <c r="N34" s="411">
        <v>386</v>
      </c>
      <c r="O34" s="412">
        <v>1162</v>
      </c>
      <c r="P34" s="411">
        <v>565</v>
      </c>
      <c r="Q34" s="411">
        <v>344</v>
      </c>
      <c r="R34" s="413">
        <v>133</v>
      </c>
      <c r="S34" s="411">
        <v>1230</v>
      </c>
      <c r="T34" s="411">
        <v>589</v>
      </c>
      <c r="U34" s="411">
        <v>265</v>
      </c>
      <c r="V34" s="411">
        <v>253</v>
      </c>
      <c r="W34" s="609">
        <v>16</v>
      </c>
      <c r="AS34" s="414"/>
      <c r="AT34" s="414"/>
      <c r="AU34" s="414"/>
      <c r="AV34" s="414"/>
      <c r="AW34" s="414"/>
      <c r="AX34" s="414"/>
      <c r="AY34" s="414"/>
      <c r="AZ34" s="414"/>
      <c r="BA34" s="414"/>
      <c r="BB34" s="414"/>
      <c r="BC34" s="414"/>
      <c r="BD34" s="414"/>
      <c r="BE34" s="414"/>
      <c r="BF34" s="414"/>
      <c r="BG34" s="414"/>
      <c r="BH34" s="414"/>
      <c r="BI34" s="414"/>
      <c r="BJ34" s="414"/>
      <c r="BK34" s="414"/>
      <c r="BL34" s="414"/>
    </row>
    <row r="35" spans="1:64" ht="12" customHeight="1">
      <c r="A35" s="338">
        <v>17</v>
      </c>
      <c r="B35" s="339" t="s">
        <v>258</v>
      </c>
      <c r="C35" s="441">
        <f>(C31-C33)/C33*100</f>
        <v>-8.695652173913043</v>
      </c>
      <c r="D35" s="441">
        <f t="shared" ref="D35:V35" si="0">(D31-D33)/D33*100</f>
        <v>-9.375</v>
      </c>
      <c r="E35" s="441">
        <f t="shared" si="0"/>
        <v>50</v>
      </c>
      <c r="F35" s="441">
        <f t="shared" si="0"/>
        <v>-30.434782608695656</v>
      </c>
      <c r="G35" s="442">
        <f t="shared" si="0"/>
        <v>6.2801932367149762</v>
      </c>
      <c r="H35" s="443">
        <f t="shared" si="0"/>
        <v>22.608695652173914</v>
      </c>
      <c r="I35" s="443">
        <f t="shared" si="0"/>
        <v>-13.425925925925927</v>
      </c>
      <c r="J35" s="443">
        <f t="shared" si="0"/>
        <v>10.778443113772456</v>
      </c>
      <c r="K35" s="441">
        <f t="shared" si="0"/>
        <v>6.0424169667867149</v>
      </c>
      <c r="L35" s="441">
        <f t="shared" si="0"/>
        <v>9.3495934959349594</v>
      </c>
      <c r="M35" s="441">
        <f t="shared" si="0"/>
        <v>0.49668874172185434</v>
      </c>
      <c r="N35" s="441">
        <f t="shared" si="0"/>
        <v>2.9055690072639226</v>
      </c>
      <c r="O35" s="442">
        <f t="shared" si="0"/>
        <v>8.5240726124704036</v>
      </c>
      <c r="P35" s="443">
        <f t="shared" si="0"/>
        <v>9.5611285266457671</v>
      </c>
      <c r="Q35" s="443">
        <f t="shared" si="0"/>
        <v>9.1988130563798212</v>
      </c>
      <c r="R35" s="444">
        <f t="shared" si="0"/>
        <v>16.216216216216218</v>
      </c>
      <c r="S35" s="441">
        <f t="shared" si="0"/>
        <v>3.4902597402597402</v>
      </c>
      <c r="T35" s="441">
        <f t="shared" si="0"/>
        <v>9.121621621621621</v>
      </c>
      <c r="U35" s="441">
        <f t="shared" si="0"/>
        <v>-10.486891385767791</v>
      </c>
      <c r="V35" s="441">
        <f t="shared" si="0"/>
        <v>-4.5283018867924527</v>
      </c>
      <c r="W35" s="609">
        <v>17</v>
      </c>
      <c r="AS35" s="414"/>
      <c r="AT35" s="414"/>
      <c r="AU35" s="414"/>
      <c r="AV35" s="414"/>
      <c r="AW35" s="414"/>
      <c r="AX35" s="414"/>
      <c r="AY35" s="414"/>
      <c r="AZ35" s="414"/>
      <c r="BA35" s="414"/>
      <c r="BB35" s="414"/>
      <c r="BC35" s="414"/>
      <c r="BD35" s="414"/>
      <c r="BE35" s="414"/>
      <c r="BF35" s="414"/>
      <c r="BG35" s="414"/>
      <c r="BH35" s="414"/>
      <c r="BI35" s="414"/>
      <c r="BJ35" s="414"/>
      <c r="BK35" s="414"/>
      <c r="BL35" s="414"/>
    </row>
    <row r="36" spans="1:64" s="440" customFormat="1" ht="12" customHeight="1">
      <c r="A36" s="338">
        <v>18</v>
      </c>
      <c r="B36" s="339" t="s">
        <v>260</v>
      </c>
      <c r="C36" s="441">
        <f>(C33-C34)/C34*100</f>
        <v>25.454545454545453</v>
      </c>
      <c r="D36" s="441">
        <f t="shared" ref="D36:V36" si="1">(D33-D34)/D34*100</f>
        <v>6.666666666666667</v>
      </c>
      <c r="E36" s="441">
        <f t="shared" si="1"/>
        <v>11.111111111111111</v>
      </c>
      <c r="F36" s="441">
        <f t="shared" si="1"/>
        <v>64.285714285714292</v>
      </c>
      <c r="G36" s="442">
        <f t="shared" si="1"/>
        <v>3.7593984962406015</v>
      </c>
      <c r="H36" s="443">
        <f t="shared" si="1"/>
        <v>2.3738872403560833</v>
      </c>
      <c r="I36" s="443">
        <f t="shared" si="1"/>
        <v>-2.7027027027027026</v>
      </c>
      <c r="J36" s="443">
        <f t="shared" si="1"/>
        <v>2.4539877300613497</v>
      </c>
      <c r="K36" s="441">
        <f t="shared" si="1"/>
        <v>4.4732441471571907</v>
      </c>
      <c r="L36" s="441">
        <f t="shared" si="1"/>
        <v>6.5857885615251295</v>
      </c>
      <c r="M36" s="441">
        <f t="shared" si="1"/>
        <v>-0.82101806239737274</v>
      </c>
      <c r="N36" s="441">
        <f t="shared" si="1"/>
        <v>6.9948186528497409</v>
      </c>
      <c r="O36" s="442">
        <f t="shared" si="1"/>
        <v>9.0361445783132535</v>
      </c>
      <c r="P36" s="443">
        <f t="shared" si="1"/>
        <v>12.920353982300886</v>
      </c>
      <c r="Q36" s="443">
        <f t="shared" si="1"/>
        <v>-2.0348837209302326</v>
      </c>
      <c r="R36" s="444">
        <f t="shared" si="1"/>
        <v>11.278195488721805</v>
      </c>
      <c r="S36" s="441">
        <f t="shared" si="1"/>
        <v>0.16260162601626016</v>
      </c>
      <c r="T36" s="441">
        <f t="shared" si="1"/>
        <v>0.50933786078098475</v>
      </c>
      <c r="U36" s="441">
        <f t="shared" si="1"/>
        <v>0.75471698113207553</v>
      </c>
      <c r="V36" s="441">
        <f t="shared" si="1"/>
        <v>4.7430830039525684</v>
      </c>
      <c r="W36" s="609">
        <v>18</v>
      </c>
      <c r="AS36" s="414"/>
      <c r="AT36" s="414"/>
      <c r="AU36" s="414"/>
      <c r="AV36" s="414"/>
      <c r="AW36" s="414"/>
      <c r="AX36" s="414"/>
      <c r="AY36" s="414"/>
      <c r="AZ36" s="414"/>
      <c r="BA36" s="414"/>
      <c r="BB36" s="414"/>
      <c r="BC36" s="414"/>
      <c r="BD36" s="414"/>
      <c r="BE36" s="414"/>
      <c r="BF36" s="414"/>
      <c r="BG36" s="414"/>
      <c r="BH36" s="414"/>
      <c r="BI36" s="414"/>
      <c r="BJ36" s="414"/>
      <c r="BK36" s="414"/>
      <c r="BL36" s="414"/>
    </row>
    <row r="37" spans="1:64" ht="9" customHeight="1">
      <c r="A37" s="388"/>
      <c r="B37" s="232"/>
      <c r="C37" s="445"/>
      <c r="D37" s="445"/>
      <c r="E37" s="445"/>
      <c r="F37" s="445"/>
      <c r="G37" s="417"/>
      <c r="H37" s="417"/>
      <c r="I37" s="417"/>
      <c r="J37" s="387"/>
      <c r="K37" s="286"/>
      <c r="L37" s="286"/>
      <c r="M37" s="286"/>
      <c r="N37" s="419"/>
      <c r="O37" s="286"/>
      <c r="P37" s="286"/>
      <c r="Q37" s="286"/>
      <c r="R37" s="419"/>
      <c r="S37" s="286"/>
      <c r="T37" s="286"/>
      <c r="U37" s="286"/>
      <c r="V37" s="286"/>
      <c r="AS37" s="414"/>
      <c r="AT37" s="414"/>
      <c r="AU37" s="414"/>
      <c r="AV37" s="414"/>
      <c r="AW37" s="414"/>
      <c r="AX37" s="414"/>
      <c r="AY37" s="414"/>
      <c r="AZ37" s="414"/>
      <c r="BA37" s="414"/>
      <c r="BB37" s="414"/>
      <c r="BC37" s="414"/>
      <c r="BD37" s="414"/>
      <c r="BE37" s="414"/>
      <c r="BF37" s="414"/>
      <c r="BG37" s="414"/>
      <c r="BH37" s="414"/>
      <c r="BI37" s="414"/>
      <c r="BJ37" s="414"/>
      <c r="BK37" s="414"/>
      <c r="BL37" s="414"/>
    </row>
    <row r="38" spans="1:64" s="108" customFormat="1" ht="12" customHeight="1">
      <c r="A38" s="200" t="s">
        <v>76</v>
      </c>
      <c r="B38" s="200"/>
      <c r="C38" s="170"/>
      <c r="D38" s="170"/>
      <c r="E38" s="170"/>
      <c r="F38" s="170"/>
      <c r="G38" s="170"/>
      <c r="H38" s="170"/>
      <c r="I38" s="170"/>
      <c r="J38" s="170"/>
      <c r="K38" s="259"/>
      <c r="L38" s="259"/>
      <c r="M38" s="259"/>
      <c r="N38" s="259"/>
      <c r="O38" s="259"/>
      <c r="P38" s="259"/>
      <c r="Q38" s="259"/>
      <c r="R38" s="259"/>
      <c r="S38" s="259"/>
      <c r="T38" s="259"/>
      <c r="U38" s="259"/>
      <c r="V38" s="259"/>
      <c r="W38" s="223"/>
    </row>
    <row r="39" spans="1:64" s="108" customFormat="1" ht="12" customHeight="1">
      <c r="A39" s="34" t="s">
        <v>77</v>
      </c>
      <c r="B39" s="200"/>
      <c r="C39" s="170"/>
      <c r="D39" s="170"/>
      <c r="E39" s="170"/>
      <c r="F39" s="170"/>
      <c r="G39" s="170"/>
      <c r="H39" s="170"/>
      <c r="I39" s="170"/>
      <c r="J39" s="170"/>
      <c r="K39" s="259"/>
      <c r="L39" s="259"/>
      <c r="M39" s="259"/>
      <c r="N39" s="259"/>
      <c r="O39" s="259"/>
      <c r="P39" s="259"/>
      <c r="Q39" s="259"/>
      <c r="R39" s="259"/>
      <c r="S39" s="259"/>
      <c r="T39" s="259"/>
      <c r="U39" s="259"/>
      <c r="V39" s="259"/>
      <c r="W39" s="446"/>
      <c r="X39" s="223"/>
      <c r="Y39" s="223"/>
    </row>
    <row r="40" spans="1:64" ht="12" customHeight="1">
      <c r="A40" s="302" t="s">
        <v>101</v>
      </c>
      <c r="B40" s="447"/>
      <c r="K40" s="448"/>
    </row>
    <row r="41" spans="1:64">
      <c r="B41" s="108"/>
    </row>
    <row r="42" spans="1:64">
      <c r="C42" s="414"/>
      <c r="D42" s="414"/>
      <c r="E42" s="414"/>
      <c r="F42" s="414"/>
      <c r="G42" s="414"/>
      <c r="H42" s="414"/>
      <c r="I42" s="414"/>
      <c r="J42" s="414"/>
      <c r="K42" s="414"/>
      <c r="L42" s="414"/>
      <c r="M42" s="414"/>
      <c r="N42" s="414"/>
      <c r="O42" s="414"/>
      <c r="P42" s="414"/>
      <c r="Q42" s="414"/>
      <c r="R42" s="414"/>
      <c r="S42" s="414"/>
      <c r="T42" s="414"/>
      <c r="U42" s="414"/>
      <c r="V42" s="414"/>
      <c r="X42" s="108"/>
      <c r="Y42" s="108"/>
    </row>
    <row r="43" spans="1:64" s="108" customFormat="1">
      <c r="X43" s="223"/>
      <c r="Y43" s="223"/>
    </row>
  </sheetData>
  <mergeCells count="36">
    <mergeCell ref="W4:W9"/>
    <mergeCell ref="A1:J1"/>
    <mergeCell ref="A2:J2"/>
    <mergeCell ref="A4:A9"/>
    <mergeCell ref="B4:B9"/>
    <mergeCell ref="C4:F5"/>
    <mergeCell ref="G4:J5"/>
    <mergeCell ref="C6:C9"/>
    <mergeCell ref="D6:E6"/>
    <mergeCell ref="F6:F9"/>
    <mergeCell ref="G6:G9"/>
    <mergeCell ref="H6:I6"/>
    <mergeCell ref="J6:J9"/>
    <mergeCell ref="P6:Q6"/>
    <mergeCell ref="P7:P9"/>
    <mergeCell ref="Q7:Q9"/>
    <mergeCell ref="K4:V4"/>
    <mergeCell ref="K5:K9"/>
    <mergeCell ref="L5:N5"/>
    <mergeCell ref="O5:R5"/>
    <mergeCell ref="S5:V5"/>
    <mergeCell ref="R6:R9"/>
    <mergeCell ref="S6:S9"/>
    <mergeCell ref="T6:U6"/>
    <mergeCell ref="V6:V9"/>
    <mergeCell ref="L6:M6"/>
    <mergeCell ref="N6:N9"/>
    <mergeCell ref="O6:O9"/>
    <mergeCell ref="T7:T9"/>
    <mergeCell ref="U7:U9"/>
    <mergeCell ref="M7:M9"/>
    <mergeCell ref="D7:D9"/>
    <mergeCell ref="E7:E9"/>
    <mergeCell ref="H7:H9"/>
    <mergeCell ref="I7:I9"/>
    <mergeCell ref="L7:L9"/>
  </mergeCells>
  <pageMargins left="0.78740157480314965" right="0.62992125984251968" top="0.98425196850393704" bottom="0.78740157480314965" header="0.51181102362204722" footer="0.51181102362204722"/>
  <pageSetup paperSize="9" fitToWidth="2" orientation="portrait" r:id="rId1"/>
  <headerFooter alignWithMargins="0">
    <oddHeader>&amp;C&amp;P</oddHeader>
    <oddFooter>&amp;C&amp;6 © Statistisches Landesamt des Freistaates Sachsen - H I 6 - j/16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0"/>
  <sheetViews>
    <sheetView showGridLines="0" zoomScaleNormal="100" zoomScaleSheetLayoutView="100" workbookViewId="0">
      <selection sqref="A1:K1"/>
    </sheetView>
  </sheetViews>
  <sheetFormatPr baseColWidth="10" defaultRowHeight="12.75"/>
  <cols>
    <col min="1" max="1" width="18.7109375" style="223" customWidth="1"/>
    <col min="2" max="2" width="10.140625" style="223" bestFit="1" customWidth="1"/>
    <col min="3" max="3" width="6.7109375" style="223" customWidth="1"/>
    <col min="4" max="4" width="6.140625" style="223" customWidth="1"/>
    <col min="5" max="6" width="6.7109375" style="223" customWidth="1"/>
    <col min="7" max="7" width="6" style="223" customWidth="1"/>
    <col min="8" max="8" width="6.5703125" style="223" customWidth="1"/>
    <col min="9" max="9" width="6.7109375" style="223" customWidth="1"/>
    <col min="10" max="10" width="6" style="223" customWidth="1"/>
    <col min="11" max="11" width="7" style="223" customWidth="1"/>
    <col min="12" max="16384" width="11.42578125" style="223"/>
  </cols>
  <sheetData>
    <row r="1" spans="1:21" s="65" customFormat="1">
      <c r="A1" s="650" t="s">
        <v>272</v>
      </c>
      <c r="B1" s="652"/>
      <c r="C1" s="652"/>
      <c r="D1" s="652"/>
      <c r="E1" s="652"/>
      <c r="F1" s="652"/>
      <c r="G1" s="652"/>
      <c r="H1" s="652"/>
      <c r="I1" s="652"/>
      <c r="J1" s="652"/>
      <c r="K1" s="652"/>
    </row>
    <row r="2" spans="1:21" s="65" customFormat="1">
      <c r="A2" s="651" t="s">
        <v>273</v>
      </c>
      <c r="B2" s="652"/>
      <c r="C2" s="652"/>
      <c r="D2" s="652"/>
      <c r="E2" s="652"/>
      <c r="F2" s="652"/>
      <c r="G2" s="652"/>
      <c r="H2" s="652"/>
      <c r="I2" s="652"/>
      <c r="J2" s="652"/>
      <c r="K2" s="652"/>
    </row>
    <row r="3" spans="1:21">
      <c r="A3" s="129"/>
      <c r="B3" s="129"/>
      <c r="C3" s="129"/>
      <c r="D3" s="129"/>
      <c r="E3" s="129"/>
      <c r="F3" s="129"/>
      <c r="G3" s="129"/>
      <c r="H3" s="129"/>
      <c r="I3" s="129"/>
      <c r="J3" s="129"/>
      <c r="K3" s="129"/>
    </row>
    <row r="4" spans="1:21" s="225" customFormat="1" ht="12.75" customHeight="1">
      <c r="A4" s="653" t="s">
        <v>235</v>
      </c>
      <c r="B4" s="663" t="s">
        <v>274</v>
      </c>
      <c r="C4" s="775" t="s">
        <v>104</v>
      </c>
      <c r="D4" s="776"/>
      <c r="E4" s="777"/>
      <c r="F4" s="775" t="s">
        <v>72</v>
      </c>
      <c r="G4" s="776"/>
      <c r="H4" s="777"/>
      <c r="I4" s="778" t="s">
        <v>75</v>
      </c>
      <c r="J4" s="778"/>
      <c r="K4" s="778"/>
    </row>
    <row r="5" spans="1:21" s="225" customFormat="1" ht="36" customHeight="1">
      <c r="A5" s="771"/>
      <c r="B5" s="773"/>
      <c r="C5" s="707" t="s">
        <v>120</v>
      </c>
      <c r="D5" s="708" t="s">
        <v>275</v>
      </c>
      <c r="E5" s="779"/>
      <c r="F5" s="646" t="s">
        <v>120</v>
      </c>
      <c r="G5" s="708" t="s">
        <v>275</v>
      </c>
      <c r="H5" s="779"/>
      <c r="I5" s="707" t="s">
        <v>120</v>
      </c>
      <c r="J5" s="708" t="s">
        <v>275</v>
      </c>
      <c r="K5" s="782"/>
    </row>
    <row r="6" spans="1:21" s="227" customFormat="1" ht="12.75" customHeight="1">
      <c r="A6" s="771"/>
      <c r="B6" s="773"/>
      <c r="C6" s="654"/>
      <c r="D6" s="714" t="s">
        <v>146</v>
      </c>
      <c r="E6" s="646" t="s">
        <v>276</v>
      </c>
      <c r="F6" s="711"/>
      <c r="G6" s="714" t="s">
        <v>146</v>
      </c>
      <c r="H6" s="646" t="s">
        <v>276</v>
      </c>
      <c r="I6" s="780"/>
      <c r="J6" s="714" t="s">
        <v>146</v>
      </c>
      <c r="K6" s="761" t="s">
        <v>276</v>
      </c>
    </row>
    <row r="7" spans="1:21" s="227" customFormat="1" ht="12.75" customHeight="1">
      <c r="A7" s="771"/>
      <c r="B7" s="773"/>
      <c r="C7" s="654"/>
      <c r="D7" s="747"/>
      <c r="E7" s="749"/>
      <c r="F7" s="711"/>
      <c r="G7" s="747"/>
      <c r="H7" s="749"/>
      <c r="I7" s="780"/>
      <c r="J7" s="747"/>
      <c r="K7" s="762"/>
    </row>
    <row r="8" spans="1:21" s="227" customFormat="1" ht="12.75" customHeight="1">
      <c r="A8" s="772"/>
      <c r="B8" s="774"/>
      <c r="C8" s="655"/>
      <c r="D8" s="748"/>
      <c r="E8" s="647"/>
      <c r="F8" s="712"/>
      <c r="G8" s="748"/>
      <c r="H8" s="647"/>
      <c r="I8" s="781"/>
      <c r="J8" s="748"/>
      <c r="K8" s="763"/>
    </row>
    <row r="9" spans="1:21" s="237" customFormat="1" ht="9" customHeight="1">
      <c r="A9" s="236"/>
      <c r="B9" s="450"/>
      <c r="C9" s="450"/>
      <c r="D9" s="236"/>
      <c r="E9" s="451"/>
      <c r="F9" s="236"/>
      <c r="G9" s="236"/>
      <c r="H9" s="451"/>
      <c r="I9" s="236"/>
      <c r="J9" s="236"/>
      <c r="K9" s="236"/>
    </row>
    <row r="10" spans="1:21" ht="12" customHeight="1">
      <c r="A10" s="233" t="s">
        <v>241</v>
      </c>
      <c r="B10" s="257">
        <v>66371</v>
      </c>
      <c r="C10" s="452">
        <v>310.37651986560394</v>
      </c>
      <c r="D10" s="453">
        <v>138.61475644483284</v>
      </c>
      <c r="E10" s="454">
        <v>40.6804176522879</v>
      </c>
      <c r="F10" s="453">
        <v>0</v>
      </c>
      <c r="G10" s="453">
        <v>0</v>
      </c>
      <c r="H10" s="454">
        <v>0</v>
      </c>
      <c r="I10" s="455">
        <v>87.387563845655492</v>
      </c>
      <c r="J10" s="455">
        <v>42.18709978755782</v>
      </c>
      <c r="K10" s="455">
        <v>16.573503487969141</v>
      </c>
      <c r="M10" s="417"/>
      <c r="N10" s="417"/>
      <c r="O10" s="417"/>
      <c r="P10" s="449"/>
    </row>
    <row r="11" spans="1:21" ht="9" customHeight="1">
      <c r="A11" s="456"/>
      <c r="B11" s="257"/>
      <c r="C11" s="452"/>
      <c r="D11" s="453"/>
      <c r="E11" s="454"/>
      <c r="F11" s="453"/>
      <c r="G11" s="453"/>
      <c r="H11" s="454"/>
      <c r="I11" s="455"/>
      <c r="J11" s="455"/>
      <c r="K11" s="455"/>
      <c r="L11" s="340"/>
      <c r="M11" s="455"/>
      <c r="N11" s="455"/>
      <c r="O11" s="455"/>
      <c r="P11" s="455"/>
      <c r="Q11" s="455"/>
      <c r="R11" s="455"/>
      <c r="S11" s="455"/>
      <c r="T11" s="455"/>
      <c r="U11" s="455"/>
    </row>
    <row r="12" spans="1:21" ht="12" customHeight="1">
      <c r="A12" s="456" t="s">
        <v>242</v>
      </c>
      <c r="B12" s="257">
        <v>93269</v>
      </c>
      <c r="C12" s="452">
        <v>182.26849221070236</v>
      </c>
      <c r="D12" s="453">
        <v>120.08277133881569</v>
      </c>
      <c r="E12" s="454">
        <v>16.082514018591386</v>
      </c>
      <c r="F12" s="453">
        <v>9.6495084111548319</v>
      </c>
      <c r="G12" s="453">
        <v>6.433005607436554</v>
      </c>
      <c r="H12" s="454">
        <v>0</v>
      </c>
      <c r="I12" s="455">
        <v>88.989910902872339</v>
      </c>
      <c r="J12" s="455">
        <v>58.969218068168416</v>
      </c>
      <c r="K12" s="455">
        <v>8.5773408099154054</v>
      </c>
      <c r="L12" s="340"/>
      <c r="M12" s="455"/>
      <c r="N12" s="455"/>
      <c r="O12" s="455"/>
      <c r="P12" s="455"/>
      <c r="Q12" s="455"/>
      <c r="R12" s="455"/>
      <c r="S12" s="455"/>
      <c r="T12" s="455"/>
      <c r="U12" s="455"/>
    </row>
    <row r="13" spans="1:21" ht="12" customHeight="1">
      <c r="A13" s="456" t="s">
        <v>243</v>
      </c>
      <c r="B13" s="257">
        <v>82868</v>
      </c>
      <c r="C13" s="452">
        <v>253.41506974948109</v>
      </c>
      <c r="D13" s="453">
        <v>152.04904184968868</v>
      </c>
      <c r="E13" s="454">
        <v>44.649321813003816</v>
      </c>
      <c r="F13" s="453">
        <v>2.4134768547569632</v>
      </c>
      <c r="G13" s="453">
        <v>1.2067384273784816</v>
      </c>
      <c r="H13" s="454">
        <v>1.2067384273784816</v>
      </c>
      <c r="I13" s="455">
        <v>96.539074190278512</v>
      </c>
      <c r="J13" s="455">
        <v>48.269537095139256</v>
      </c>
      <c r="K13" s="455">
        <v>21.721291692812667</v>
      </c>
      <c r="L13" s="340"/>
      <c r="M13" s="455"/>
      <c r="N13" s="455"/>
      <c r="O13" s="455"/>
      <c r="P13" s="455"/>
      <c r="Q13" s="455"/>
      <c r="R13" s="455"/>
      <c r="S13" s="455"/>
      <c r="T13" s="455"/>
      <c r="U13" s="455"/>
    </row>
    <row r="14" spans="1:21" ht="12" customHeight="1">
      <c r="A14" s="278" t="s">
        <v>244</v>
      </c>
      <c r="B14" s="257">
        <v>65730</v>
      </c>
      <c r="C14" s="452">
        <v>211.47116993762361</v>
      </c>
      <c r="D14" s="453">
        <v>147.57340635934887</v>
      </c>
      <c r="E14" s="454">
        <v>7.6068766164612809</v>
      </c>
      <c r="F14" s="453">
        <v>4.564125969876768</v>
      </c>
      <c r="G14" s="453">
        <v>4.564125969876768</v>
      </c>
      <c r="H14" s="454">
        <v>0</v>
      </c>
      <c r="I14" s="455">
        <v>88.239768750950859</v>
      </c>
      <c r="J14" s="455">
        <v>51.726760991936715</v>
      </c>
      <c r="K14" s="455">
        <v>4.564125969876768</v>
      </c>
      <c r="L14" s="340"/>
      <c r="M14" s="455"/>
      <c r="N14" s="455"/>
      <c r="O14" s="455"/>
      <c r="P14" s="455"/>
      <c r="Q14" s="455"/>
      <c r="R14" s="455"/>
      <c r="S14" s="455"/>
      <c r="T14" s="455"/>
      <c r="U14" s="455"/>
    </row>
    <row r="15" spans="1:21" ht="12" customHeight="1">
      <c r="A15" s="457" t="s">
        <v>245</v>
      </c>
      <c r="B15" s="257">
        <v>89903</v>
      </c>
      <c r="C15" s="452">
        <v>206.88964773144392</v>
      </c>
      <c r="D15" s="453">
        <v>114.56792320612215</v>
      </c>
      <c r="E15" s="454">
        <v>33.369298021200628</v>
      </c>
      <c r="F15" s="453">
        <v>2.2246198680800418</v>
      </c>
      <c r="G15" s="453">
        <v>1.1123099340400209</v>
      </c>
      <c r="H15" s="454">
        <v>1.1123099340400209</v>
      </c>
      <c r="I15" s="455">
        <v>87.872484789161646</v>
      </c>
      <c r="J15" s="455">
        <v>42.267777493520796</v>
      </c>
      <c r="K15" s="455">
        <v>12.235409274440229</v>
      </c>
      <c r="L15" s="458"/>
      <c r="M15" s="458"/>
      <c r="N15" s="458"/>
      <c r="O15" s="458"/>
      <c r="P15" s="458"/>
      <c r="Q15" s="458"/>
      <c r="R15" s="458"/>
      <c r="S15" s="458"/>
      <c r="T15" s="458"/>
      <c r="U15" s="458"/>
    </row>
    <row r="16" spans="1:21" ht="9" customHeight="1">
      <c r="A16" s="233"/>
      <c r="B16" s="257"/>
      <c r="C16" s="452"/>
      <c r="D16" s="453"/>
      <c r="E16" s="454"/>
      <c r="F16" s="453"/>
      <c r="G16" s="453"/>
      <c r="H16" s="454"/>
      <c r="I16" s="455"/>
      <c r="J16" s="455"/>
      <c r="K16" s="455"/>
      <c r="M16" s="417"/>
      <c r="N16" s="417"/>
      <c r="O16" s="417"/>
      <c r="P16" s="449"/>
    </row>
    <row r="17" spans="1:16" ht="12" customHeight="1">
      <c r="A17" s="459" t="s">
        <v>246</v>
      </c>
      <c r="B17" s="257">
        <v>117325</v>
      </c>
      <c r="C17" s="452">
        <v>271.04197741316852</v>
      </c>
      <c r="D17" s="453">
        <v>95.461325378222881</v>
      </c>
      <c r="E17" s="454">
        <v>80.97165991902834</v>
      </c>
      <c r="F17" s="453">
        <v>3.4093330492222456</v>
      </c>
      <c r="G17" s="453">
        <v>0.85233326230556139</v>
      </c>
      <c r="H17" s="454">
        <v>0.85233326230556139</v>
      </c>
      <c r="I17" s="455">
        <v>69.038994246750477</v>
      </c>
      <c r="J17" s="455">
        <v>18.751331770722352</v>
      </c>
      <c r="K17" s="455">
        <v>19.603665033027916</v>
      </c>
      <c r="M17" s="417"/>
      <c r="N17" s="417"/>
      <c r="O17" s="417"/>
      <c r="P17" s="449"/>
    </row>
    <row r="18" spans="1:16" ht="9" customHeight="1">
      <c r="A18" s="457"/>
      <c r="B18" s="257"/>
      <c r="C18" s="452"/>
      <c r="D18" s="453"/>
      <c r="E18" s="454"/>
      <c r="F18" s="453"/>
      <c r="G18" s="453"/>
      <c r="H18" s="454"/>
      <c r="I18" s="455"/>
      <c r="J18" s="455"/>
      <c r="K18" s="455"/>
      <c r="M18" s="417"/>
      <c r="N18" s="417"/>
      <c r="O18" s="417"/>
      <c r="P18" s="449"/>
    </row>
    <row r="19" spans="1:16" ht="12" customHeight="1">
      <c r="A19" s="457" t="s">
        <v>247</v>
      </c>
      <c r="B19" s="257">
        <v>79256</v>
      </c>
      <c r="C19" s="452">
        <v>325.52740486524675</v>
      </c>
      <c r="D19" s="453">
        <v>171.59584132431613</v>
      </c>
      <c r="E19" s="454">
        <v>74.442313515695972</v>
      </c>
      <c r="F19" s="453">
        <v>6.3086706369233871</v>
      </c>
      <c r="G19" s="453">
        <v>2.5234682547693548</v>
      </c>
      <c r="H19" s="454">
        <v>1.2617341273846774</v>
      </c>
      <c r="I19" s="455">
        <v>111.03260320985162</v>
      </c>
      <c r="J19" s="455">
        <v>61.824972241849196</v>
      </c>
      <c r="K19" s="455">
        <v>25.234682547693549</v>
      </c>
      <c r="M19" s="417"/>
      <c r="N19" s="417"/>
      <c r="O19" s="417"/>
      <c r="P19" s="449"/>
    </row>
    <row r="20" spans="1:16" s="416" customFormat="1" ht="12" customHeight="1">
      <c r="A20" s="278" t="s">
        <v>248</v>
      </c>
      <c r="B20" s="257">
        <v>72686</v>
      </c>
      <c r="C20" s="452">
        <v>287.53817791596731</v>
      </c>
      <c r="D20" s="453">
        <v>133.45073329114274</v>
      </c>
      <c r="E20" s="454">
        <v>70.164818534518332</v>
      </c>
      <c r="F20" s="453">
        <v>12.382026800209118</v>
      </c>
      <c r="G20" s="453">
        <v>4.1273422667363731</v>
      </c>
      <c r="H20" s="454">
        <v>4.1273422667363731</v>
      </c>
      <c r="I20" s="455">
        <v>89.425749112621418</v>
      </c>
      <c r="J20" s="455">
        <v>24.764053600418237</v>
      </c>
      <c r="K20" s="455">
        <v>16.509369066945492</v>
      </c>
      <c r="M20" s="417"/>
      <c r="N20" s="417"/>
      <c r="O20" s="417"/>
      <c r="P20" s="449"/>
    </row>
    <row r="21" spans="1:16" ht="12" customHeight="1">
      <c r="A21" s="457" t="s">
        <v>249</v>
      </c>
      <c r="B21" s="257">
        <v>63510</v>
      </c>
      <c r="C21" s="452">
        <v>269.24893717524799</v>
      </c>
      <c r="D21" s="453">
        <v>141.70996693434105</v>
      </c>
      <c r="E21" s="454">
        <v>88.175090536923321</v>
      </c>
      <c r="F21" s="453">
        <v>1.5745551881593449</v>
      </c>
      <c r="G21" s="453">
        <v>0</v>
      </c>
      <c r="H21" s="454">
        <v>1.5745551881593449</v>
      </c>
      <c r="I21" s="455">
        <v>78.727759407967241</v>
      </c>
      <c r="J21" s="455">
        <v>40.938434892142972</v>
      </c>
      <c r="K21" s="455">
        <v>20.469217446071486</v>
      </c>
      <c r="M21" s="292"/>
      <c r="N21" s="292"/>
      <c r="O21" s="292"/>
      <c r="P21" s="286"/>
    </row>
    <row r="22" spans="1:16" s="421" customFormat="1" ht="12" customHeight="1">
      <c r="A22" s="278" t="s">
        <v>250</v>
      </c>
      <c r="B22" s="340"/>
      <c r="C22" s="452"/>
      <c r="D22" s="453"/>
      <c r="E22" s="454"/>
      <c r="F22" s="453"/>
      <c r="G22" s="453"/>
      <c r="H22" s="454"/>
      <c r="I22" s="455"/>
      <c r="J22" s="455"/>
      <c r="K22" s="455"/>
      <c r="M22" s="423"/>
      <c r="N22" s="423"/>
      <c r="O22" s="423"/>
      <c r="P22" s="460"/>
    </row>
    <row r="23" spans="1:16" ht="12" customHeight="1">
      <c r="A23" s="457" t="s">
        <v>251</v>
      </c>
      <c r="B23" s="257">
        <v>64428</v>
      </c>
      <c r="C23" s="452">
        <v>270.0689141367107</v>
      </c>
      <c r="D23" s="453">
        <v>147.45141863785932</v>
      </c>
      <c r="E23" s="454">
        <v>57.428447258955735</v>
      </c>
      <c r="F23" s="453">
        <v>15.52120196187993</v>
      </c>
      <c r="G23" s="453">
        <v>7.760600980939965</v>
      </c>
      <c r="H23" s="454">
        <v>3.1042403923759854</v>
      </c>
      <c r="I23" s="455">
        <v>68.293288632271683</v>
      </c>
      <c r="J23" s="455">
        <v>29.490283727571864</v>
      </c>
      <c r="K23" s="455">
        <v>17.073322158067921</v>
      </c>
      <c r="M23" s="417"/>
      <c r="N23" s="417"/>
      <c r="O23" s="417"/>
      <c r="P23" s="286"/>
    </row>
    <row r="24" spans="1:16" s="421" customFormat="1" ht="9" customHeight="1">
      <c r="A24" s="459"/>
      <c r="B24" s="363"/>
      <c r="C24" s="452"/>
      <c r="D24" s="453"/>
      <c r="E24" s="454"/>
      <c r="F24" s="453"/>
      <c r="G24" s="453"/>
      <c r="H24" s="454"/>
      <c r="I24" s="455"/>
      <c r="J24" s="455"/>
      <c r="K24" s="455"/>
      <c r="M24" s="417"/>
      <c r="N24" s="417"/>
      <c r="O24" s="417"/>
      <c r="P24" s="449"/>
    </row>
    <row r="25" spans="1:16" s="421" customFormat="1" ht="12" customHeight="1">
      <c r="A25" s="457" t="s">
        <v>252</v>
      </c>
      <c r="B25" s="340">
        <v>116927</v>
      </c>
      <c r="C25" s="452">
        <v>234.33424273264515</v>
      </c>
      <c r="D25" s="453">
        <v>100.91766657829243</v>
      </c>
      <c r="E25" s="454">
        <v>71.839694852343769</v>
      </c>
      <c r="F25" s="453">
        <v>4.2761723126395097</v>
      </c>
      <c r="G25" s="453">
        <v>1.7104689250558041</v>
      </c>
      <c r="H25" s="454">
        <v>0.85523446252790203</v>
      </c>
      <c r="I25" s="455">
        <v>55.590240064313633</v>
      </c>
      <c r="J25" s="455">
        <v>20.525627100669649</v>
      </c>
      <c r="K25" s="455">
        <v>17.104689250558039</v>
      </c>
      <c r="M25" s="417"/>
      <c r="N25" s="417"/>
      <c r="O25" s="417"/>
      <c r="P25" s="449"/>
    </row>
    <row r="26" spans="1:16" s="421" customFormat="1" ht="9" customHeight="1">
      <c r="A26" s="457"/>
      <c r="B26" s="340"/>
      <c r="C26" s="452"/>
      <c r="D26" s="453"/>
      <c r="E26" s="454"/>
      <c r="F26" s="453"/>
      <c r="G26" s="453"/>
      <c r="H26" s="454"/>
      <c r="I26" s="455"/>
      <c r="J26" s="455"/>
      <c r="K26" s="455"/>
      <c r="M26" s="417"/>
      <c r="N26" s="417"/>
      <c r="O26" s="417"/>
      <c r="P26" s="449"/>
    </row>
    <row r="27" spans="1:16" s="421" customFormat="1" ht="12" customHeight="1">
      <c r="A27" s="457" t="s">
        <v>253</v>
      </c>
      <c r="B27" s="340">
        <v>64944</v>
      </c>
      <c r="C27" s="452">
        <v>240.20694752402071</v>
      </c>
      <c r="D27" s="453">
        <v>113.94432126139445</v>
      </c>
      <c r="E27" s="454">
        <v>84.688346883468839</v>
      </c>
      <c r="F27" s="453">
        <v>9.2387287509238725</v>
      </c>
      <c r="G27" s="453">
        <v>1.5397881251539789</v>
      </c>
      <c r="H27" s="454">
        <v>3.0795762503079578</v>
      </c>
      <c r="I27" s="455">
        <v>75.44961813254497</v>
      </c>
      <c r="J27" s="455">
        <v>35.415126878541514</v>
      </c>
      <c r="K27" s="455">
        <v>23.096821877309683</v>
      </c>
      <c r="M27" s="417"/>
      <c r="N27" s="417"/>
      <c r="O27" s="417"/>
      <c r="P27" s="449"/>
    </row>
    <row r="28" spans="1:16" s="421" customFormat="1" ht="12" customHeight="1">
      <c r="A28" s="457" t="s">
        <v>254</v>
      </c>
      <c r="B28" s="461">
        <v>48147</v>
      </c>
      <c r="C28" s="452">
        <v>371.77809624691054</v>
      </c>
      <c r="D28" s="453">
        <v>199.38937005420897</v>
      </c>
      <c r="E28" s="454">
        <v>116.31046586495523</v>
      </c>
      <c r="F28" s="453">
        <v>14.538808233119404</v>
      </c>
      <c r="G28" s="453">
        <v>8.3078904189253748</v>
      </c>
      <c r="H28" s="454">
        <v>4.1539452094626874</v>
      </c>
      <c r="I28" s="455">
        <v>166.1578083785075</v>
      </c>
      <c r="J28" s="455">
        <v>97.617712422373145</v>
      </c>
      <c r="K28" s="455">
        <v>45.693397304089558</v>
      </c>
      <c r="M28" s="417"/>
      <c r="N28" s="417"/>
      <c r="O28" s="417"/>
      <c r="P28" s="449"/>
    </row>
    <row r="29" spans="1:16" s="421" customFormat="1" ht="12" customHeight="1">
      <c r="A29" s="459"/>
      <c r="B29" s="340"/>
      <c r="C29" s="452"/>
      <c r="D29" s="453"/>
      <c r="E29" s="454"/>
      <c r="F29" s="453"/>
      <c r="G29" s="453"/>
      <c r="H29" s="454"/>
      <c r="I29" s="455"/>
      <c r="J29" s="455"/>
      <c r="K29" s="455"/>
      <c r="M29" s="417"/>
      <c r="N29" s="417"/>
      <c r="O29" s="417"/>
      <c r="P29" s="449"/>
    </row>
    <row r="30" spans="1:16" s="421" customFormat="1" ht="12" customHeight="1">
      <c r="A30" s="462" t="s">
        <v>255</v>
      </c>
      <c r="B30" s="463">
        <v>1025364</v>
      </c>
      <c r="C30" s="464">
        <v>258.44480594208494</v>
      </c>
      <c r="D30" s="465">
        <v>131.17292980834122</v>
      </c>
      <c r="E30" s="466">
        <v>59.19848951201719</v>
      </c>
      <c r="F30" s="465">
        <v>6.1441595374910758</v>
      </c>
      <c r="G30" s="465">
        <v>2.8282639140831938</v>
      </c>
      <c r="H30" s="466">
        <v>1.4628951279740658</v>
      </c>
      <c r="I30" s="467">
        <v>85.823180841145188</v>
      </c>
      <c r="J30" s="467">
        <v>41.253642608868653</v>
      </c>
      <c r="K30" s="467">
        <v>18.237425928743352</v>
      </c>
      <c r="M30" s="417"/>
      <c r="N30" s="417"/>
      <c r="O30" s="417"/>
      <c r="P30" s="449"/>
    </row>
    <row r="31" spans="1:16" s="434" customFormat="1" ht="9" customHeight="1">
      <c r="A31" s="462"/>
      <c r="B31" s="340"/>
      <c r="C31" s="452"/>
      <c r="D31" s="453"/>
      <c r="E31" s="454"/>
      <c r="F31" s="453"/>
      <c r="G31" s="453"/>
      <c r="H31" s="454"/>
      <c r="I31" s="455"/>
      <c r="J31" s="455"/>
      <c r="K31" s="455"/>
      <c r="M31" s="417"/>
      <c r="N31" s="417"/>
      <c r="O31" s="417"/>
      <c r="P31" s="449"/>
    </row>
    <row r="32" spans="1:16" s="440" customFormat="1" ht="12" customHeight="1">
      <c r="A32" s="468" t="s">
        <v>256</v>
      </c>
      <c r="B32" s="378">
        <v>1011232</v>
      </c>
      <c r="C32" s="452">
        <v>247.12429986392834</v>
      </c>
      <c r="D32" s="453">
        <v>121.63380905667542</v>
      </c>
      <c r="E32" s="454">
        <v>59.729122496123544</v>
      </c>
      <c r="F32" s="453">
        <v>6.8233600202525233</v>
      </c>
      <c r="G32" s="453">
        <v>3.1644568209866777</v>
      </c>
      <c r="H32" s="454">
        <v>0.98889275655833675</v>
      </c>
      <c r="I32" s="455">
        <v>81.880320243030283</v>
      </c>
      <c r="J32" s="455">
        <v>34.116800101262619</v>
      </c>
      <c r="K32" s="455">
        <v>21.360083541660075</v>
      </c>
      <c r="M32" s="417"/>
      <c r="N32" s="417"/>
      <c r="O32" s="417"/>
      <c r="P32" s="286"/>
    </row>
    <row r="33" spans="1:16" ht="12" customHeight="1">
      <c r="A33" s="468" t="s">
        <v>257</v>
      </c>
      <c r="B33" s="378">
        <v>1001347</v>
      </c>
      <c r="C33" s="452">
        <v>238.87823102281226</v>
      </c>
      <c r="D33" s="453">
        <v>115.24476530113937</v>
      </c>
      <c r="E33" s="454">
        <v>60.818078048868173</v>
      </c>
      <c r="F33" s="453">
        <v>5.4926014658255333</v>
      </c>
      <c r="G33" s="453">
        <v>2.9959644359048361</v>
      </c>
      <c r="H33" s="454">
        <v>0.89878933077145085</v>
      </c>
      <c r="I33" s="455">
        <v>79.692653995068653</v>
      </c>
      <c r="J33" s="455">
        <v>33.654667163330991</v>
      </c>
      <c r="K33" s="455">
        <v>22.170136825695788</v>
      </c>
      <c r="M33" s="255"/>
      <c r="N33" s="255"/>
      <c r="O33" s="255"/>
      <c r="P33" s="460"/>
    </row>
    <row r="34" spans="1:16" s="440" customFormat="1" ht="12" customHeight="1">
      <c r="A34" s="392"/>
      <c r="B34" s="340"/>
      <c r="C34" s="455"/>
      <c r="D34" s="455"/>
      <c r="E34" s="455"/>
      <c r="F34" s="455"/>
      <c r="G34" s="455"/>
      <c r="H34" s="455"/>
      <c r="I34" s="455"/>
      <c r="J34" s="455"/>
      <c r="K34" s="455"/>
      <c r="M34" s="417"/>
      <c r="N34" s="417"/>
      <c r="O34" s="417"/>
      <c r="P34" s="449"/>
    </row>
    <row r="35" spans="1:16" ht="12" customHeight="1">
      <c r="A35" s="235" t="s">
        <v>76</v>
      </c>
      <c r="B35" s="242"/>
      <c r="C35" s="455"/>
      <c r="D35" s="455"/>
      <c r="E35" s="455"/>
      <c r="F35" s="455"/>
      <c r="G35" s="455"/>
      <c r="H35" s="455"/>
      <c r="I35" s="455"/>
      <c r="J35" s="455"/>
      <c r="K35" s="455"/>
      <c r="M35" s="417"/>
      <c r="N35" s="417"/>
      <c r="O35" s="417"/>
      <c r="P35" s="449"/>
    </row>
    <row r="36" spans="1:16" ht="12" customHeight="1">
      <c r="A36" s="401" t="s">
        <v>261</v>
      </c>
      <c r="B36" s="242"/>
      <c r="C36" s="455"/>
      <c r="D36" s="455"/>
      <c r="E36" s="455"/>
      <c r="F36" s="455"/>
      <c r="G36" s="455"/>
      <c r="H36" s="455"/>
      <c r="I36" s="455"/>
      <c r="J36" s="455"/>
      <c r="K36" s="455"/>
      <c r="M36" s="417"/>
      <c r="N36" s="417"/>
      <c r="O36" s="417"/>
      <c r="P36" s="449"/>
    </row>
    <row r="37" spans="1:16" ht="12" customHeight="1">
      <c r="A37" s="34" t="s">
        <v>277</v>
      </c>
      <c r="B37" s="242"/>
      <c r="C37" s="455"/>
      <c r="D37" s="455"/>
      <c r="E37" s="455"/>
      <c r="F37" s="455"/>
      <c r="G37" s="455"/>
      <c r="H37" s="455"/>
      <c r="I37" s="455"/>
      <c r="J37" s="455"/>
      <c r="K37" s="455"/>
      <c r="M37" s="417"/>
      <c r="N37" s="417"/>
      <c r="O37" s="417"/>
      <c r="P37" s="449"/>
    </row>
    <row r="38" spans="1:16" ht="12" customHeight="1">
      <c r="A38" s="232"/>
      <c r="B38" s="242"/>
      <c r="C38" s="455"/>
      <c r="D38" s="455"/>
      <c r="E38" s="455"/>
      <c r="F38" s="455"/>
      <c r="G38" s="455"/>
      <c r="H38" s="455"/>
      <c r="I38" s="455"/>
      <c r="J38" s="455"/>
      <c r="K38" s="455"/>
      <c r="M38" s="417"/>
      <c r="N38" s="417"/>
      <c r="O38" s="417"/>
      <c r="P38" s="449"/>
    </row>
    <row r="39" spans="1:16" ht="12" customHeight="1">
      <c r="A39" s="232"/>
      <c r="B39" s="242"/>
      <c r="C39" s="455"/>
      <c r="D39" s="455"/>
      <c r="E39" s="455"/>
      <c r="F39" s="455"/>
      <c r="G39" s="455"/>
      <c r="H39" s="455"/>
      <c r="I39" s="455"/>
      <c r="J39" s="455"/>
      <c r="K39" s="455"/>
      <c r="M39" s="417"/>
      <c r="N39" s="417"/>
      <c r="O39" s="417"/>
      <c r="P39" s="449"/>
    </row>
    <row r="40" spans="1:16" ht="12" customHeight="1">
      <c r="A40" s="232"/>
      <c r="B40" s="242"/>
      <c r="C40" s="455"/>
      <c r="D40" s="455"/>
      <c r="E40" s="455"/>
      <c r="F40" s="455"/>
      <c r="G40" s="455"/>
      <c r="H40" s="455"/>
      <c r="I40" s="455"/>
      <c r="J40" s="455"/>
      <c r="K40" s="455"/>
      <c r="M40" s="417"/>
      <c r="N40" s="417"/>
      <c r="O40" s="417"/>
      <c r="P40" s="449"/>
    </row>
    <row r="41" spans="1:16" ht="12" customHeight="1">
      <c r="A41" s="232"/>
      <c r="B41" s="242"/>
      <c r="C41" s="455"/>
      <c r="D41" s="455"/>
      <c r="E41" s="455"/>
      <c r="F41" s="455"/>
      <c r="G41" s="455"/>
      <c r="H41" s="455"/>
      <c r="I41" s="455"/>
      <c r="J41" s="455"/>
      <c r="K41" s="455"/>
      <c r="M41" s="417"/>
      <c r="N41" s="417"/>
      <c r="O41" s="417"/>
      <c r="P41" s="449"/>
    </row>
    <row r="42" spans="1:16" s="440" customFormat="1" ht="12" customHeight="1">
      <c r="A42" s="392"/>
      <c r="B42" s="340"/>
      <c r="C42" s="455"/>
      <c r="D42" s="455"/>
      <c r="E42" s="455"/>
      <c r="F42" s="455"/>
      <c r="G42" s="455"/>
      <c r="H42" s="455"/>
      <c r="I42" s="455"/>
      <c r="J42" s="455"/>
      <c r="K42" s="455"/>
      <c r="M42" s="417"/>
      <c r="N42" s="417"/>
      <c r="O42" s="417"/>
      <c r="P42" s="449"/>
    </row>
    <row r="43" spans="1:16" s="440" customFormat="1" ht="12" customHeight="1">
      <c r="A43" s="392"/>
      <c r="B43" s="340"/>
      <c r="C43" s="455"/>
      <c r="D43" s="455"/>
      <c r="E43" s="455"/>
      <c r="F43" s="455"/>
      <c r="G43" s="455"/>
      <c r="H43" s="455"/>
      <c r="I43" s="455"/>
      <c r="J43" s="455"/>
      <c r="K43" s="455"/>
      <c r="M43" s="417"/>
      <c r="N43" s="417"/>
      <c r="O43" s="417"/>
      <c r="P43" s="449"/>
    </row>
    <row r="44" spans="1:16" s="440" customFormat="1" ht="12" customHeight="1">
      <c r="A44" s="392"/>
      <c r="B44" s="340"/>
      <c r="C44" s="455"/>
      <c r="D44" s="455"/>
      <c r="E44" s="455"/>
      <c r="F44" s="455"/>
      <c r="G44" s="455"/>
      <c r="H44" s="455"/>
      <c r="I44" s="455"/>
      <c r="J44" s="455"/>
      <c r="K44" s="455"/>
      <c r="M44" s="417"/>
      <c r="N44" s="417"/>
      <c r="O44" s="417"/>
      <c r="P44" s="449"/>
    </row>
    <row r="45" spans="1:16" s="440" customFormat="1" ht="12" customHeight="1">
      <c r="A45" s="392"/>
      <c r="B45" s="340"/>
      <c r="C45" s="455"/>
      <c r="D45" s="455"/>
      <c r="E45" s="455"/>
      <c r="F45" s="455"/>
      <c r="G45" s="455"/>
      <c r="H45" s="455"/>
      <c r="I45" s="455"/>
      <c r="J45" s="455"/>
      <c r="K45" s="455"/>
      <c r="M45" s="417"/>
      <c r="N45" s="417"/>
      <c r="O45" s="417"/>
      <c r="P45" s="449"/>
    </row>
    <row r="46" spans="1:16" s="440" customFormat="1" ht="12" customHeight="1">
      <c r="A46" s="392"/>
      <c r="B46" s="340"/>
      <c r="C46" s="455"/>
      <c r="D46" s="455"/>
      <c r="E46" s="455"/>
      <c r="F46" s="455"/>
      <c r="G46" s="455"/>
      <c r="H46" s="455"/>
      <c r="I46" s="455"/>
      <c r="J46" s="455"/>
      <c r="K46" s="455"/>
      <c r="M46" s="417"/>
      <c r="N46" s="417"/>
      <c r="O46" s="417"/>
      <c r="P46" s="449"/>
    </row>
    <row r="47" spans="1:16" s="440" customFormat="1" ht="12" customHeight="1">
      <c r="A47" s="392"/>
      <c r="B47" s="340"/>
      <c r="C47" s="455"/>
      <c r="D47" s="455"/>
      <c r="E47" s="455"/>
      <c r="F47" s="455"/>
      <c r="G47" s="455"/>
      <c r="H47" s="455"/>
      <c r="I47" s="455"/>
      <c r="J47" s="455"/>
      <c r="K47" s="455"/>
      <c r="M47" s="417"/>
      <c r="N47" s="417"/>
      <c r="O47" s="417"/>
      <c r="P47" s="449"/>
    </row>
    <row r="48" spans="1:16" s="440" customFormat="1" ht="12" customHeight="1">
      <c r="A48" s="392"/>
      <c r="B48" s="340"/>
      <c r="C48" s="455"/>
      <c r="D48" s="455"/>
      <c r="E48" s="455"/>
      <c r="F48" s="455"/>
      <c r="G48" s="455"/>
      <c r="H48" s="455"/>
      <c r="I48" s="455"/>
      <c r="J48" s="455"/>
      <c r="K48" s="455"/>
      <c r="M48" s="417"/>
      <c r="N48" s="417"/>
      <c r="O48" s="417"/>
      <c r="P48" s="380"/>
    </row>
    <row r="49" spans="1:16" s="440" customFormat="1" ht="12" customHeight="1">
      <c r="A49" s="392"/>
      <c r="B49" s="469"/>
      <c r="C49" s="455"/>
      <c r="D49" s="455"/>
      <c r="E49" s="455"/>
      <c r="F49" s="455"/>
      <c r="G49" s="455"/>
      <c r="H49" s="455"/>
      <c r="I49" s="455"/>
      <c r="J49" s="455"/>
      <c r="K49" s="455"/>
      <c r="M49" s="255"/>
      <c r="N49" s="255"/>
      <c r="O49" s="255"/>
      <c r="P49" s="460"/>
    </row>
    <row r="50" spans="1:16" s="440" customFormat="1" ht="12" customHeight="1">
      <c r="A50" s="390"/>
      <c r="B50" s="469"/>
      <c r="C50" s="467"/>
      <c r="D50" s="467"/>
      <c r="E50" s="467"/>
      <c r="F50" s="467"/>
      <c r="G50" s="467"/>
      <c r="H50" s="467"/>
      <c r="I50" s="467"/>
      <c r="J50" s="467"/>
      <c r="K50" s="467"/>
      <c r="M50" s="423"/>
      <c r="N50" s="423"/>
      <c r="O50" s="423"/>
      <c r="P50" s="460"/>
    </row>
    <row r="51" spans="1:16" s="440" customFormat="1" ht="12" customHeight="1">
      <c r="A51" s="392"/>
      <c r="B51" s="470"/>
      <c r="C51" s="455"/>
      <c r="D51" s="455"/>
      <c r="E51" s="455"/>
      <c r="F51" s="455"/>
      <c r="G51" s="455"/>
      <c r="H51" s="455"/>
      <c r="I51" s="455"/>
      <c r="J51" s="455"/>
      <c r="K51" s="455"/>
      <c r="M51" s="389"/>
      <c r="N51" s="389"/>
      <c r="O51" s="389"/>
      <c r="P51" s="460"/>
    </row>
    <row r="52" spans="1:16" s="440" customFormat="1" ht="12" customHeight="1">
      <c r="A52" s="390"/>
      <c r="B52" s="391"/>
      <c r="C52" s="467"/>
      <c r="D52" s="467"/>
      <c r="E52" s="467"/>
      <c r="F52" s="467"/>
      <c r="G52" s="467"/>
      <c r="H52" s="467"/>
      <c r="I52" s="467"/>
      <c r="J52" s="467"/>
      <c r="K52" s="467"/>
      <c r="M52" s="423"/>
      <c r="N52" s="423"/>
      <c r="O52" s="423"/>
      <c r="P52" s="286"/>
    </row>
    <row r="53" spans="1:16" s="440" customFormat="1" ht="12" customHeight="1">
      <c r="A53" s="390"/>
      <c r="B53" s="375"/>
      <c r="C53" s="455"/>
      <c r="D53" s="455"/>
      <c r="E53" s="455"/>
      <c r="F53" s="455"/>
      <c r="G53" s="455"/>
      <c r="H53" s="455"/>
      <c r="I53" s="455"/>
      <c r="J53" s="455"/>
      <c r="K53" s="455"/>
      <c r="M53" s="286"/>
      <c r="N53" s="286"/>
      <c r="O53" s="286"/>
      <c r="P53" s="449"/>
    </row>
    <row r="54" spans="1:16" ht="12" customHeight="1">
      <c r="A54" s="232"/>
      <c r="B54" s="340"/>
      <c r="C54" s="455"/>
      <c r="D54" s="455"/>
      <c r="E54" s="455"/>
      <c r="F54" s="455"/>
      <c r="G54" s="455"/>
      <c r="H54" s="455"/>
      <c r="I54" s="455"/>
      <c r="J54" s="455"/>
      <c r="K54" s="455"/>
      <c r="L54" s="65"/>
      <c r="M54" s="449"/>
      <c r="N54" s="449"/>
      <c r="O54" s="449"/>
      <c r="P54" s="449"/>
    </row>
    <row r="55" spans="1:16" ht="12" customHeight="1">
      <c r="A55" s="232"/>
      <c r="B55" s="340"/>
      <c r="C55" s="455"/>
      <c r="D55" s="455"/>
      <c r="E55" s="455"/>
      <c r="F55" s="455"/>
      <c r="G55" s="455"/>
      <c r="H55" s="455"/>
      <c r="I55" s="455"/>
      <c r="J55" s="455"/>
      <c r="K55" s="455"/>
      <c r="M55" s="449"/>
      <c r="N55" s="449"/>
      <c r="O55" s="449"/>
    </row>
    <row r="56" spans="1:16" ht="12" customHeight="1">
      <c r="A56" s="232"/>
      <c r="B56" s="340"/>
      <c r="C56" s="455"/>
      <c r="D56" s="455"/>
      <c r="E56" s="455"/>
      <c r="F56" s="455"/>
      <c r="G56" s="455"/>
      <c r="H56" s="455"/>
      <c r="I56" s="455"/>
      <c r="J56" s="455"/>
      <c r="K56" s="455"/>
    </row>
    <row r="57" spans="1:16" ht="12" customHeight="1">
      <c r="A57" s="232"/>
      <c r="B57" s="340"/>
      <c r="C57" s="455"/>
      <c r="D57" s="455"/>
      <c r="E57" s="455"/>
      <c r="F57" s="455"/>
      <c r="G57" s="455"/>
      <c r="H57" s="455"/>
      <c r="I57" s="455"/>
      <c r="J57" s="455"/>
      <c r="K57" s="455"/>
    </row>
    <row r="58" spans="1:16" ht="12" customHeight="1">
      <c r="A58" s="235"/>
      <c r="B58" s="235"/>
      <c r="C58" s="129"/>
      <c r="D58" s="129"/>
      <c r="E58" s="129"/>
      <c r="F58" s="129"/>
      <c r="G58" s="129"/>
      <c r="H58" s="129"/>
      <c r="I58" s="129"/>
      <c r="J58" s="129"/>
      <c r="K58" s="129"/>
    </row>
    <row r="59" spans="1:16" ht="12" customHeight="1">
      <c r="A59" s="401"/>
      <c r="B59" s="129"/>
      <c r="C59" s="129"/>
      <c r="D59" s="129"/>
      <c r="E59" s="129"/>
      <c r="F59" s="129"/>
      <c r="G59" s="129"/>
      <c r="H59" s="129"/>
      <c r="I59" s="129"/>
      <c r="J59" s="129"/>
      <c r="K59" s="129"/>
    </row>
    <row r="60" spans="1:16">
      <c r="A60" s="34"/>
    </row>
  </sheetData>
  <mergeCells count="19">
    <mergeCell ref="G6:G8"/>
    <mergeCell ref="H6:H8"/>
    <mergeCell ref="J6:J8"/>
    <mergeCell ref="K6:K8"/>
    <mergeCell ref="A1:K1"/>
    <mergeCell ref="A2:K2"/>
    <mergeCell ref="A4:A8"/>
    <mergeCell ref="B4:B8"/>
    <mergeCell ref="C4:E4"/>
    <mergeCell ref="F4:H4"/>
    <mergeCell ref="I4:K4"/>
    <mergeCell ref="C5:C8"/>
    <mergeCell ref="D5:E5"/>
    <mergeCell ref="F5:F8"/>
    <mergeCell ref="G5:H5"/>
    <mergeCell ref="I5:I8"/>
    <mergeCell ref="J5:K5"/>
    <mergeCell ref="D6:D8"/>
    <mergeCell ref="E6:E8"/>
  </mergeCells>
  <pageMargins left="0.78740157480314965" right="0.62992125984251968" top="0.98425196850393704" bottom="0.78740157480314965" header="0.51181102362204722" footer="0.51181102362204722"/>
  <pageSetup paperSize="9" orientation="portrait" r:id="rId1"/>
  <headerFooter alignWithMargins="0">
    <oddHeader>&amp;C&amp;P</oddHeader>
    <oddFooter>&amp;C&amp;6 © Statistisches Landesamt des Freistaates Sachsen - H I 6 - j/16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1"/>
  <sheetViews>
    <sheetView showGridLines="0" zoomScaleNormal="100" zoomScaleSheetLayoutView="100" workbookViewId="0">
      <selection sqref="A1:J1"/>
    </sheetView>
  </sheetViews>
  <sheetFormatPr baseColWidth="10" defaultRowHeight="12.75"/>
  <cols>
    <col min="1" max="1" width="20.7109375" style="223" customWidth="1"/>
    <col min="2" max="3" width="9.7109375" style="223" bestFit="1" customWidth="1"/>
    <col min="4" max="4" width="8.140625" style="223" bestFit="1" customWidth="1"/>
    <col min="5" max="5" width="9.28515625" style="223" customWidth="1"/>
    <col min="6" max="6" width="5.140625" style="223" customWidth="1"/>
    <col min="7" max="7" width="7.140625" style="223" customWidth="1"/>
    <col min="8" max="8" width="9.28515625" style="223" customWidth="1"/>
    <col min="9" max="9" width="6" style="223" customWidth="1"/>
    <col min="10" max="10" width="8.7109375" style="223" customWidth="1"/>
    <col min="11" max="16384" width="11.42578125" style="223"/>
  </cols>
  <sheetData>
    <row r="1" spans="1:14" s="65" customFormat="1">
      <c r="A1" s="650" t="s">
        <v>278</v>
      </c>
      <c r="B1" s="652"/>
      <c r="C1" s="652"/>
      <c r="D1" s="652"/>
      <c r="E1" s="652"/>
      <c r="F1" s="652"/>
      <c r="G1" s="652"/>
      <c r="H1" s="652"/>
      <c r="I1" s="652"/>
      <c r="J1" s="652"/>
    </row>
    <row r="2" spans="1:14" s="65" customFormat="1">
      <c r="A2" s="651" t="s">
        <v>279</v>
      </c>
      <c r="B2" s="652"/>
      <c r="C2" s="652"/>
      <c r="D2" s="652"/>
      <c r="E2" s="652"/>
      <c r="F2" s="652"/>
      <c r="G2" s="652"/>
      <c r="H2" s="652"/>
      <c r="I2" s="652"/>
      <c r="J2" s="652"/>
    </row>
    <row r="3" spans="1:14">
      <c r="A3" s="129"/>
      <c r="B3" s="129"/>
      <c r="C3" s="129"/>
      <c r="D3" s="129"/>
      <c r="E3" s="129"/>
      <c r="F3" s="129"/>
      <c r="G3" s="129"/>
      <c r="H3" s="129"/>
      <c r="I3" s="129"/>
      <c r="J3" s="129"/>
    </row>
    <row r="4" spans="1:14" s="225" customFormat="1" ht="12.75" customHeight="1">
      <c r="A4" s="653" t="s">
        <v>235</v>
      </c>
      <c r="B4" s="656" t="s">
        <v>280</v>
      </c>
      <c r="C4" s="788"/>
      <c r="D4" s="788"/>
      <c r="E4" s="789" t="s">
        <v>104</v>
      </c>
      <c r="F4" s="790"/>
      <c r="G4" s="790"/>
      <c r="H4" s="789" t="s">
        <v>281</v>
      </c>
      <c r="I4" s="790"/>
      <c r="J4" s="791"/>
    </row>
    <row r="5" spans="1:14" s="225" customFormat="1" ht="24.75" customHeight="1">
      <c r="A5" s="771"/>
      <c r="B5" s="657" t="s">
        <v>215</v>
      </c>
      <c r="C5" s="792" t="s">
        <v>142</v>
      </c>
      <c r="D5" s="792"/>
      <c r="E5" s="759" t="s">
        <v>215</v>
      </c>
      <c r="F5" s="793" t="s">
        <v>282</v>
      </c>
      <c r="G5" s="794"/>
      <c r="H5" s="759" t="s">
        <v>215</v>
      </c>
      <c r="I5" s="793" t="s">
        <v>282</v>
      </c>
      <c r="J5" s="795"/>
    </row>
    <row r="6" spans="1:14" s="227" customFormat="1" ht="12.75" customHeight="1">
      <c r="A6" s="771"/>
      <c r="B6" s="657"/>
      <c r="C6" s="783" t="s">
        <v>146</v>
      </c>
      <c r="D6" s="759" t="s">
        <v>283</v>
      </c>
      <c r="E6" s="657"/>
      <c r="F6" s="783" t="s">
        <v>146</v>
      </c>
      <c r="G6" s="759" t="s">
        <v>145</v>
      </c>
      <c r="H6" s="657"/>
      <c r="I6" s="783" t="s">
        <v>146</v>
      </c>
      <c r="J6" s="786" t="s">
        <v>145</v>
      </c>
    </row>
    <row r="7" spans="1:14" s="227" customFormat="1" ht="12.75" customHeight="1">
      <c r="A7" s="771"/>
      <c r="B7" s="657"/>
      <c r="C7" s="783"/>
      <c r="D7" s="759"/>
      <c r="E7" s="657"/>
      <c r="F7" s="783"/>
      <c r="G7" s="759"/>
      <c r="H7" s="657"/>
      <c r="I7" s="783"/>
      <c r="J7" s="786"/>
    </row>
    <row r="8" spans="1:14" s="227" customFormat="1" ht="12.75" customHeight="1">
      <c r="A8" s="772"/>
      <c r="B8" s="659"/>
      <c r="C8" s="784"/>
      <c r="D8" s="785"/>
      <c r="E8" s="659"/>
      <c r="F8" s="784"/>
      <c r="G8" s="785"/>
      <c r="H8" s="659"/>
      <c r="I8" s="784"/>
      <c r="J8" s="787"/>
    </row>
    <row r="9" spans="1:14" s="237" customFormat="1" ht="9" customHeight="1">
      <c r="A9" s="230"/>
      <c r="B9" s="471"/>
      <c r="C9" s="472"/>
      <c r="D9" s="472"/>
      <c r="E9" s="472"/>
      <c r="F9" s="472"/>
      <c r="G9" s="472"/>
      <c r="H9" s="393"/>
      <c r="I9" s="393"/>
      <c r="J9" s="393"/>
    </row>
    <row r="10" spans="1:14" ht="12" customHeight="1">
      <c r="A10" s="278" t="s">
        <v>241</v>
      </c>
      <c r="B10" s="473">
        <v>141297</v>
      </c>
      <c r="C10" s="474">
        <v>122514</v>
      </c>
      <c r="D10" s="474">
        <v>7504</v>
      </c>
      <c r="E10" s="453">
        <v>14.579219657883749</v>
      </c>
      <c r="F10" s="453">
        <v>7.5093458706760048</v>
      </c>
      <c r="G10" s="453">
        <v>2.6652452025586353</v>
      </c>
      <c r="H10" s="453">
        <v>4.1048288357148417</v>
      </c>
      <c r="I10" s="453">
        <v>2.2854530910753055</v>
      </c>
      <c r="J10" s="453">
        <v>1.3326226012793176</v>
      </c>
      <c r="L10" s="286"/>
      <c r="M10" s="286"/>
      <c r="N10" s="286"/>
    </row>
    <row r="11" spans="1:14" ht="9" customHeight="1">
      <c r="A11" s="278"/>
      <c r="B11" s="473"/>
      <c r="C11" s="474"/>
      <c r="D11" s="474"/>
      <c r="E11" s="453"/>
      <c r="F11" s="453"/>
      <c r="G11" s="453"/>
      <c r="H11" s="453"/>
      <c r="I11" s="453"/>
      <c r="J11" s="453"/>
      <c r="L11" s="286"/>
      <c r="M11" s="286"/>
      <c r="N11" s="286"/>
    </row>
    <row r="12" spans="1:14" ht="12" customHeight="1">
      <c r="A12" s="278" t="s">
        <v>242</v>
      </c>
      <c r="B12" s="473">
        <v>245029</v>
      </c>
      <c r="C12" s="474">
        <v>200602</v>
      </c>
      <c r="D12" s="474">
        <v>19040</v>
      </c>
      <c r="E12" s="453">
        <v>6.9379542829624254</v>
      </c>
      <c r="F12" s="453">
        <v>5.5831945843012525</v>
      </c>
      <c r="G12" s="453">
        <v>1.5756302521008405</v>
      </c>
      <c r="H12" s="453">
        <v>3.7546576119561359</v>
      </c>
      <c r="I12" s="453">
        <v>3.0408470503783609</v>
      </c>
      <c r="J12" s="453">
        <v>1.0504201680672269</v>
      </c>
      <c r="L12" s="286"/>
      <c r="M12" s="286"/>
      <c r="N12" s="286"/>
    </row>
    <row r="13" spans="1:14" ht="11.25" customHeight="1">
      <c r="A13" s="278" t="s">
        <v>243</v>
      </c>
      <c r="B13" s="473">
        <v>220168</v>
      </c>
      <c r="C13" s="474">
        <v>178559</v>
      </c>
      <c r="D13" s="474">
        <v>16063</v>
      </c>
      <c r="E13" s="453">
        <v>9.5381708513498786</v>
      </c>
      <c r="F13" s="453">
        <v>7.0564911317827725</v>
      </c>
      <c r="G13" s="453">
        <v>2.490194857747619</v>
      </c>
      <c r="H13" s="453">
        <v>3.7244286181461432</v>
      </c>
      <c r="I13" s="453">
        <v>2.2961598127229657</v>
      </c>
      <c r="J13" s="453">
        <v>1.2450974288738095</v>
      </c>
      <c r="L13" s="286"/>
      <c r="M13" s="286"/>
      <c r="N13" s="286"/>
    </row>
    <row r="14" spans="1:14" ht="12" customHeight="1">
      <c r="A14" s="278" t="s">
        <v>244</v>
      </c>
      <c r="B14" s="473">
        <v>164993</v>
      </c>
      <c r="C14" s="474">
        <v>134909</v>
      </c>
      <c r="D14" s="474">
        <v>10989</v>
      </c>
      <c r="E14" s="453">
        <v>8.4245998315080026</v>
      </c>
      <c r="F14" s="453">
        <v>7.1900317992128029</v>
      </c>
      <c r="G14" s="453">
        <v>3.64000364000364</v>
      </c>
      <c r="H14" s="453">
        <v>3.6971265447625048</v>
      </c>
      <c r="I14" s="453">
        <v>2.7425894491842646</v>
      </c>
      <c r="J14" s="453">
        <v>1.82000182000182</v>
      </c>
      <c r="L14" s="286"/>
      <c r="M14" s="286"/>
      <c r="N14" s="286"/>
    </row>
    <row r="15" spans="1:14" ht="12" customHeight="1">
      <c r="A15" s="475" t="s">
        <v>245</v>
      </c>
      <c r="B15" s="473">
        <v>219977</v>
      </c>
      <c r="C15" s="474">
        <v>182763</v>
      </c>
      <c r="D15" s="474">
        <v>14790</v>
      </c>
      <c r="E15" s="453">
        <v>8.4554294312587217</v>
      </c>
      <c r="F15" s="453">
        <v>5.6357140121359359</v>
      </c>
      <c r="G15" s="453">
        <v>3.3806626098715347</v>
      </c>
      <c r="H15" s="453">
        <v>3.682203139419121</v>
      </c>
      <c r="I15" s="453">
        <v>2.1339111308087522</v>
      </c>
      <c r="J15" s="453">
        <v>2.7045300878972278</v>
      </c>
      <c r="L15" s="286"/>
      <c r="M15" s="286"/>
      <c r="N15" s="286"/>
    </row>
    <row r="16" spans="1:14" ht="9" customHeight="1">
      <c r="A16" s="476"/>
      <c r="B16" s="473"/>
      <c r="C16" s="474"/>
      <c r="D16" s="474"/>
      <c r="E16" s="453"/>
      <c r="F16" s="453"/>
      <c r="G16" s="453"/>
      <c r="H16" s="453"/>
      <c r="I16" s="453"/>
      <c r="J16" s="453"/>
      <c r="L16" s="286"/>
      <c r="M16" s="286"/>
      <c r="N16" s="286"/>
    </row>
    <row r="17" spans="1:14" ht="12" customHeight="1">
      <c r="A17" s="278" t="s">
        <v>246</v>
      </c>
      <c r="B17" s="473">
        <v>253339</v>
      </c>
      <c r="C17" s="474">
        <v>220070</v>
      </c>
      <c r="D17" s="474">
        <v>13966</v>
      </c>
      <c r="E17" s="453">
        <v>12.552350802679413</v>
      </c>
      <c r="F17" s="453">
        <v>5.0892897714363619</v>
      </c>
      <c r="G17" s="453">
        <v>2.1480738937419446</v>
      </c>
      <c r="H17" s="453">
        <v>3.3551881076344343</v>
      </c>
      <c r="I17" s="453">
        <v>1.0451220066342528</v>
      </c>
      <c r="J17" s="453">
        <v>0.71602463124731486</v>
      </c>
      <c r="L17" s="286"/>
      <c r="M17" s="286"/>
      <c r="N17" s="286"/>
    </row>
    <row r="18" spans="1:14" ht="9" customHeight="1">
      <c r="A18" s="457"/>
      <c r="B18" s="473"/>
      <c r="C18" s="474"/>
      <c r="D18" s="474"/>
      <c r="E18" s="453"/>
      <c r="F18" s="453"/>
      <c r="G18" s="453"/>
      <c r="H18" s="453"/>
      <c r="I18" s="453"/>
      <c r="J18" s="453"/>
      <c r="L18" s="286"/>
      <c r="M18" s="286"/>
      <c r="N18" s="286"/>
    </row>
    <row r="19" spans="1:14" ht="12" customHeight="1">
      <c r="A19" s="457" t="s">
        <v>247</v>
      </c>
      <c r="B19" s="473">
        <v>216127</v>
      </c>
      <c r="C19" s="474">
        <v>177315</v>
      </c>
      <c r="D19" s="474">
        <v>14146</v>
      </c>
      <c r="E19" s="453">
        <v>11.937425680271323</v>
      </c>
      <c r="F19" s="453">
        <v>7.6699658799311958</v>
      </c>
      <c r="G19" s="453">
        <v>3.5345680757811397</v>
      </c>
      <c r="H19" s="453">
        <v>4.3030255359117557</v>
      </c>
      <c r="I19" s="453">
        <v>2.8762372049741987</v>
      </c>
      <c r="J19" s="453">
        <v>2.8276544606249119</v>
      </c>
      <c r="L19" s="286"/>
      <c r="M19" s="286"/>
      <c r="N19" s="286"/>
    </row>
    <row r="20" spans="1:14" s="416" customFormat="1" ht="12" customHeight="1">
      <c r="A20" s="278" t="s">
        <v>248</v>
      </c>
      <c r="B20" s="473">
        <v>170924</v>
      </c>
      <c r="C20" s="474">
        <v>141657</v>
      </c>
      <c r="D20" s="474">
        <v>11110</v>
      </c>
      <c r="E20" s="453">
        <v>12.227656736327255</v>
      </c>
      <c r="F20" s="453">
        <v>6.8475260664845363</v>
      </c>
      <c r="G20" s="453">
        <v>5.4005400540054005</v>
      </c>
      <c r="H20" s="453">
        <v>4.3294095621445789</v>
      </c>
      <c r="I20" s="453">
        <v>1.4824540968677862</v>
      </c>
      <c r="J20" s="453">
        <v>1.8001800180018002</v>
      </c>
      <c r="L20" s="286"/>
      <c r="M20" s="286"/>
      <c r="N20" s="286"/>
    </row>
    <row r="21" spans="1:14" ht="11.25" customHeight="1">
      <c r="A21" s="457" t="s">
        <v>249</v>
      </c>
      <c r="B21" s="473">
        <v>163385</v>
      </c>
      <c r="C21" s="474">
        <v>134094</v>
      </c>
      <c r="D21" s="474">
        <v>10142</v>
      </c>
      <c r="E21" s="453">
        <v>10.466077057257397</v>
      </c>
      <c r="F21" s="453">
        <v>6.5625605918236465</v>
      </c>
      <c r="G21" s="453">
        <v>2.9579964504042593</v>
      </c>
      <c r="H21" s="453">
        <v>3.1214615784802771</v>
      </c>
      <c r="I21" s="453">
        <v>1.9389383566751681</v>
      </c>
      <c r="J21" s="453">
        <v>0.98599881680141988</v>
      </c>
      <c r="L21" s="286"/>
      <c r="M21" s="286"/>
      <c r="N21" s="286"/>
    </row>
    <row r="22" spans="1:14" s="421" customFormat="1" ht="12" customHeight="1">
      <c r="A22" s="278" t="s">
        <v>250</v>
      </c>
      <c r="B22" s="473"/>
      <c r="C22" s="474"/>
      <c r="D22" s="474"/>
      <c r="E22" s="453"/>
      <c r="F22" s="453"/>
      <c r="G22" s="453"/>
      <c r="H22" s="453"/>
      <c r="I22" s="453"/>
      <c r="J22" s="453"/>
      <c r="L22" s="286"/>
      <c r="M22" s="286"/>
      <c r="N22" s="286"/>
    </row>
    <row r="23" spans="1:14" ht="11.25" customHeight="1">
      <c r="A23" s="457" t="s">
        <v>251</v>
      </c>
      <c r="B23" s="473">
        <v>168888</v>
      </c>
      <c r="C23" s="474">
        <v>138389</v>
      </c>
      <c r="D23" s="474">
        <v>12195</v>
      </c>
      <c r="E23" s="453">
        <v>10.302685803609492</v>
      </c>
      <c r="F23" s="453">
        <v>6.7924473765978508</v>
      </c>
      <c r="G23" s="453">
        <v>6.5600656006560065</v>
      </c>
      <c r="H23" s="453">
        <v>3.1973852493960493</v>
      </c>
      <c r="I23" s="453">
        <v>1.7342418833866853</v>
      </c>
      <c r="J23" s="453">
        <v>1.6400164001640016</v>
      </c>
      <c r="L23" s="286"/>
      <c r="M23" s="286"/>
      <c r="N23" s="286"/>
    </row>
    <row r="24" spans="1:14" s="421" customFormat="1" ht="9" customHeight="1">
      <c r="A24" s="457"/>
      <c r="B24" s="473"/>
      <c r="C24" s="474"/>
      <c r="D24" s="474"/>
      <c r="E24" s="453"/>
      <c r="F24" s="453"/>
      <c r="G24" s="453"/>
      <c r="H24" s="453"/>
      <c r="I24" s="453"/>
      <c r="J24" s="453"/>
      <c r="L24" s="286"/>
      <c r="M24" s="286"/>
      <c r="N24" s="286"/>
    </row>
    <row r="25" spans="1:14" s="421" customFormat="1" ht="11.25" customHeight="1">
      <c r="A25" s="457" t="s">
        <v>252</v>
      </c>
      <c r="B25" s="473">
        <v>245315</v>
      </c>
      <c r="C25" s="474">
        <v>216206</v>
      </c>
      <c r="D25" s="474">
        <v>12413</v>
      </c>
      <c r="E25" s="453">
        <v>11.169312924199499</v>
      </c>
      <c r="F25" s="453">
        <v>5.4577578790597858</v>
      </c>
      <c r="G25" s="453">
        <v>2.4168210746797714</v>
      </c>
      <c r="H25" s="453">
        <v>2.8534741047224998</v>
      </c>
      <c r="I25" s="453">
        <v>1.2025568208097832</v>
      </c>
      <c r="J25" s="453">
        <v>0.80560702489325708</v>
      </c>
      <c r="L25" s="286"/>
      <c r="M25" s="286"/>
      <c r="N25" s="286"/>
    </row>
    <row r="26" spans="1:14" s="421" customFormat="1" ht="9" customHeight="1">
      <c r="A26" s="457"/>
      <c r="B26" s="473"/>
      <c r="C26" s="474"/>
      <c r="D26" s="474"/>
      <c r="E26" s="453"/>
      <c r="F26" s="453"/>
      <c r="G26" s="453"/>
      <c r="H26" s="453"/>
      <c r="I26" s="453"/>
      <c r="J26" s="453"/>
      <c r="L26" s="286"/>
      <c r="M26" s="286"/>
      <c r="N26" s="286"/>
    </row>
    <row r="27" spans="1:14" s="421" customFormat="1" ht="12" customHeight="1">
      <c r="A27" s="457" t="s">
        <v>253</v>
      </c>
      <c r="B27" s="473">
        <v>180995</v>
      </c>
      <c r="C27" s="474">
        <v>148149</v>
      </c>
      <c r="D27" s="474">
        <v>12183</v>
      </c>
      <c r="E27" s="453">
        <v>8.6190226249343915</v>
      </c>
      <c r="F27" s="453">
        <v>4.9949712789151466</v>
      </c>
      <c r="G27" s="453">
        <v>4.9248953459738987</v>
      </c>
      <c r="H27" s="453">
        <v>3.0387579767396886</v>
      </c>
      <c r="I27" s="453">
        <v>1.6199906850535608</v>
      </c>
      <c r="J27" s="453">
        <v>3.2832635639825987</v>
      </c>
      <c r="L27" s="286"/>
      <c r="M27" s="286"/>
      <c r="N27" s="286"/>
    </row>
    <row r="28" spans="1:14" s="421" customFormat="1" ht="12" customHeight="1">
      <c r="A28" s="457" t="s">
        <v>254</v>
      </c>
      <c r="B28" s="473">
        <v>138317</v>
      </c>
      <c r="C28" s="474">
        <v>111899</v>
      </c>
      <c r="D28" s="474">
        <v>9130</v>
      </c>
      <c r="E28" s="453">
        <v>12.941287043530441</v>
      </c>
      <c r="F28" s="453">
        <v>8.5791651399923143</v>
      </c>
      <c r="G28" s="453">
        <v>2.190580503833516</v>
      </c>
      <c r="H28" s="453">
        <v>6.2898992893136789</v>
      </c>
      <c r="I28" s="453">
        <v>4.5576814806209169</v>
      </c>
      <c r="J28" s="453">
        <v>2.190580503833516</v>
      </c>
      <c r="L28" s="286"/>
      <c r="M28" s="286"/>
      <c r="N28" s="286"/>
    </row>
    <row r="29" spans="1:14" s="421" customFormat="1" ht="12" customHeight="1">
      <c r="A29" s="457"/>
      <c r="B29" s="473"/>
      <c r="C29" s="474"/>
      <c r="D29" s="474"/>
      <c r="E29" s="453"/>
      <c r="F29" s="453"/>
      <c r="G29" s="453"/>
      <c r="H29" s="453"/>
      <c r="I29" s="453"/>
      <c r="J29" s="453"/>
      <c r="L29" s="286"/>
      <c r="M29" s="286"/>
      <c r="N29" s="286"/>
    </row>
    <row r="30" spans="1:14" s="421" customFormat="1" ht="12" customHeight="1">
      <c r="A30" s="462" t="s">
        <v>255</v>
      </c>
      <c r="B30" s="477">
        <v>2528754</v>
      </c>
      <c r="C30" s="478">
        <v>2107126</v>
      </c>
      <c r="D30" s="478">
        <v>163671</v>
      </c>
      <c r="E30" s="465">
        <v>10.479469335490917</v>
      </c>
      <c r="F30" s="465">
        <v>6.3831019122729256</v>
      </c>
      <c r="G30" s="465">
        <v>3.2993016478178787</v>
      </c>
      <c r="H30" s="465">
        <v>3.7291092767426171</v>
      </c>
      <c r="I30" s="465">
        <v>2.1451019065779642</v>
      </c>
      <c r="J30" s="465">
        <v>1.7107490025722332</v>
      </c>
      <c r="L30" s="286"/>
      <c r="M30" s="286"/>
      <c r="N30" s="286"/>
    </row>
    <row r="31" spans="1:14" s="434" customFormat="1" ht="9" customHeight="1">
      <c r="A31" s="462"/>
      <c r="B31" s="473"/>
      <c r="C31" s="474"/>
      <c r="D31" s="474"/>
      <c r="E31" s="453"/>
      <c r="F31" s="453"/>
      <c r="G31" s="453"/>
      <c r="H31" s="453"/>
      <c r="I31" s="453"/>
      <c r="J31" s="453"/>
      <c r="L31" s="286"/>
      <c r="M31" s="286"/>
      <c r="N31" s="286"/>
    </row>
    <row r="32" spans="1:14" s="440" customFormat="1" ht="12" customHeight="1">
      <c r="A32" s="468" t="s">
        <v>256</v>
      </c>
      <c r="B32" s="473">
        <v>2505640</v>
      </c>
      <c r="C32" s="474">
        <v>2094414</v>
      </c>
      <c r="D32" s="474">
        <v>159232</v>
      </c>
      <c r="E32" s="453">
        <v>9.973499784486199</v>
      </c>
      <c r="F32" s="453">
        <v>5.8727644104747192</v>
      </c>
      <c r="G32" s="453">
        <v>3.8936897106109325</v>
      </c>
      <c r="H32" s="453">
        <v>3.5799236921505084</v>
      </c>
      <c r="I32" s="453">
        <v>1.8000261648365605</v>
      </c>
      <c r="J32" s="453">
        <v>2.3864549839228295</v>
      </c>
      <c r="L32" s="286"/>
      <c r="M32" s="286"/>
      <c r="N32" s="286"/>
    </row>
    <row r="33" spans="1:14" ht="11.25" customHeight="1">
      <c r="A33" s="468" t="s">
        <v>257</v>
      </c>
      <c r="B33" s="473">
        <v>2488816</v>
      </c>
      <c r="C33" s="474">
        <v>2086828</v>
      </c>
      <c r="D33" s="474">
        <v>154450</v>
      </c>
      <c r="E33" s="453">
        <v>9.61099575058984</v>
      </c>
      <c r="F33" s="453">
        <v>5.5299238844792189</v>
      </c>
      <c r="G33" s="453">
        <v>2.5898348980252508</v>
      </c>
      <c r="H33" s="453">
        <v>3.4273325147379312</v>
      </c>
      <c r="I33" s="453">
        <v>1.7586499701939979</v>
      </c>
      <c r="J33" s="453">
        <v>1.4244091939138881</v>
      </c>
      <c r="L33" s="286"/>
      <c r="M33" s="286"/>
      <c r="N33" s="286"/>
    </row>
    <row r="34" spans="1:14" s="440" customFormat="1" ht="12" customHeight="1">
      <c r="A34" s="232"/>
      <c r="B34" s="474"/>
      <c r="C34" s="474"/>
      <c r="D34" s="474"/>
      <c r="E34" s="453"/>
      <c r="F34" s="453"/>
      <c r="G34" s="453"/>
      <c r="H34" s="453"/>
      <c r="I34" s="453"/>
      <c r="J34" s="453"/>
      <c r="L34" s="286"/>
      <c r="M34" s="286"/>
      <c r="N34" s="286"/>
    </row>
    <row r="35" spans="1:14" s="440" customFormat="1" ht="12" customHeight="1">
      <c r="A35" s="232" t="s">
        <v>76</v>
      </c>
      <c r="B35" s="474"/>
      <c r="C35" s="474"/>
      <c r="D35" s="474"/>
      <c r="E35" s="453"/>
      <c r="F35" s="453"/>
      <c r="G35" s="453"/>
      <c r="H35" s="453"/>
      <c r="I35" s="453"/>
      <c r="J35" s="453"/>
      <c r="L35" s="286"/>
      <c r="M35" s="286"/>
      <c r="N35" s="286"/>
    </row>
    <row r="36" spans="1:14" s="440" customFormat="1" ht="12" customHeight="1">
      <c r="A36" s="479" t="s">
        <v>284</v>
      </c>
      <c r="B36" s="474"/>
      <c r="C36" s="474"/>
      <c r="D36" s="474"/>
      <c r="E36" s="453"/>
      <c r="F36" s="453"/>
      <c r="G36" s="453"/>
      <c r="H36" s="453"/>
      <c r="I36" s="453"/>
      <c r="J36" s="453"/>
      <c r="L36" s="286"/>
      <c r="M36" s="286"/>
      <c r="N36" s="286"/>
    </row>
    <row r="37" spans="1:14" s="440" customFormat="1" ht="12" customHeight="1">
      <c r="A37" s="392"/>
      <c r="B37" s="474"/>
      <c r="C37" s="474"/>
      <c r="D37" s="474"/>
      <c r="E37" s="453"/>
      <c r="F37" s="453"/>
      <c r="G37" s="453"/>
      <c r="H37" s="453"/>
      <c r="I37" s="453"/>
      <c r="J37" s="453"/>
      <c r="L37" s="286"/>
      <c r="M37" s="286"/>
      <c r="N37" s="286"/>
    </row>
    <row r="38" spans="1:14" s="440" customFormat="1" ht="12" customHeight="1">
      <c r="A38" s="392"/>
      <c r="B38" s="474"/>
      <c r="C38" s="474"/>
      <c r="D38" s="474"/>
      <c r="E38" s="453"/>
      <c r="F38" s="453"/>
      <c r="G38" s="453"/>
      <c r="H38" s="453"/>
      <c r="I38" s="453"/>
      <c r="J38" s="453"/>
      <c r="L38" s="286"/>
      <c r="M38" s="286"/>
      <c r="N38" s="286"/>
    </row>
    <row r="39" spans="1:14" s="440" customFormat="1" ht="12" customHeight="1">
      <c r="A39" s="392"/>
      <c r="B39" s="474"/>
      <c r="C39" s="474"/>
      <c r="D39" s="474"/>
      <c r="E39" s="453"/>
      <c r="F39" s="453"/>
      <c r="G39" s="453"/>
      <c r="H39" s="453"/>
      <c r="I39" s="453"/>
      <c r="J39" s="453"/>
      <c r="L39" s="286"/>
      <c r="M39" s="286"/>
      <c r="N39" s="286"/>
    </row>
    <row r="40" spans="1:14" s="440" customFormat="1" ht="12" customHeight="1">
      <c r="A40" s="392"/>
      <c r="B40" s="474"/>
      <c r="C40" s="474"/>
      <c r="D40" s="474"/>
      <c r="E40" s="453"/>
      <c r="F40" s="453"/>
      <c r="G40" s="453"/>
      <c r="H40" s="453"/>
      <c r="I40" s="453"/>
      <c r="J40" s="453"/>
      <c r="L40" s="286"/>
      <c r="M40" s="286"/>
      <c r="N40" s="286"/>
    </row>
    <row r="41" spans="1:14" s="440" customFormat="1" ht="12" customHeight="1">
      <c r="A41" s="392"/>
      <c r="B41" s="474"/>
      <c r="C41" s="474"/>
      <c r="D41" s="474"/>
      <c r="E41" s="453"/>
      <c r="F41" s="453"/>
      <c r="G41" s="453"/>
      <c r="H41" s="453"/>
      <c r="I41" s="453"/>
      <c r="J41" s="453"/>
      <c r="L41" s="286"/>
      <c r="M41" s="286"/>
      <c r="N41" s="286"/>
    </row>
    <row r="42" spans="1:14" s="440" customFormat="1" ht="12" customHeight="1">
      <c r="A42" s="392"/>
      <c r="B42" s="474"/>
      <c r="C42" s="474"/>
      <c r="D42" s="474"/>
      <c r="E42" s="453"/>
      <c r="F42" s="453"/>
      <c r="G42" s="453"/>
      <c r="H42" s="453"/>
      <c r="I42" s="453"/>
      <c r="J42" s="453"/>
      <c r="L42" s="286"/>
      <c r="M42" s="286"/>
      <c r="N42" s="286"/>
    </row>
    <row r="43" spans="1:14" s="440" customFormat="1" ht="12" customHeight="1">
      <c r="A43" s="392"/>
      <c r="B43" s="474"/>
      <c r="C43" s="474"/>
      <c r="D43" s="474"/>
      <c r="E43" s="453"/>
      <c r="F43" s="453"/>
      <c r="G43" s="453"/>
      <c r="H43" s="453"/>
      <c r="I43" s="453"/>
      <c r="J43" s="453"/>
      <c r="L43" s="286"/>
      <c r="M43" s="286"/>
      <c r="N43" s="286"/>
    </row>
    <row r="44" spans="1:14" s="440" customFormat="1" ht="12" customHeight="1">
      <c r="A44" s="392"/>
      <c r="B44" s="474"/>
      <c r="C44" s="474"/>
      <c r="D44" s="474"/>
      <c r="E44" s="453"/>
      <c r="F44" s="453"/>
      <c r="G44" s="453"/>
      <c r="H44" s="453"/>
      <c r="I44" s="453"/>
      <c r="J44" s="453"/>
      <c r="L44" s="286"/>
      <c r="M44" s="286"/>
      <c r="N44" s="286"/>
    </row>
    <row r="45" spans="1:14" s="440" customFormat="1" ht="12" customHeight="1">
      <c r="A45" s="392"/>
      <c r="B45" s="474"/>
      <c r="C45" s="474"/>
      <c r="D45" s="474"/>
      <c r="E45" s="453"/>
      <c r="F45" s="453"/>
      <c r="G45" s="453"/>
      <c r="H45" s="453"/>
      <c r="I45" s="453"/>
      <c r="J45" s="453"/>
      <c r="L45" s="286"/>
      <c r="M45" s="286"/>
      <c r="N45" s="286"/>
    </row>
    <row r="46" spans="1:14" s="440" customFormat="1" ht="12" customHeight="1">
      <c r="A46" s="392"/>
      <c r="B46" s="474"/>
      <c r="C46" s="474"/>
      <c r="D46" s="474"/>
      <c r="E46" s="453"/>
      <c r="F46" s="453"/>
      <c r="G46" s="453"/>
      <c r="H46" s="453"/>
      <c r="I46" s="453"/>
      <c r="J46" s="453"/>
      <c r="L46" s="286"/>
      <c r="M46" s="286"/>
      <c r="N46" s="286"/>
    </row>
    <row r="47" spans="1:14" s="440" customFormat="1" ht="12" customHeight="1">
      <c r="A47" s="392"/>
      <c r="B47" s="474"/>
      <c r="C47" s="474"/>
      <c r="D47" s="474"/>
      <c r="E47" s="453"/>
      <c r="F47" s="453"/>
      <c r="G47" s="453"/>
      <c r="H47" s="453"/>
      <c r="I47" s="453"/>
      <c r="J47" s="453"/>
      <c r="L47" s="286"/>
      <c r="M47" s="286"/>
      <c r="N47" s="286"/>
    </row>
    <row r="48" spans="1:14" s="440" customFormat="1" ht="11.25" customHeight="1">
      <c r="A48" s="392"/>
      <c r="B48" s="474"/>
      <c r="C48" s="474"/>
      <c r="D48" s="474"/>
      <c r="E48" s="453"/>
      <c r="F48" s="453"/>
      <c r="G48" s="453"/>
      <c r="H48" s="453"/>
      <c r="I48" s="453"/>
      <c r="J48" s="453"/>
      <c r="L48" s="286"/>
      <c r="M48" s="286"/>
      <c r="N48" s="286"/>
    </row>
    <row r="49" spans="1:14" s="440" customFormat="1" ht="12" customHeight="1">
      <c r="A49" s="390"/>
      <c r="B49" s="478"/>
      <c r="C49" s="478"/>
      <c r="D49" s="478"/>
      <c r="E49" s="465"/>
      <c r="F49" s="465"/>
      <c r="G49" s="465"/>
      <c r="H49" s="465"/>
      <c r="I49" s="465"/>
      <c r="J49" s="465"/>
      <c r="L49" s="286"/>
      <c r="M49" s="286"/>
      <c r="N49" s="286"/>
    </row>
    <row r="50" spans="1:14" s="440" customFormat="1" ht="11.25" customHeight="1">
      <c r="A50" s="392"/>
      <c r="B50" s="478"/>
      <c r="C50" s="474"/>
      <c r="D50" s="474"/>
      <c r="E50" s="453"/>
      <c r="F50" s="453"/>
      <c r="G50" s="453"/>
      <c r="H50" s="453"/>
      <c r="I50" s="453"/>
      <c r="J50" s="453"/>
      <c r="L50" s="286"/>
      <c r="M50" s="286"/>
      <c r="N50" s="286"/>
    </row>
    <row r="51" spans="1:14" s="440" customFormat="1">
      <c r="A51" s="390"/>
      <c r="B51" s="478"/>
      <c r="C51" s="478"/>
      <c r="D51" s="478"/>
      <c r="E51" s="465"/>
      <c r="F51" s="465"/>
      <c r="G51" s="465"/>
      <c r="H51" s="465"/>
      <c r="I51" s="465"/>
      <c r="J51" s="465"/>
      <c r="L51" s="286"/>
      <c r="M51" s="286"/>
      <c r="N51" s="286"/>
    </row>
    <row r="52" spans="1:14" s="440" customFormat="1" ht="12" customHeight="1">
      <c r="A52" s="390"/>
      <c r="B52" s="480"/>
      <c r="C52" s="480"/>
      <c r="D52" s="474"/>
      <c r="E52" s="453"/>
      <c r="F52" s="453"/>
      <c r="G52" s="453"/>
      <c r="H52" s="453"/>
      <c r="I52" s="453"/>
      <c r="J52" s="453"/>
      <c r="L52" s="286"/>
      <c r="M52" s="286"/>
      <c r="N52" s="286"/>
    </row>
    <row r="53" spans="1:14" s="440" customFormat="1" ht="12" customHeight="1">
      <c r="A53" s="392"/>
      <c r="B53" s="474"/>
      <c r="C53" s="474"/>
      <c r="D53" s="474"/>
      <c r="E53" s="453"/>
      <c r="F53" s="453"/>
      <c r="G53" s="453"/>
      <c r="H53" s="453"/>
      <c r="I53" s="453"/>
      <c r="J53" s="453"/>
      <c r="L53" s="286"/>
      <c r="M53" s="286"/>
      <c r="N53" s="286"/>
    </row>
    <row r="54" spans="1:14" ht="12" customHeight="1">
      <c r="A54" s="392"/>
      <c r="B54" s="474"/>
      <c r="C54" s="474"/>
      <c r="D54" s="474"/>
      <c r="E54" s="453"/>
      <c r="F54" s="453"/>
      <c r="G54" s="453"/>
      <c r="H54" s="453"/>
      <c r="I54" s="453"/>
      <c r="J54" s="453"/>
      <c r="L54" s="286"/>
      <c r="M54" s="286"/>
      <c r="N54" s="286"/>
    </row>
    <row r="55" spans="1:14" ht="12" customHeight="1">
      <c r="A55" s="392"/>
      <c r="B55" s="474"/>
      <c r="C55" s="474"/>
      <c r="D55" s="474"/>
      <c r="E55" s="453"/>
      <c r="F55" s="453"/>
      <c r="G55" s="453"/>
      <c r="H55" s="453"/>
      <c r="I55" s="453"/>
      <c r="J55" s="453"/>
    </row>
    <row r="56" spans="1:14" ht="12" customHeight="1">
      <c r="A56" s="392"/>
      <c r="B56" s="474"/>
      <c r="C56" s="474"/>
      <c r="D56" s="474"/>
      <c r="E56" s="453"/>
      <c r="F56" s="453"/>
      <c r="G56" s="453"/>
      <c r="H56" s="453"/>
      <c r="I56" s="453"/>
      <c r="J56" s="453"/>
      <c r="K56" s="481"/>
    </row>
    <row r="57" spans="1:14" ht="12" customHeight="1">
      <c r="A57" s="232"/>
      <c r="B57" s="393"/>
      <c r="C57" s="393"/>
      <c r="D57" s="393"/>
      <c r="E57" s="393"/>
      <c r="F57" s="393"/>
      <c r="G57" s="393"/>
      <c r="H57" s="393"/>
      <c r="I57" s="393"/>
      <c r="J57" s="393"/>
    </row>
    <row r="58" spans="1:14" ht="12" customHeight="1">
      <c r="A58" s="479"/>
      <c r="B58" s="482"/>
      <c r="C58" s="482"/>
      <c r="D58" s="482"/>
      <c r="E58" s="482"/>
      <c r="F58" s="482"/>
      <c r="G58" s="482"/>
      <c r="H58" s="482"/>
      <c r="I58" s="482"/>
      <c r="J58" s="482"/>
    </row>
    <row r="59" spans="1:14" ht="12" customHeight="1">
      <c r="A59" s="10"/>
      <c r="B59" s="483"/>
      <c r="C59" s="483"/>
      <c r="D59" s="483"/>
      <c r="E59" s="483"/>
      <c r="F59" s="483"/>
      <c r="G59" s="483"/>
      <c r="H59" s="483"/>
      <c r="I59" s="483"/>
      <c r="J59" s="483"/>
    </row>
    <row r="60" spans="1:14">
      <c r="B60" s="484"/>
      <c r="C60" s="484"/>
      <c r="D60" s="484"/>
    </row>
    <row r="61" spans="1:14">
      <c r="B61" s="484"/>
      <c r="C61" s="484"/>
      <c r="D61" s="484"/>
    </row>
  </sheetData>
  <mergeCells count="18">
    <mergeCell ref="J6:J8"/>
    <mergeCell ref="A1:J1"/>
    <mergeCell ref="A2:J2"/>
    <mergeCell ref="A4:A8"/>
    <mergeCell ref="B4:D4"/>
    <mergeCell ref="E4:G4"/>
    <mergeCell ref="H4:J4"/>
    <mergeCell ref="B5:B8"/>
    <mergeCell ref="C5:D5"/>
    <mergeCell ref="E5:E8"/>
    <mergeCell ref="F5:G5"/>
    <mergeCell ref="H5:H8"/>
    <mergeCell ref="I5:J5"/>
    <mergeCell ref="C6:C8"/>
    <mergeCell ref="D6:D8"/>
    <mergeCell ref="F6:F8"/>
    <mergeCell ref="G6:G8"/>
    <mergeCell ref="I6:I8"/>
  </mergeCells>
  <pageMargins left="0.78740157480314965" right="0.62992125984251968" top="0.98425196850393704" bottom="0.78740157480314965" header="0.51181102362204722" footer="0.51181102362204722"/>
  <pageSetup paperSize="9" orientation="portrait" r:id="rId1"/>
  <headerFooter alignWithMargins="0">
    <oddHeader>&amp;C&amp;P</oddHeader>
    <oddFooter>&amp;C&amp;6 © Statistisches Landesamt des Freistaates Sachsen - H I 6 - j/16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357"/>
  <sheetViews>
    <sheetView showGridLines="0" zoomScaleNormal="100" zoomScaleSheetLayoutView="100" workbookViewId="0">
      <selection activeCell="W43" sqref="W43"/>
    </sheetView>
  </sheetViews>
  <sheetFormatPr baseColWidth="10" defaultRowHeight="12.75"/>
  <cols>
    <col min="1" max="1" width="10.7109375" style="67" bestFit="1" customWidth="1"/>
    <col min="2" max="9" width="5.28515625" style="68" customWidth="1"/>
    <col min="10" max="10" width="5.7109375" style="68" customWidth="1"/>
    <col min="11" max="13" width="5.28515625" style="68" customWidth="1"/>
    <col min="14" max="14" width="5.140625" style="38" customWidth="1"/>
    <col min="15" max="15" width="8" style="38" customWidth="1"/>
    <col min="16" max="16" width="11.42578125" style="38"/>
    <col min="17" max="28" width="5.7109375" style="68" customWidth="1"/>
    <col min="29" max="16384" width="11.42578125" style="68"/>
  </cols>
  <sheetData>
    <row r="1" spans="1:28">
      <c r="A1" s="722" t="s">
        <v>285</v>
      </c>
      <c r="B1" s="796"/>
      <c r="C1" s="796"/>
      <c r="D1" s="796"/>
      <c r="E1" s="796"/>
      <c r="F1" s="796"/>
      <c r="G1" s="796"/>
      <c r="H1" s="796"/>
      <c r="I1" s="796"/>
      <c r="J1" s="796"/>
      <c r="K1" s="796"/>
      <c r="L1" s="796"/>
      <c r="M1" s="796"/>
      <c r="N1" s="796"/>
      <c r="O1" s="796"/>
      <c r="P1" s="68"/>
    </row>
    <row r="2" spans="1:28">
      <c r="A2" s="797" t="s">
        <v>286</v>
      </c>
      <c r="B2" s="737"/>
      <c r="C2" s="737"/>
      <c r="D2" s="737"/>
      <c r="E2" s="737"/>
      <c r="F2" s="737"/>
      <c r="G2" s="737"/>
      <c r="H2" s="737"/>
      <c r="I2" s="737"/>
      <c r="J2" s="737"/>
      <c r="K2" s="737"/>
      <c r="L2" s="737"/>
      <c r="M2" s="737"/>
      <c r="N2" s="737"/>
      <c r="O2" s="737"/>
      <c r="P2" s="68"/>
    </row>
    <row r="3" spans="1:28">
      <c r="M3" s="485"/>
      <c r="P3" s="68"/>
    </row>
    <row r="4" spans="1:28" s="78" customFormat="1" ht="45" customHeight="1">
      <c r="A4" s="486" t="s">
        <v>287</v>
      </c>
      <c r="B4" s="487" t="s">
        <v>288</v>
      </c>
      <c r="C4" s="487" t="s">
        <v>289</v>
      </c>
      <c r="D4" s="487" t="s">
        <v>290</v>
      </c>
      <c r="E4" s="487" t="s">
        <v>291</v>
      </c>
      <c r="F4" s="487" t="s">
        <v>292</v>
      </c>
      <c r="G4" s="487" t="s">
        <v>293</v>
      </c>
      <c r="H4" s="487" t="s">
        <v>294</v>
      </c>
      <c r="I4" s="487" t="s">
        <v>295</v>
      </c>
      <c r="J4" s="487" t="s">
        <v>296</v>
      </c>
      <c r="K4" s="487" t="s">
        <v>297</v>
      </c>
      <c r="L4" s="487" t="s">
        <v>298</v>
      </c>
      <c r="M4" s="488" t="s">
        <v>299</v>
      </c>
      <c r="N4" s="487" t="s">
        <v>300</v>
      </c>
      <c r="O4" s="489" t="s">
        <v>121</v>
      </c>
    </row>
    <row r="5" spans="1:28" s="270" customFormat="1" ht="12" customHeight="1">
      <c r="A5" s="74"/>
      <c r="B5" s="75"/>
      <c r="C5" s="75"/>
      <c r="D5" s="76"/>
      <c r="E5" s="77"/>
      <c r="F5" s="77"/>
      <c r="G5" s="77"/>
      <c r="H5" s="78"/>
      <c r="I5" s="75"/>
      <c r="J5" s="75"/>
      <c r="K5" s="75"/>
      <c r="L5" s="75"/>
      <c r="M5" s="75"/>
      <c r="N5" s="38"/>
      <c r="O5" s="38"/>
    </row>
    <row r="6" spans="1:28" s="270" customFormat="1" ht="15" customHeight="1">
      <c r="A6" s="82"/>
      <c r="B6" s="798" t="s">
        <v>104</v>
      </c>
      <c r="C6" s="798"/>
      <c r="D6" s="798"/>
      <c r="E6" s="798"/>
      <c r="F6" s="798"/>
      <c r="G6" s="798"/>
      <c r="H6" s="798"/>
      <c r="I6" s="798"/>
      <c r="J6" s="798"/>
      <c r="K6" s="798"/>
      <c r="L6" s="798"/>
      <c r="M6" s="798"/>
      <c r="N6" s="38"/>
      <c r="O6" s="38"/>
    </row>
    <row r="7" spans="1:28" ht="12.75" customHeight="1">
      <c r="A7" s="205"/>
      <c r="B7" s="490"/>
      <c r="C7" s="491"/>
      <c r="D7" s="492"/>
      <c r="E7" s="262"/>
      <c r="F7" s="262"/>
      <c r="G7" s="262"/>
      <c r="H7" s="262"/>
      <c r="I7" s="493"/>
      <c r="J7" s="493"/>
      <c r="K7" s="493"/>
      <c r="L7" s="493"/>
      <c r="M7" s="494"/>
      <c r="P7" s="68"/>
    </row>
    <row r="8" spans="1:28" ht="12.75" customHeight="1">
      <c r="A8" s="495" t="s">
        <v>301</v>
      </c>
      <c r="B8" s="496" t="s">
        <v>74</v>
      </c>
      <c r="C8" s="496" t="s">
        <v>74</v>
      </c>
      <c r="D8" s="496" t="s">
        <v>74</v>
      </c>
      <c r="E8" s="292">
        <v>18</v>
      </c>
      <c r="F8" s="292">
        <v>66</v>
      </c>
      <c r="G8" s="292">
        <v>92</v>
      </c>
      <c r="H8" s="292">
        <v>59</v>
      </c>
      <c r="I8" s="286">
        <v>67</v>
      </c>
      <c r="J8" s="286">
        <v>68</v>
      </c>
      <c r="K8" s="286">
        <v>25</v>
      </c>
      <c r="L8" s="286">
        <v>6</v>
      </c>
      <c r="M8" s="496" t="s">
        <v>74</v>
      </c>
      <c r="N8" s="496" t="s">
        <v>74</v>
      </c>
      <c r="O8" s="497">
        <v>401</v>
      </c>
      <c r="P8" s="498"/>
    </row>
    <row r="9" spans="1:28" ht="12.75" customHeight="1">
      <c r="A9" s="495" t="s">
        <v>302</v>
      </c>
      <c r="B9" s="496" t="s">
        <v>74</v>
      </c>
      <c r="C9" s="496" t="s">
        <v>74</v>
      </c>
      <c r="D9" s="287">
        <v>2</v>
      </c>
      <c r="E9" s="292">
        <v>21</v>
      </c>
      <c r="F9" s="292">
        <v>65</v>
      </c>
      <c r="G9" s="292">
        <v>86</v>
      </c>
      <c r="H9" s="292">
        <v>63</v>
      </c>
      <c r="I9" s="286">
        <v>91</v>
      </c>
      <c r="J9" s="286">
        <v>76</v>
      </c>
      <c r="K9" s="286">
        <v>33</v>
      </c>
      <c r="L9" s="286">
        <v>7</v>
      </c>
      <c r="M9" s="287">
        <v>3</v>
      </c>
      <c r="N9" s="496" t="s">
        <v>74</v>
      </c>
      <c r="O9" s="497">
        <v>447</v>
      </c>
      <c r="P9" s="498"/>
    </row>
    <row r="10" spans="1:28" ht="12.75" customHeight="1">
      <c r="A10" s="495" t="s">
        <v>303</v>
      </c>
      <c r="B10" s="496" t="s">
        <v>74</v>
      </c>
      <c r="C10" s="496" t="s">
        <v>74</v>
      </c>
      <c r="D10" s="286">
        <v>1</v>
      </c>
      <c r="E10" s="292">
        <v>11</v>
      </c>
      <c r="F10" s="292">
        <v>62</v>
      </c>
      <c r="G10" s="292">
        <v>101</v>
      </c>
      <c r="H10" s="292">
        <v>67</v>
      </c>
      <c r="I10" s="286">
        <v>61</v>
      </c>
      <c r="J10" s="286">
        <v>79</v>
      </c>
      <c r="K10" s="286">
        <v>20</v>
      </c>
      <c r="L10" s="286">
        <v>6</v>
      </c>
      <c r="M10" s="286">
        <v>3</v>
      </c>
      <c r="N10" s="496" t="s">
        <v>74</v>
      </c>
      <c r="O10" s="497">
        <v>411</v>
      </c>
      <c r="P10" s="498"/>
    </row>
    <row r="11" spans="1:28" ht="12.75" customHeight="1">
      <c r="A11" s="495" t="s">
        <v>304</v>
      </c>
      <c r="B11" s="287">
        <v>1</v>
      </c>
      <c r="C11" s="496">
        <v>1</v>
      </c>
      <c r="D11" s="287">
        <v>1</v>
      </c>
      <c r="E11" s="292">
        <v>14</v>
      </c>
      <c r="F11" s="292">
        <v>65</v>
      </c>
      <c r="G11" s="292">
        <v>100</v>
      </c>
      <c r="H11" s="292">
        <v>79</v>
      </c>
      <c r="I11" s="286">
        <v>68</v>
      </c>
      <c r="J11" s="286">
        <v>44</v>
      </c>
      <c r="K11" s="286">
        <v>37</v>
      </c>
      <c r="L11" s="286">
        <v>11</v>
      </c>
      <c r="M11" s="287">
        <v>2</v>
      </c>
      <c r="N11" s="496" t="s">
        <v>74</v>
      </c>
      <c r="O11" s="497">
        <v>423</v>
      </c>
      <c r="P11" s="498"/>
    </row>
    <row r="12" spans="1:28" ht="12.75" customHeight="1">
      <c r="A12" s="495" t="s">
        <v>305</v>
      </c>
      <c r="B12" s="496" t="s">
        <v>74</v>
      </c>
      <c r="C12" s="496" t="s">
        <v>74</v>
      </c>
      <c r="D12" s="287">
        <v>1</v>
      </c>
      <c r="E12" s="292">
        <v>12</v>
      </c>
      <c r="F12" s="292">
        <v>61</v>
      </c>
      <c r="G12" s="292">
        <v>106</v>
      </c>
      <c r="H12" s="292">
        <v>88</v>
      </c>
      <c r="I12" s="286">
        <v>84</v>
      </c>
      <c r="J12" s="286">
        <v>61</v>
      </c>
      <c r="K12" s="286">
        <v>27</v>
      </c>
      <c r="L12" s="286">
        <v>10</v>
      </c>
      <c r="M12" s="287">
        <v>1</v>
      </c>
      <c r="N12" s="496" t="s">
        <v>74</v>
      </c>
      <c r="O12" s="497">
        <v>451</v>
      </c>
      <c r="P12" s="498"/>
    </row>
    <row r="13" spans="1:28" ht="12.75" customHeight="1">
      <c r="A13" s="495" t="s">
        <v>306</v>
      </c>
      <c r="B13" s="287">
        <v>2</v>
      </c>
      <c r="C13" s="496" t="s">
        <v>74</v>
      </c>
      <c r="D13" s="496">
        <v>3</v>
      </c>
      <c r="E13" s="292">
        <v>6</v>
      </c>
      <c r="F13" s="292">
        <v>35</v>
      </c>
      <c r="G13" s="292">
        <v>85</v>
      </c>
      <c r="H13" s="292">
        <v>56</v>
      </c>
      <c r="I13" s="286">
        <v>36</v>
      </c>
      <c r="J13" s="286">
        <v>58</v>
      </c>
      <c r="K13" s="286">
        <v>22</v>
      </c>
      <c r="L13" s="286">
        <v>8</v>
      </c>
      <c r="M13" s="287">
        <v>4</v>
      </c>
      <c r="N13" s="496" t="s">
        <v>74</v>
      </c>
      <c r="O13" s="497">
        <v>315</v>
      </c>
      <c r="P13" s="498"/>
    </row>
    <row r="14" spans="1:28" ht="12.75" customHeight="1">
      <c r="A14" s="495" t="s">
        <v>307</v>
      </c>
      <c r="B14" s="496" t="s">
        <v>74</v>
      </c>
      <c r="C14" s="496" t="s">
        <v>74</v>
      </c>
      <c r="D14" s="496" t="s">
        <v>74</v>
      </c>
      <c r="E14" s="292">
        <v>3</v>
      </c>
      <c r="F14" s="292">
        <v>18</v>
      </c>
      <c r="G14" s="292">
        <v>37</v>
      </c>
      <c r="H14" s="292">
        <v>29</v>
      </c>
      <c r="I14" s="286">
        <v>57</v>
      </c>
      <c r="J14" s="286">
        <v>35</v>
      </c>
      <c r="K14" s="286">
        <v>18</v>
      </c>
      <c r="L14" s="286">
        <v>2</v>
      </c>
      <c r="M14" s="287">
        <v>3</v>
      </c>
      <c r="N14" s="496" t="s">
        <v>74</v>
      </c>
      <c r="O14" s="497">
        <v>202</v>
      </c>
      <c r="P14" s="498"/>
    </row>
    <row r="15" spans="1:28" ht="12.75" customHeight="1">
      <c r="A15" s="499"/>
      <c r="B15" s="500"/>
      <c r="C15" s="287"/>
      <c r="D15" s="287"/>
      <c r="E15" s="292"/>
      <c r="F15" s="292"/>
      <c r="G15" s="292"/>
      <c r="H15" s="292"/>
      <c r="I15" s="286"/>
      <c r="J15" s="286"/>
      <c r="K15" s="286"/>
      <c r="L15" s="286"/>
      <c r="M15" s="287"/>
      <c r="O15" s="497"/>
      <c r="P15" s="498"/>
    </row>
    <row r="16" spans="1:28" ht="12.75" customHeight="1">
      <c r="A16" s="26" t="s">
        <v>121</v>
      </c>
      <c r="B16" s="501">
        <v>3</v>
      </c>
      <c r="C16" s="502">
        <v>1</v>
      </c>
      <c r="D16" s="502">
        <v>8</v>
      </c>
      <c r="E16" s="502">
        <v>85</v>
      </c>
      <c r="F16" s="502">
        <v>372</v>
      </c>
      <c r="G16" s="502">
        <v>607</v>
      </c>
      <c r="H16" s="502">
        <v>441</v>
      </c>
      <c r="I16" s="502">
        <v>464</v>
      </c>
      <c r="J16" s="502">
        <v>421</v>
      </c>
      <c r="K16" s="502">
        <v>182</v>
      </c>
      <c r="L16" s="502">
        <v>50</v>
      </c>
      <c r="M16" s="502">
        <v>16</v>
      </c>
      <c r="N16" s="503" t="s">
        <v>74</v>
      </c>
      <c r="O16" s="497">
        <v>2650</v>
      </c>
      <c r="P16" s="498"/>
      <c r="Q16" s="498"/>
      <c r="R16" s="498"/>
      <c r="S16" s="498"/>
      <c r="T16" s="498"/>
      <c r="U16" s="498"/>
      <c r="V16" s="498"/>
      <c r="W16" s="498"/>
      <c r="X16" s="498"/>
      <c r="Y16" s="498"/>
      <c r="Z16" s="498"/>
      <c r="AA16" s="498"/>
      <c r="AB16" s="498"/>
    </row>
    <row r="17" spans="1:28" ht="12.75" customHeight="1">
      <c r="A17" s="38"/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  <c r="P17" s="498"/>
    </row>
    <row r="18" spans="1:28" ht="12.75" customHeight="1">
      <c r="A18" s="403"/>
      <c r="B18" s="504"/>
      <c r="C18" s="504"/>
      <c r="D18" s="504"/>
      <c r="E18" s="504"/>
      <c r="F18" s="504"/>
      <c r="G18" s="504"/>
      <c r="H18" s="504"/>
      <c r="I18" s="504"/>
      <c r="J18" s="504"/>
      <c r="K18" s="504"/>
      <c r="L18" s="504"/>
      <c r="M18" s="504"/>
    </row>
    <row r="19" spans="1:28" s="270" customFormat="1" ht="15" customHeight="1">
      <c r="A19" s="80"/>
      <c r="B19" s="798" t="s">
        <v>72</v>
      </c>
      <c r="C19" s="798"/>
      <c r="D19" s="798"/>
      <c r="E19" s="798"/>
      <c r="F19" s="798"/>
      <c r="G19" s="798"/>
      <c r="H19" s="798"/>
      <c r="I19" s="798"/>
      <c r="J19" s="798"/>
      <c r="K19" s="798"/>
      <c r="L19" s="798"/>
      <c r="M19" s="798"/>
      <c r="N19" s="38"/>
      <c r="O19" s="38"/>
      <c r="P19" s="38"/>
    </row>
    <row r="20" spans="1:28" ht="12.75" customHeight="1">
      <c r="A20" s="205"/>
      <c r="B20" s="490"/>
      <c r="C20" s="491"/>
      <c r="D20" s="492"/>
      <c r="E20" s="262"/>
      <c r="F20" s="262"/>
      <c r="G20" s="262"/>
      <c r="H20" s="262"/>
      <c r="I20" s="493"/>
      <c r="J20" s="493"/>
      <c r="K20" s="493"/>
      <c r="L20" s="493"/>
      <c r="M20" s="494"/>
    </row>
    <row r="21" spans="1:28" ht="12.75" customHeight="1">
      <c r="A21" s="495" t="s">
        <v>301</v>
      </c>
      <c r="B21" s="505" t="s">
        <v>74</v>
      </c>
      <c r="C21" s="286" t="s">
        <v>74</v>
      </c>
      <c r="D21" s="286" t="s">
        <v>74</v>
      </c>
      <c r="E21" s="286">
        <v>2</v>
      </c>
      <c r="F21" s="286" t="s">
        <v>74</v>
      </c>
      <c r="G21" s="286">
        <v>2</v>
      </c>
      <c r="H21" s="286">
        <v>3</v>
      </c>
      <c r="I21" s="286" t="s">
        <v>74</v>
      </c>
      <c r="J21" s="286">
        <v>2</v>
      </c>
      <c r="K21" s="286">
        <v>4</v>
      </c>
      <c r="L21" s="286" t="s">
        <v>74</v>
      </c>
      <c r="M21" s="286" t="s">
        <v>74</v>
      </c>
      <c r="N21" s="286" t="s">
        <v>74</v>
      </c>
      <c r="O21" s="503">
        <v>13</v>
      </c>
      <c r="P21" s="498"/>
    </row>
    <row r="22" spans="1:28" ht="12.75" customHeight="1">
      <c r="A22" s="495" t="s">
        <v>302</v>
      </c>
      <c r="B22" s="505" t="s">
        <v>74</v>
      </c>
      <c r="C22" s="286" t="s">
        <v>74</v>
      </c>
      <c r="D22" s="286" t="s">
        <v>74</v>
      </c>
      <c r="E22" s="286">
        <v>1</v>
      </c>
      <c r="F22" s="286">
        <v>3</v>
      </c>
      <c r="G22" s="286" t="s">
        <v>74</v>
      </c>
      <c r="H22" s="286">
        <v>2</v>
      </c>
      <c r="I22" s="286">
        <v>5</v>
      </c>
      <c r="J22" s="286">
        <v>1</v>
      </c>
      <c r="K22" s="286" t="s">
        <v>74</v>
      </c>
      <c r="L22" s="286" t="s">
        <v>74</v>
      </c>
      <c r="M22" s="286" t="s">
        <v>74</v>
      </c>
      <c r="N22" s="286" t="s">
        <v>74</v>
      </c>
      <c r="O22" s="503">
        <v>12</v>
      </c>
      <c r="P22" s="498"/>
    </row>
    <row r="23" spans="1:28" ht="12.75" customHeight="1">
      <c r="A23" s="495" t="s">
        <v>303</v>
      </c>
      <c r="B23" s="505" t="s">
        <v>74</v>
      </c>
      <c r="C23" s="286" t="s">
        <v>74</v>
      </c>
      <c r="D23" s="286" t="s">
        <v>74</v>
      </c>
      <c r="E23" s="286" t="s">
        <v>74</v>
      </c>
      <c r="F23" s="286">
        <v>1</v>
      </c>
      <c r="G23" s="286">
        <v>2</v>
      </c>
      <c r="H23" s="286">
        <v>1</v>
      </c>
      <c r="I23" s="286">
        <v>2</v>
      </c>
      <c r="J23" s="286" t="s">
        <v>74</v>
      </c>
      <c r="K23" s="286" t="s">
        <v>74</v>
      </c>
      <c r="L23" s="286" t="s">
        <v>74</v>
      </c>
      <c r="M23" s="286" t="s">
        <v>74</v>
      </c>
      <c r="N23" s="286" t="s">
        <v>74</v>
      </c>
      <c r="O23" s="503">
        <v>6</v>
      </c>
      <c r="P23" s="498"/>
    </row>
    <row r="24" spans="1:28" ht="12.75" customHeight="1">
      <c r="A24" s="495" t="s">
        <v>304</v>
      </c>
      <c r="B24" s="505" t="s">
        <v>74</v>
      </c>
      <c r="C24" s="286" t="s">
        <v>74</v>
      </c>
      <c r="D24" s="286" t="s">
        <v>74</v>
      </c>
      <c r="E24" s="286">
        <v>1</v>
      </c>
      <c r="F24" s="286">
        <v>1</v>
      </c>
      <c r="G24" s="286">
        <v>2</v>
      </c>
      <c r="H24" s="286">
        <v>5</v>
      </c>
      <c r="I24" s="286">
        <v>2</v>
      </c>
      <c r="J24" s="286" t="s">
        <v>74</v>
      </c>
      <c r="K24" s="286">
        <v>2</v>
      </c>
      <c r="L24" s="286" t="s">
        <v>74</v>
      </c>
      <c r="M24" s="286">
        <v>1</v>
      </c>
      <c r="N24" s="286" t="s">
        <v>74</v>
      </c>
      <c r="O24" s="503">
        <v>14</v>
      </c>
      <c r="P24" s="498"/>
    </row>
    <row r="25" spans="1:28" ht="12.75" customHeight="1">
      <c r="A25" s="495" t="s">
        <v>305</v>
      </c>
      <c r="B25" s="505" t="s">
        <v>74</v>
      </c>
      <c r="C25" s="286" t="s">
        <v>74</v>
      </c>
      <c r="D25" s="286" t="s">
        <v>74</v>
      </c>
      <c r="E25" s="286" t="s">
        <v>74</v>
      </c>
      <c r="F25" s="286">
        <v>4</v>
      </c>
      <c r="G25" s="286">
        <v>2</v>
      </c>
      <c r="H25" s="286">
        <v>2</v>
      </c>
      <c r="I25" s="286">
        <v>5</v>
      </c>
      <c r="J25" s="286">
        <v>1</v>
      </c>
      <c r="K25" s="286" t="s">
        <v>74</v>
      </c>
      <c r="L25" s="286" t="s">
        <v>74</v>
      </c>
      <c r="M25" s="286" t="s">
        <v>74</v>
      </c>
      <c r="N25" s="286" t="s">
        <v>74</v>
      </c>
      <c r="O25" s="503">
        <v>14</v>
      </c>
      <c r="P25" s="498"/>
    </row>
    <row r="26" spans="1:28" ht="12.75" customHeight="1">
      <c r="A26" s="495" t="s">
        <v>306</v>
      </c>
      <c r="B26" s="505" t="s">
        <v>74</v>
      </c>
      <c r="C26" s="286" t="s">
        <v>74</v>
      </c>
      <c r="D26" s="286" t="s">
        <v>74</v>
      </c>
      <c r="E26" s="286" t="s">
        <v>74</v>
      </c>
      <c r="F26" s="286" t="s">
        <v>74</v>
      </c>
      <c r="G26" s="286" t="s">
        <v>74</v>
      </c>
      <c r="H26" s="286" t="s">
        <v>74</v>
      </c>
      <c r="I26" s="286" t="s">
        <v>74</v>
      </c>
      <c r="J26" s="286" t="s">
        <v>74</v>
      </c>
      <c r="K26" s="286" t="s">
        <v>74</v>
      </c>
      <c r="L26" s="286" t="s">
        <v>74</v>
      </c>
      <c r="M26" s="286" t="s">
        <v>74</v>
      </c>
      <c r="N26" s="286" t="s">
        <v>74</v>
      </c>
      <c r="O26" s="503" t="s">
        <v>74</v>
      </c>
      <c r="P26" s="498"/>
    </row>
    <row r="27" spans="1:28" ht="12.75" customHeight="1">
      <c r="A27" s="495" t="s">
        <v>307</v>
      </c>
      <c r="B27" s="505" t="s">
        <v>74</v>
      </c>
      <c r="C27" s="286" t="s">
        <v>74</v>
      </c>
      <c r="D27" s="286" t="s">
        <v>74</v>
      </c>
      <c r="E27" s="286" t="s">
        <v>74</v>
      </c>
      <c r="F27" s="286" t="s">
        <v>74</v>
      </c>
      <c r="G27" s="286">
        <v>1</v>
      </c>
      <c r="H27" s="286" t="s">
        <v>74</v>
      </c>
      <c r="I27" s="286">
        <v>2</v>
      </c>
      <c r="J27" s="286" t="s">
        <v>74</v>
      </c>
      <c r="K27" s="286">
        <v>1</v>
      </c>
      <c r="L27" s="286" t="s">
        <v>74</v>
      </c>
      <c r="M27" s="286" t="s">
        <v>74</v>
      </c>
      <c r="N27" s="286" t="s">
        <v>74</v>
      </c>
      <c r="O27" s="503">
        <v>4</v>
      </c>
      <c r="P27" s="498"/>
    </row>
    <row r="28" spans="1:28" ht="12.75" customHeight="1">
      <c r="A28" s="499"/>
      <c r="B28" s="500"/>
      <c r="C28" s="287"/>
      <c r="D28" s="287"/>
      <c r="E28" s="286"/>
      <c r="F28" s="286"/>
      <c r="G28" s="286"/>
      <c r="H28" s="286"/>
      <c r="I28" s="286"/>
      <c r="J28" s="286"/>
      <c r="K28" s="286"/>
      <c r="L28" s="286"/>
      <c r="M28" s="287"/>
      <c r="N28" s="506"/>
      <c r="O28" s="503"/>
      <c r="P28" s="498"/>
    </row>
    <row r="29" spans="1:28" s="129" customFormat="1" ht="12.75" customHeight="1">
      <c r="A29" s="26" t="s">
        <v>121</v>
      </c>
      <c r="B29" s="507" t="s">
        <v>74</v>
      </c>
      <c r="C29" s="503" t="s">
        <v>74</v>
      </c>
      <c r="D29" s="503" t="s">
        <v>74</v>
      </c>
      <c r="E29" s="503">
        <v>4</v>
      </c>
      <c r="F29" s="503">
        <v>9</v>
      </c>
      <c r="G29" s="503">
        <v>9</v>
      </c>
      <c r="H29" s="503">
        <v>13</v>
      </c>
      <c r="I29" s="503">
        <v>16</v>
      </c>
      <c r="J29" s="503">
        <v>4</v>
      </c>
      <c r="K29" s="503">
        <v>7</v>
      </c>
      <c r="L29" s="503" t="s">
        <v>74</v>
      </c>
      <c r="M29" s="503">
        <v>1</v>
      </c>
      <c r="N29" s="503" t="s">
        <v>74</v>
      </c>
      <c r="O29" s="503">
        <v>63</v>
      </c>
      <c r="P29" s="498"/>
      <c r="Q29" s="498"/>
      <c r="R29" s="498"/>
      <c r="S29" s="498"/>
      <c r="T29" s="498"/>
      <c r="U29" s="498"/>
      <c r="V29" s="498"/>
      <c r="W29" s="498"/>
      <c r="X29" s="498"/>
      <c r="Y29" s="498"/>
      <c r="Z29" s="498"/>
      <c r="AA29" s="498"/>
      <c r="AB29" s="498"/>
    </row>
    <row r="30" spans="1:28" s="510" customFormat="1" ht="12.4" customHeight="1">
      <c r="A30" s="83"/>
      <c r="B30" s="508"/>
      <c r="C30" s="509"/>
      <c r="D30" s="509"/>
      <c r="E30" s="509"/>
      <c r="F30" s="509"/>
      <c r="G30" s="509"/>
      <c r="H30" s="509"/>
      <c r="I30" s="509"/>
      <c r="J30" s="509"/>
      <c r="K30" s="509"/>
      <c r="L30" s="509"/>
      <c r="M30" s="509"/>
      <c r="N30" s="38"/>
      <c r="O30" s="38"/>
      <c r="P30" s="498"/>
    </row>
    <row r="31" spans="1:28" s="270" customFormat="1" ht="12.75" customHeight="1">
      <c r="A31" s="80"/>
      <c r="B31" s="38"/>
      <c r="C31" s="38"/>
      <c r="D31" s="38"/>
      <c r="E31" s="38"/>
      <c r="F31" s="38"/>
      <c r="G31" s="38"/>
      <c r="H31" s="38"/>
      <c r="I31" s="38"/>
      <c r="J31" s="38"/>
      <c r="K31" s="38"/>
      <c r="L31" s="38"/>
      <c r="M31" s="38"/>
      <c r="N31" s="38"/>
      <c r="O31" s="38"/>
      <c r="P31" s="38"/>
    </row>
    <row r="32" spans="1:28" ht="12.75" customHeight="1">
      <c r="A32" s="11"/>
      <c r="B32" s="275"/>
      <c r="C32" s="276"/>
      <c r="D32" s="511"/>
      <c r="E32" s="98"/>
      <c r="F32" s="98"/>
      <c r="G32" s="98"/>
      <c r="H32" s="512"/>
      <c r="I32" s="280"/>
      <c r="J32" s="280"/>
      <c r="K32" s="280"/>
      <c r="L32" s="280"/>
      <c r="M32" s="281"/>
      <c r="N32" s="9"/>
      <c r="O32" s="9"/>
    </row>
    <row r="33" spans="1:16" ht="12.75" customHeight="1">
      <c r="A33" s="513"/>
      <c r="B33" s="514"/>
      <c r="C33" s="515"/>
      <c r="D33" s="515"/>
      <c r="E33" s="515"/>
      <c r="F33" s="515"/>
      <c r="G33" s="515"/>
      <c r="H33" s="515"/>
      <c r="I33" s="515"/>
      <c r="J33" s="515"/>
      <c r="K33" s="515"/>
      <c r="L33" s="515"/>
      <c r="M33" s="515"/>
    </row>
    <row r="34" spans="1:16" ht="12.75" customHeight="1">
      <c r="A34" s="513"/>
      <c r="B34" s="516"/>
      <c r="C34" s="515"/>
      <c r="D34" s="515"/>
      <c r="E34" s="262"/>
      <c r="F34" s="262"/>
      <c r="G34" s="262"/>
      <c r="H34" s="262"/>
      <c r="I34" s="493"/>
      <c r="J34" s="493"/>
      <c r="K34" s="493"/>
      <c r="L34" s="493"/>
      <c r="M34" s="517"/>
    </row>
    <row r="35" spans="1:16" ht="12.75" customHeight="1">
      <c r="A35" s="513"/>
      <c r="B35" s="518"/>
      <c r="C35" s="515"/>
      <c r="D35" s="515"/>
      <c r="E35" s="262"/>
      <c r="F35" s="262"/>
      <c r="G35" s="262"/>
      <c r="H35" s="262"/>
      <c r="I35" s="493"/>
      <c r="J35" s="493"/>
      <c r="K35" s="493"/>
      <c r="L35" s="493"/>
      <c r="M35" s="494"/>
    </row>
    <row r="36" spans="1:16" ht="12.75" customHeight="1">
      <c r="A36" s="513"/>
      <c r="B36" s="516"/>
      <c r="C36" s="515"/>
      <c r="D36" s="515"/>
      <c r="E36" s="262"/>
      <c r="F36" s="262"/>
      <c r="G36" s="262"/>
      <c r="H36" s="262"/>
      <c r="I36" s="493"/>
      <c r="J36" s="493"/>
      <c r="K36" s="493"/>
      <c r="L36" s="493"/>
      <c r="M36" s="517"/>
    </row>
    <row r="37" spans="1:16" ht="12.75" customHeight="1">
      <c r="A37" s="513"/>
      <c r="B37" s="516"/>
      <c r="C37" s="515"/>
      <c r="D37" s="515"/>
      <c r="E37" s="262"/>
      <c r="F37" s="262"/>
      <c r="G37" s="262"/>
      <c r="H37" s="262"/>
      <c r="I37" s="493"/>
      <c r="J37" s="493"/>
      <c r="K37" s="493"/>
      <c r="L37" s="493"/>
      <c r="M37" s="517"/>
    </row>
    <row r="38" spans="1:16" ht="12.75" customHeight="1">
      <c r="A38" s="513"/>
      <c r="B38" s="516"/>
      <c r="C38" s="515"/>
      <c r="D38" s="515"/>
      <c r="E38" s="262"/>
      <c r="F38" s="262"/>
      <c r="G38" s="262"/>
      <c r="H38" s="262"/>
      <c r="I38" s="493"/>
      <c r="J38" s="493"/>
      <c r="K38" s="493"/>
      <c r="L38" s="493"/>
      <c r="M38" s="517"/>
    </row>
    <row r="39" spans="1:16" ht="12.75" customHeight="1">
      <c r="A39" s="513"/>
      <c r="B39" s="516"/>
      <c r="C39" s="515"/>
      <c r="D39" s="515"/>
      <c r="E39" s="262"/>
      <c r="F39" s="262"/>
      <c r="G39" s="262"/>
      <c r="H39" s="262"/>
      <c r="I39" s="493"/>
      <c r="J39" s="493"/>
      <c r="K39" s="493"/>
      <c r="L39" s="493"/>
      <c r="M39" s="517"/>
    </row>
    <row r="40" spans="1:16" s="522" customFormat="1" ht="12.4" customHeight="1">
      <c r="A40" s="519"/>
      <c r="B40" s="520"/>
      <c r="C40" s="521"/>
      <c r="D40" s="521"/>
      <c r="E40" s="521"/>
      <c r="F40" s="521"/>
      <c r="G40" s="521"/>
      <c r="H40" s="521"/>
      <c r="I40" s="521"/>
      <c r="J40" s="521"/>
      <c r="K40" s="521"/>
      <c r="L40" s="521"/>
      <c r="M40" s="521"/>
      <c r="N40" s="38"/>
      <c r="O40" s="38"/>
      <c r="P40" s="38"/>
    </row>
    <row r="41" spans="1:16">
      <c r="A41" s="205"/>
      <c r="B41" s="508"/>
      <c r="C41" s="509"/>
      <c r="D41" s="509"/>
      <c r="E41" s="509"/>
      <c r="F41" s="509"/>
      <c r="G41" s="509"/>
      <c r="H41" s="509"/>
      <c r="I41" s="509"/>
      <c r="J41" s="509"/>
      <c r="K41" s="509"/>
      <c r="L41" s="509"/>
      <c r="M41" s="509"/>
    </row>
    <row r="42" spans="1:16">
      <c r="A42" s="96"/>
    </row>
    <row r="43" spans="1:16">
      <c r="A43" s="96"/>
    </row>
    <row r="44" spans="1:16">
      <c r="A44" s="80"/>
      <c r="B44" s="38"/>
      <c r="C44" s="38"/>
      <c r="D44" s="38"/>
      <c r="E44" s="38"/>
      <c r="F44" s="38"/>
      <c r="G44" s="38"/>
      <c r="H44" s="38"/>
      <c r="I44" s="38"/>
      <c r="J44" s="38"/>
      <c r="K44" s="38"/>
      <c r="L44" s="38"/>
      <c r="M44" s="38"/>
    </row>
    <row r="45" spans="1:16">
      <c r="A45" s="38"/>
      <c r="B45" s="38"/>
      <c r="C45" s="38"/>
      <c r="D45" s="38"/>
      <c r="E45" s="38"/>
      <c r="F45" s="38"/>
      <c r="G45" s="38"/>
      <c r="H45" s="38"/>
      <c r="I45" s="38"/>
      <c r="J45" s="38"/>
      <c r="K45" s="38"/>
      <c r="L45" s="38"/>
      <c r="M45" s="38"/>
    </row>
    <row r="46" spans="1:16">
      <c r="A46" s="38"/>
      <c r="B46" s="38"/>
      <c r="C46" s="38"/>
      <c r="D46" s="38"/>
      <c r="E46" s="38"/>
      <c r="F46" s="38"/>
      <c r="G46" s="38"/>
      <c r="H46" s="38"/>
      <c r="I46" s="38"/>
      <c r="J46" s="38"/>
      <c r="K46" s="38"/>
      <c r="L46" s="38"/>
      <c r="M46" s="38"/>
    </row>
    <row r="47" spans="1:16">
      <c r="A47" s="38"/>
      <c r="B47" s="38"/>
      <c r="C47" s="38"/>
      <c r="D47" s="38"/>
      <c r="E47" s="38"/>
      <c r="F47" s="38"/>
      <c r="G47" s="38"/>
      <c r="H47" s="38"/>
      <c r="I47" s="38"/>
      <c r="J47" s="38"/>
      <c r="K47" s="38"/>
      <c r="L47" s="38"/>
      <c r="M47" s="38"/>
    </row>
    <row r="48" spans="1:16">
      <c r="A48" s="38"/>
      <c r="B48" s="38"/>
      <c r="C48" s="38"/>
      <c r="D48" s="38"/>
      <c r="E48" s="38"/>
      <c r="F48" s="38"/>
      <c r="G48" s="38"/>
      <c r="H48" s="38"/>
      <c r="I48" s="38"/>
      <c r="J48" s="38"/>
      <c r="K48" s="38"/>
      <c r="L48" s="38"/>
      <c r="M48" s="38"/>
    </row>
    <row r="49" spans="1:13">
      <c r="A49" s="38"/>
      <c r="B49" s="38"/>
      <c r="C49" s="38"/>
      <c r="D49" s="38"/>
      <c r="E49" s="38"/>
      <c r="F49" s="38"/>
      <c r="G49" s="38"/>
      <c r="H49" s="38"/>
      <c r="I49" s="38"/>
      <c r="J49" s="38"/>
      <c r="K49" s="38"/>
      <c r="L49" s="38"/>
      <c r="M49" s="38"/>
    </row>
    <row r="50" spans="1:13">
      <c r="A50" s="38"/>
      <c r="B50" s="38"/>
      <c r="C50" s="38"/>
      <c r="D50" s="38"/>
      <c r="E50" s="38"/>
      <c r="F50" s="38"/>
      <c r="G50" s="38"/>
      <c r="H50" s="38"/>
      <c r="I50" s="38"/>
      <c r="J50" s="38"/>
      <c r="K50" s="38"/>
      <c r="L50" s="38"/>
      <c r="M50" s="38"/>
    </row>
    <row r="51" spans="1:13">
      <c r="A51" s="38"/>
      <c r="B51" s="38"/>
      <c r="C51" s="38"/>
      <c r="D51" s="38"/>
      <c r="E51" s="38"/>
      <c r="F51" s="38"/>
      <c r="G51" s="38"/>
      <c r="H51" s="38"/>
      <c r="I51" s="38"/>
      <c r="J51" s="38"/>
      <c r="K51" s="38"/>
      <c r="L51" s="38"/>
      <c r="M51" s="38"/>
    </row>
    <row r="52" spans="1:13">
      <c r="A52" s="38"/>
      <c r="B52" s="38"/>
      <c r="C52" s="38"/>
      <c r="D52" s="38"/>
      <c r="E52" s="38"/>
      <c r="F52" s="38"/>
      <c r="G52" s="38"/>
      <c r="H52" s="38"/>
      <c r="I52" s="38"/>
      <c r="J52" s="38"/>
      <c r="K52" s="38"/>
      <c r="L52" s="38"/>
      <c r="M52" s="38"/>
    </row>
    <row r="53" spans="1:13">
      <c r="A53" s="38"/>
      <c r="B53" s="38"/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</row>
    <row r="54" spans="1:13">
      <c r="A54" s="99"/>
    </row>
    <row r="55" spans="1:13">
      <c r="A55" s="99"/>
    </row>
    <row r="56" spans="1:13">
      <c r="A56" s="99"/>
    </row>
    <row r="57" spans="1:13">
      <c r="A57" s="99"/>
    </row>
    <row r="58" spans="1:13">
      <c r="A58" s="99"/>
    </row>
    <row r="59" spans="1:13">
      <c r="A59" s="99"/>
    </row>
    <row r="60" spans="1:13">
      <c r="A60" s="99"/>
    </row>
    <row r="61" spans="1:13">
      <c r="A61" s="99"/>
    </row>
    <row r="62" spans="1:13">
      <c r="A62" s="99"/>
    </row>
    <row r="63" spans="1:13">
      <c r="A63" s="99"/>
    </row>
    <row r="64" spans="1:13">
      <c r="A64" s="99"/>
    </row>
    <row r="65" spans="1:1">
      <c r="A65" s="99"/>
    </row>
    <row r="66" spans="1:1">
      <c r="A66" s="99"/>
    </row>
    <row r="67" spans="1:1">
      <c r="A67" s="99"/>
    </row>
    <row r="68" spans="1:1">
      <c r="A68" s="99"/>
    </row>
    <row r="69" spans="1:1">
      <c r="A69" s="99"/>
    </row>
    <row r="70" spans="1:1">
      <c r="A70" s="99"/>
    </row>
    <row r="71" spans="1:1">
      <c r="A71" s="99"/>
    </row>
    <row r="72" spans="1:1">
      <c r="A72" s="99"/>
    </row>
    <row r="73" spans="1:1">
      <c r="A73" s="99"/>
    </row>
    <row r="74" spans="1:1">
      <c r="A74" s="99"/>
    </row>
    <row r="75" spans="1:1">
      <c r="A75" s="99"/>
    </row>
    <row r="76" spans="1:1">
      <c r="A76" s="99"/>
    </row>
    <row r="77" spans="1:1">
      <c r="A77" s="99"/>
    </row>
    <row r="78" spans="1:1">
      <c r="A78" s="99"/>
    </row>
    <row r="79" spans="1:1">
      <c r="A79" s="99"/>
    </row>
    <row r="80" spans="1:1">
      <c r="A80" s="99"/>
    </row>
    <row r="81" spans="1:1">
      <c r="A81" s="99"/>
    </row>
    <row r="82" spans="1:1">
      <c r="A82" s="99"/>
    </row>
    <row r="83" spans="1:1">
      <c r="A83" s="99"/>
    </row>
    <row r="84" spans="1:1">
      <c r="A84" s="99"/>
    </row>
    <row r="85" spans="1:1">
      <c r="A85" s="99"/>
    </row>
    <row r="86" spans="1:1">
      <c r="A86" s="99"/>
    </row>
    <row r="87" spans="1:1">
      <c r="A87" s="99"/>
    </row>
    <row r="88" spans="1:1">
      <c r="A88" s="99"/>
    </row>
    <row r="89" spans="1:1">
      <c r="A89" s="99"/>
    </row>
    <row r="90" spans="1:1">
      <c r="A90" s="99"/>
    </row>
    <row r="91" spans="1:1">
      <c r="A91" s="99"/>
    </row>
    <row r="92" spans="1:1">
      <c r="A92" s="99"/>
    </row>
    <row r="93" spans="1:1">
      <c r="A93" s="99"/>
    </row>
    <row r="94" spans="1:1">
      <c r="A94" s="99"/>
    </row>
    <row r="95" spans="1:1">
      <c r="A95" s="99"/>
    </row>
    <row r="96" spans="1:1">
      <c r="A96" s="99"/>
    </row>
    <row r="97" spans="1:1">
      <c r="A97" s="99"/>
    </row>
    <row r="98" spans="1:1">
      <c r="A98" s="99"/>
    </row>
    <row r="99" spans="1:1">
      <c r="A99" s="99"/>
    </row>
    <row r="100" spans="1:1">
      <c r="A100" s="99"/>
    </row>
    <row r="101" spans="1:1">
      <c r="A101" s="99"/>
    </row>
    <row r="102" spans="1:1">
      <c r="A102" s="99"/>
    </row>
    <row r="103" spans="1:1">
      <c r="A103" s="99"/>
    </row>
    <row r="104" spans="1:1">
      <c r="A104" s="99"/>
    </row>
    <row r="105" spans="1:1">
      <c r="A105" s="99"/>
    </row>
    <row r="106" spans="1:1">
      <c r="A106" s="99"/>
    </row>
    <row r="107" spans="1:1">
      <c r="A107" s="99"/>
    </row>
    <row r="108" spans="1:1">
      <c r="A108" s="99"/>
    </row>
    <row r="109" spans="1:1">
      <c r="A109" s="99"/>
    </row>
    <row r="110" spans="1:1">
      <c r="A110" s="99"/>
    </row>
    <row r="111" spans="1:1">
      <c r="A111" s="99"/>
    </row>
    <row r="112" spans="1:1">
      <c r="A112" s="99"/>
    </row>
    <row r="113" spans="1:1">
      <c r="A113" s="99"/>
    </row>
    <row r="114" spans="1:1">
      <c r="A114" s="99"/>
    </row>
    <row r="115" spans="1:1">
      <c r="A115" s="99"/>
    </row>
    <row r="116" spans="1:1">
      <c r="A116" s="99"/>
    </row>
    <row r="117" spans="1:1">
      <c r="A117" s="99"/>
    </row>
    <row r="118" spans="1:1">
      <c r="A118" s="99"/>
    </row>
    <row r="119" spans="1:1">
      <c r="A119" s="99"/>
    </row>
    <row r="120" spans="1:1">
      <c r="A120" s="99"/>
    </row>
    <row r="121" spans="1:1">
      <c r="A121" s="99"/>
    </row>
    <row r="122" spans="1:1">
      <c r="A122" s="99"/>
    </row>
    <row r="123" spans="1:1">
      <c r="A123" s="99"/>
    </row>
    <row r="124" spans="1:1">
      <c r="A124" s="99"/>
    </row>
    <row r="125" spans="1:1">
      <c r="A125" s="99"/>
    </row>
    <row r="126" spans="1:1">
      <c r="A126" s="99"/>
    </row>
    <row r="127" spans="1:1">
      <c r="A127" s="99"/>
    </row>
    <row r="128" spans="1:1">
      <c r="A128" s="99"/>
    </row>
    <row r="129" spans="1:1">
      <c r="A129" s="99"/>
    </row>
    <row r="130" spans="1:1">
      <c r="A130" s="99"/>
    </row>
    <row r="131" spans="1:1">
      <c r="A131" s="99"/>
    </row>
    <row r="132" spans="1:1">
      <c r="A132" s="99"/>
    </row>
    <row r="133" spans="1:1">
      <c r="A133" s="99"/>
    </row>
    <row r="134" spans="1:1">
      <c r="A134" s="99"/>
    </row>
    <row r="135" spans="1:1">
      <c r="A135" s="99"/>
    </row>
    <row r="136" spans="1:1">
      <c r="A136" s="99"/>
    </row>
    <row r="137" spans="1:1">
      <c r="A137" s="99"/>
    </row>
    <row r="138" spans="1:1">
      <c r="A138" s="99"/>
    </row>
    <row r="139" spans="1:1">
      <c r="A139" s="99"/>
    </row>
    <row r="140" spans="1:1">
      <c r="A140" s="99"/>
    </row>
    <row r="141" spans="1:1">
      <c r="A141" s="99"/>
    </row>
    <row r="142" spans="1:1">
      <c r="A142" s="99"/>
    </row>
    <row r="143" spans="1:1">
      <c r="A143" s="99"/>
    </row>
    <row r="144" spans="1:1">
      <c r="A144" s="99"/>
    </row>
    <row r="145" spans="1:1">
      <c r="A145" s="99"/>
    </row>
    <row r="146" spans="1:1">
      <c r="A146" s="99"/>
    </row>
    <row r="147" spans="1:1">
      <c r="A147" s="99"/>
    </row>
    <row r="148" spans="1:1">
      <c r="A148" s="99"/>
    </row>
    <row r="149" spans="1:1">
      <c r="A149" s="99"/>
    </row>
    <row r="150" spans="1:1">
      <c r="A150" s="99"/>
    </row>
    <row r="151" spans="1:1">
      <c r="A151" s="99"/>
    </row>
    <row r="152" spans="1:1">
      <c r="A152" s="99"/>
    </row>
    <row r="153" spans="1:1">
      <c r="A153" s="99"/>
    </row>
    <row r="154" spans="1:1">
      <c r="A154" s="99"/>
    </row>
    <row r="155" spans="1:1">
      <c r="A155" s="99"/>
    </row>
    <row r="156" spans="1:1">
      <c r="A156" s="99"/>
    </row>
    <row r="157" spans="1:1">
      <c r="A157" s="99"/>
    </row>
    <row r="158" spans="1:1">
      <c r="A158" s="99"/>
    </row>
    <row r="159" spans="1:1">
      <c r="A159" s="99"/>
    </row>
    <row r="160" spans="1:1">
      <c r="A160" s="99"/>
    </row>
    <row r="161" spans="1:1">
      <c r="A161" s="99"/>
    </row>
    <row r="162" spans="1:1">
      <c r="A162" s="99"/>
    </row>
    <row r="163" spans="1:1">
      <c r="A163" s="99"/>
    </row>
    <row r="164" spans="1:1">
      <c r="A164" s="99"/>
    </row>
    <row r="165" spans="1:1">
      <c r="A165" s="99"/>
    </row>
    <row r="166" spans="1:1">
      <c r="A166" s="99"/>
    </row>
    <row r="167" spans="1:1">
      <c r="A167" s="99"/>
    </row>
    <row r="168" spans="1:1">
      <c r="A168" s="99"/>
    </row>
    <row r="169" spans="1:1">
      <c r="A169" s="99"/>
    </row>
    <row r="170" spans="1:1">
      <c r="A170" s="99"/>
    </row>
    <row r="171" spans="1:1">
      <c r="A171" s="99"/>
    </row>
    <row r="172" spans="1:1">
      <c r="A172" s="99"/>
    </row>
    <row r="173" spans="1:1">
      <c r="A173" s="99"/>
    </row>
    <row r="174" spans="1:1">
      <c r="A174" s="99"/>
    </row>
    <row r="175" spans="1:1">
      <c r="A175" s="99"/>
    </row>
    <row r="176" spans="1:1">
      <c r="A176" s="99"/>
    </row>
    <row r="177" spans="1:1">
      <c r="A177" s="99"/>
    </row>
    <row r="178" spans="1:1">
      <c r="A178" s="99"/>
    </row>
    <row r="179" spans="1:1">
      <c r="A179" s="99"/>
    </row>
    <row r="180" spans="1:1">
      <c r="A180" s="99"/>
    </row>
    <row r="181" spans="1:1">
      <c r="A181" s="99"/>
    </row>
    <row r="182" spans="1:1">
      <c r="A182" s="99"/>
    </row>
    <row r="183" spans="1:1">
      <c r="A183" s="99"/>
    </row>
    <row r="184" spans="1:1">
      <c r="A184" s="99"/>
    </row>
    <row r="185" spans="1:1">
      <c r="A185" s="99"/>
    </row>
    <row r="186" spans="1:1">
      <c r="A186" s="99"/>
    </row>
    <row r="187" spans="1:1">
      <c r="A187" s="99"/>
    </row>
    <row r="188" spans="1:1">
      <c r="A188" s="99"/>
    </row>
    <row r="189" spans="1:1">
      <c r="A189" s="99"/>
    </row>
    <row r="190" spans="1:1">
      <c r="A190" s="99"/>
    </row>
    <row r="191" spans="1:1">
      <c r="A191" s="99"/>
    </row>
    <row r="192" spans="1:1">
      <c r="A192" s="99"/>
    </row>
    <row r="193" spans="1:1">
      <c r="A193" s="99"/>
    </row>
    <row r="194" spans="1:1">
      <c r="A194" s="99"/>
    </row>
    <row r="195" spans="1:1">
      <c r="A195" s="99"/>
    </row>
    <row r="196" spans="1:1">
      <c r="A196" s="99"/>
    </row>
    <row r="197" spans="1:1">
      <c r="A197" s="99"/>
    </row>
    <row r="198" spans="1:1">
      <c r="A198" s="99"/>
    </row>
    <row r="199" spans="1:1">
      <c r="A199" s="99"/>
    </row>
    <row r="200" spans="1:1">
      <c r="A200" s="99"/>
    </row>
    <row r="201" spans="1:1">
      <c r="A201" s="99"/>
    </row>
    <row r="202" spans="1:1">
      <c r="A202" s="99"/>
    </row>
    <row r="203" spans="1:1">
      <c r="A203" s="99"/>
    </row>
    <row r="204" spans="1:1">
      <c r="A204" s="99"/>
    </row>
    <row r="205" spans="1:1">
      <c r="A205" s="99"/>
    </row>
    <row r="206" spans="1:1">
      <c r="A206" s="99"/>
    </row>
    <row r="207" spans="1:1">
      <c r="A207" s="99"/>
    </row>
    <row r="208" spans="1:1">
      <c r="A208" s="99"/>
    </row>
    <row r="209" spans="1:1">
      <c r="A209" s="99"/>
    </row>
    <row r="210" spans="1:1">
      <c r="A210" s="99"/>
    </row>
    <row r="211" spans="1:1">
      <c r="A211" s="99"/>
    </row>
    <row r="212" spans="1:1">
      <c r="A212" s="99"/>
    </row>
    <row r="213" spans="1:1">
      <c r="A213" s="99"/>
    </row>
    <row r="214" spans="1:1">
      <c r="A214" s="99"/>
    </row>
    <row r="215" spans="1:1">
      <c r="A215" s="99"/>
    </row>
    <row r="216" spans="1:1">
      <c r="A216" s="99"/>
    </row>
    <row r="217" spans="1:1">
      <c r="A217" s="99"/>
    </row>
    <row r="218" spans="1:1">
      <c r="A218" s="99"/>
    </row>
    <row r="219" spans="1:1">
      <c r="A219" s="99"/>
    </row>
    <row r="220" spans="1:1">
      <c r="A220" s="99"/>
    </row>
    <row r="221" spans="1:1">
      <c r="A221" s="99"/>
    </row>
    <row r="222" spans="1:1">
      <c r="A222" s="99"/>
    </row>
    <row r="223" spans="1:1">
      <c r="A223" s="99"/>
    </row>
    <row r="224" spans="1:1">
      <c r="A224" s="99"/>
    </row>
    <row r="225" spans="1:1">
      <c r="A225" s="99"/>
    </row>
    <row r="226" spans="1:1">
      <c r="A226" s="99"/>
    </row>
    <row r="227" spans="1:1">
      <c r="A227" s="99"/>
    </row>
    <row r="228" spans="1:1">
      <c r="A228" s="99"/>
    </row>
    <row r="229" spans="1:1">
      <c r="A229" s="99"/>
    </row>
    <row r="230" spans="1:1">
      <c r="A230" s="99"/>
    </row>
    <row r="231" spans="1:1">
      <c r="A231" s="99"/>
    </row>
    <row r="232" spans="1:1">
      <c r="A232" s="99"/>
    </row>
    <row r="233" spans="1:1">
      <c r="A233" s="99"/>
    </row>
    <row r="234" spans="1:1">
      <c r="A234" s="99"/>
    </row>
    <row r="235" spans="1:1">
      <c r="A235" s="99"/>
    </row>
    <row r="236" spans="1:1">
      <c r="A236" s="99"/>
    </row>
    <row r="237" spans="1:1">
      <c r="A237" s="99"/>
    </row>
    <row r="238" spans="1:1">
      <c r="A238" s="99"/>
    </row>
    <row r="239" spans="1:1">
      <c r="A239" s="99"/>
    </row>
    <row r="240" spans="1:1">
      <c r="A240" s="99"/>
    </row>
    <row r="241" spans="1:1">
      <c r="A241" s="99"/>
    </row>
    <row r="242" spans="1:1">
      <c r="A242" s="99"/>
    </row>
    <row r="243" spans="1:1">
      <c r="A243" s="99"/>
    </row>
    <row r="244" spans="1:1">
      <c r="A244" s="99"/>
    </row>
    <row r="245" spans="1:1">
      <c r="A245" s="99"/>
    </row>
    <row r="246" spans="1:1">
      <c r="A246" s="99"/>
    </row>
    <row r="247" spans="1:1">
      <c r="A247" s="99"/>
    </row>
    <row r="248" spans="1:1">
      <c r="A248" s="99"/>
    </row>
    <row r="249" spans="1:1">
      <c r="A249" s="99"/>
    </row>
    <row r="250" spans="1:1">
      <c r="A250" s="99"/>
    </row>
    <row r="251" spans="1:1">
      <c r="A251" s="99"/>
    </row>
    <row r="252" spans="1:1">
      <c r="A252" s="99"/>
    </row>
    <row r="253" spans="1:1">
      <c r="A253" s="99"/>
    </row>
    <row r="254" spans="1:1">
      <c r="A254" s="99"/>
    </row>
    <row r="255" spans="1:1">
      <c r="A255" s="99"/>
    </row>
    <row r="256" spans="1:1">
      <c r="A256" s="99"/>
    </row>
    <row r="257" spans="1:1">
      <c r="A257" s="99"/>
    </row>
    <row r="258" spans="1:1">
      <c r="A258" s="99"/>
    </row>
    <row r="259" spans="1:1">
      <c r="A259" s="99"/>
    </row>
    <row r="260" spans="1:1">
      <c r="A260" s="99"/>
    </row>
    <row r="261" spans="1:1">
      <c r="A261" s="99"/>
    </row>
    <row r="262" spans="1:1">
      <c r="A262" s="99"/>
    </row>
    <row r="263" spans="1:1">
      <c r="A263" s="99"/>
    </row>
    <row r="264" spans="1:1">
      <c r="A264" s="99"/>
    </row>
    <row r="265" spans="1:1">
      <c r="A265" s="99"/>
    </row>
    <row r="266" spans="1:1">
      <c r="A266" s="99"/>
    </row>
    <row r="267" spans="1:1">
      <c r="A267" s="99"/>
    </row>
    <row r="268" spans="1:1">
      <c r="A268" s="99"/>
    </row>
    <row r="269" spans="1:1">
      <c r="A269" s="99"/>
    </row>
    <row r="270" spans="1:1">
      <c r="A270" s="99"/>
    </row>
    <row r="271" spans="1:1">
      <c r="A271" s="99"/>
    </row>
    <row r="272" spans="1:1">
      <c r="A272" s="99"/>
    </row>
    <row r="273" spans="1:1">
      <c r="A273" s="99"/>
    </row>
    <row r="274" spans="1:1">
      <c r="A274" s="99"/>
    </row>
    <row r="275" spans="1:1">
      <c r="A275" s="99"/>
    </row>
    <row r="276" spans="1:1">
      <c r="A276" s="99"/>
    </row>
    <row r="277" spans="1:1">
      <c r="A277" s="99"/>
    </row>
    <row r="278" spans="1:1">
      <c r="A278" s="99"/>
    </row>
    <row r="279" spans="1:1">
      <c r="A279" s="99"/>
    </row>
    <row r="280" spans="1:1">
      <c r="A280" s="99"/>
    </row>
    <row r="281" spans="1:1">
      <c r="A281" s="99"/>
    </row>
    <row r="282" spans="1:1">
      <c r="A282" s="99"/>
    </row>
    <row r="283" spans="1:1">
      <c r="A283" s="99"/>
    </row>
    <row r="284" spans="1:1">
      <c r="A284" s="99"/>
    </row>
    <row r="285" spans="1:1">
      <c r="A285" s="99"/>
    </row>
    <row r="286" spans="1:1">
      <c r="A286" s="99"/>
    </row>
    <row r="287" spans="1:1">
      <c r="A287" s="99"/>
    </row>
    <row r="288" spans="1:1">
      <c r="A288" s="99"/>
    </row>
    <row r="289" spans="1:1">
      <c r="A289" s="99"/>
    </row>
    <row r="290" spans="1:1">
      <c r="A290" s="99"/>
    </row>
    <row r="291" spans="1:1">
      <c r="A291" s="99"/>
    </row>
    <row r="292" spans="1:1">
      <c r="A292" s="99"/>
    </row>
    <row r="293" spans="1:1">
      <c r="A293" s="99"/>
    </row>
    <row r="294" spans="1:1">
      <c r="A294" s="99"/>
    </row>
    <row r="295" spans="1:1">
      <c r="A295" s="99"/>
    </row>
    <row r="296" spans="1:1">
      <c r="A296" s="99"/>
    </row>
    <row r="297" spans="1:1">
      <c r="A297" s="99"/>
    </row>
    <row r="298" spans="1:1">
      <c r="A298" s="99"/>
    </row>
    <row r="299" spans="1:1">
      <c r="A299" s="99"/>
    </row>
    <row r="300" spans="1:1">
      <c r="A300" s="99"/>
    </row>
    <row r="301" spans="1:1">
      <c r="A301" s="99"/>
    </row>
    <row r="302" spans="1:1">
      <c r="A302" s="99"/>
    </row>
    <row r="303" spans="1:1">
      <c r="A303" s="99"/>
    </row>
    <row r="304" spans="1:1">
      <c r="A304" s="99"/>
    </row>
    <row r="305" spans="1:1">
      <c r="A305" s="99"/>
    </row>
    <row r="306" spans="1:1">
      <c r="A306" s="99"/>
    </row>
    <row r="307" spans="1:1">
      <c r="A307" s="99"/>
    </row>
    <row r="308" spans="1:1">
      <c r="A308" s="99"/>
    </row>
    <row r="309" spans="1:1">
      <c r="A309" s="99"/>
    </row>
    <row r="310" spans="1:1">
      <c r="A310" s="99"/>
    </row>
    <row r="311" spans="1:1">
      <c r="A311" s="99"/>
    </row>
    <row r="312" spans="1:1">
      <c r="A312" s="99"/>
    </row>
    <row r="313" spans="1:1">
      <c r="A313" s="99"/>
    </row>
    <row r="314" spans="1:1">
      <c r="A314" s="99"/>
    </row>
    <row r="315" spans="1:1">
      <c r="A315" s="99"/>
    </row>
    <row r="316" spans="1:1">
      <c r="A316" s="99"/>
    </row>
    <row r="317" spans="1:1">
      <c r="A317" s="99"/>
    </row>
    <row r="318" spans="1:1">
      <c r="A318" s="99"/>
    </row>
    <row r="319" spans="1:1">
      <c r="A319" s="99"/>
    </row>
    <row r="320" spans="1:1">
      <c r="A320" s="99"/>
    </row>
    <row r="321" spans="1:1">
      <c r="A321" s="99"/>
    </row>
    <row r="322" spans="1:1">
      <c r="A322" s="99"/>
    </row>
    <row r="323" spans="1:1">
      <c r="A323" s="99"/>
    </row>
    <row r="324" spans="1:1">
      <c r="A324" s="99"/>
    </row>
    <row r="325" spans="1:1">
      <c r="A325" s="99"/>
    </row>
    <row r="326" spans="1:1">
      <c r="A326" s="99"/>
    </row>
    <row r="327" spans="1:1">
      <c r="A327" s="99"/>
    </row>
    <row r="328" spans="1:1">
      <c r="A328" s="99"/>
    </row>
    <row r="329" spans="1:1">
      <c r="A329" s="99"/>
    </row>
    <row r="330" spans="1:1">
      <c r="A330" s="99"/>
    </row>
    <row r="331" spans="1:1">
      <c r="A331" s="99"/>
    </row>
    <row r="332" spans="1:1">
      <c r="A332" s="99"/>
    </row>
    <row r="333" spans="1:1">
      <c r="A333" s="99"/>
    </row>
    <row r="334" spans="1:1">
      <c r="A334" s="99"/>
    </row>
    <row r="335" spans="1:1">
      <c r="A335" s="99"/>
    </row>
    <row r="336" spans="1:1">
      <c r="A336" s="99"/>
    </row>
    <row r="337" spans="1:1">
      <c r="A337" s="99"/>
    </row>
    <row r="338" spans="1:1">
      <c r="A338" s="99"/>
    </row>
    <row r="339" spans="1:1">
      <c r="A339" s="99"/>
    </row>
    <row r="340" spans="1:1">
      <c r="A340" s="99"/>
    </row>
    <row r="341" spans="1:1">
      <c r="A341" s="99"/>
    </row>
    <row r="342" spans="1:1">
      <c r="A342" s="99"/>
    </row>
    <row r="343" spans="1:1">
      <c r="A343" s="99"/>
    </row>
    <row r="344" spans="1:1">
      <c r="A344" s="99"/>
    </row>
    <row r="345" spans="1:1">
      <c r="A345" s="99"/>
    </row>
    <row r="346" spans="1:1">
      <c r="A346" s="99"/>
    </row>
    <row r="347" spans="1:1">
      <c r="A347" s="99"/>
    </row>
    <row r="348" spans="1:1">
      <c r="A348" s="99"/>
    </row>
    <row r="349" spans="1:1">
      <c r="A349" s="99"/>
    </row>
    <row r="350" spans="1:1">
      <c r="A350" s="99"/>
    </row>
    <row r="351" spans="1:1">
      <c r="A351" s="99"/>
    </row>
    <row r="352" spans="1:1">
      <c r="A352" s="99"/>
    </row>
    <row r="353" spans="1:1">
      <c r="A353" s="99"/>
    </row>
    <row r="354" spans="1:1">
      <c r="A354" s="99"/>
    </row>
    <row r="355" spans="1:1">
      <c r="A355" s="99"/>
    </row>
    <row r="356" spans="1:1">
      <c r="A356" s="99"/>
    </row>
    <row r="357" spans="1:1">
      <c r="A357" s="99"/>
    </row>
    <row r="358" spans="1:1">
      <c r="A358" s="99"/>
    </row>
    <row r="359" spans="1:1">
      <c r="A359" s="99"/>
    </row>
    <row r="360" spans="1:1">
      <c r="A360" s="99"/>
    </row>
    <row r="361" spans="1:1">
      <c r="A361" s="99"/>
    </row>
    <row r="362" spans="1:1">
      <c r="A362" s="99"/>
    </row>
    <row r="363" spans="1:1">
      <c r="A363" s="99"/>
    </row>
    <row r="364" spans="1:1">
      <c r="A364" s="99"/>
    </row>
    <row r="365" spans="1:1">
      <c r="A365" s="99"/>
    </row>
    <row r="366" spans="1:1">
      <c r="A366" s="99"/>
    </row>
    <row r="367" spans="1:1">
      <c r="A367" s="99"/>
    </row>
    <row r="368" spans="1:1">
      <c r="A368" s="99"/>
    </row>
    <row r="369" spans="1:1">
      <c r="A369" s="99"/>
    </row>
    <row r="370" spans="1:1">
      <c r="A370" s="99"/>
    </row>
    <row r="371" spans="1:1">
      <c r="A371" s="99"/>
    </row>
    <row r="372" spans="1:1">
      <c r="A372" s="99"/>
    </row>
    <row r="373" spans="1:1">
      <c r="A373" s="99"/>
    </row>
    <row r="374" spans="1:1">
      <c r="A374" s="99"/>
    </row>
    <row r="375" spans="1:1">
      <c r="A375" s="99"/>
    </row>
    <row r="376" spans="1:1">
      <c r="A376" s="99"/>
    </row>
    <row r="377" spans="1:1">
      <c r="A377" s="99"/>
    </row>
    <row r="378" spans="1:1">
      <c r="A378" s="99"/>
    </row>
    <row r="379" spans="1:1">
      <c r="A379" s="99"/>
    </row>
    <row r="380" spans="1:1">
      <c r="A380" s="99"/>
    </row>
    <row r="381" spans="1:1">
      <c r="A381" s="99"/>
    </row>
    <row r="382" spans="1:1">
      <c r="A382" s="99"/>
    </row>
    <row r="383" spans="1:1">
      <c r="A383" s="99"/>
    </row>
    <row r="384" spans="1:1">
      <c r="A384" s="99"/>
    </row>
    <row r="385" spans="1:1">
      <c r="A385" s="99"/>
    </row>
    <row r="386" spans="1:1">
      <c r="A386" s="99"/>
    </row>
    <row r="387" spans="1:1">
      <c r="A387" s="99"/>
    </row>
    <row r="388" spans="1:1">
      <c r="A388" s="99"/>
    </row>
    <row r="389" spans="1:1">
      <c r="A389" s="99"/>
    </row>
    <row r="390" spans="1:1">
      <c r="A390" s="99"/>
    </row>
    <row r="391" spans="1:1">
      <c r="A391" s="99"/>
    </row>
    <row r="392" spans="1:1">
      <c r="A392" s="99"/>
    </row>
    <row r="393" spans="1:1">
      <c r="A393" s="99"/>
    </row>
    <row r="394" spans="1:1">
      <c r="A394" s="99"/>
    </row>
    <row r="395" spans="1:1">
      <c r="A395" s="99"/>
    </row>
    <row r="396" spans="1:1">
      <c r="A396" s="99"/>
    </row>
    <row r="397" spans="1:1">
      <c r="A397" s="99"/>
    </row>
    <row r="398" spans="1:1">
      <c r="A398" s="99"/>
    </row>
    <row r="399" spans="1:1">
      <c r="A399" s="99"/>
    </row>
    <row r="400" spans="1:1">
      <c r="A400" s="99"/>
    </row>
    <row r="401" spans="1:1">
      <c r="A401" s="99"/>
    </row>
    <row r="402" spans="1:1">
      <c r="A402" s="99"/>
    </row>
    <row r="403" spans="1:1">
      <c r="A403" s="99"/>
    </row>
    <row r="404" spans="1:1">
      <c r="A404" s="99"/>
    </row>
    <row r="405" spans="1:1">
      <c r="A405" s="99"/>
    </row>
    <row r="406" spans="1:1">
      <c r="A406" s="99"/>
    </row>
    <row r="407" spans="1:1">
      <c r="A407" s="99"/>
    </row>
    <row r="408" spans="1:1">
      <c r="A408" s="99"/>
    </row>
    <row r="409" spans="1:1">
      <c r="A409" s="99"/>
    </row>
    <row r="410" spans="1:1">
      <c r="A410" s="99"/>
    </row>
    <row r="411" spans="1:1">
      <c r="A411" s="99"/>
    </row>
    <row r="412" spans="1:1">
      <c r="A412" s="99"/>
    </row>
    <row r="413" spans="1:1">
      <c r="A413" s="99"/>
    </row>
    <row r="414" spans="1:1">
      <c r="A414" s="99"/>
    </row>
    <row r="415" spans="1:1">
      <c r="A415" s="99"/>
    </row>
    <row r="416" spans="1:1">
      <c r="A416" s="99"/>
    </row>
    <row r="417" spans="1:1">
      <c r="A417" s="99"/>
    </row>
    <row r="418" spans="1:1">
      <c r="A418" s="99"/>
    </row>
    <row r="419" spans="1:1">
      <c r="A419" s="99"/>
    </row>
    <row r="420" spans="1:1">
      <c r="A420" s="99"/>
    </row>
    <row r="421" spans="1:1">
      <c r="A421" s="99"/>
    </row>
    <row r="422" spans="1:1">
      <c r="A422" s="99"/>
    </row>
    <row r="423" spans="1:1">
      <c r="A423" s="99"/>
    </row>
    <row r="424" spans="1:1">
      <c r="A424" s="99"/>
    </row>
    <row r="425" spans="1:1">
      <c r="A425" s="99"/>
    </row>
    <row r="426" spans="1:1">
      <c r="A426" s="99"/>
    </row>
    <row r="427" spans="1:1">
      <c r="A427" s="99"/>
    </row>
    <row r="428" spans="1:1">
      <c r="A428" s="99"/>
    </row>
    <row r="429" spans="1:1">
      <c r="A429" s="99"/>
    </row>
    <row r="430" spans="1:1">
      <c r="A430" s="99"/>
    </row>
    <row r="431" spans="1:1">
      <c r="A431" s="99"/>
    </row>
    <row r="432" spans="1:1">
      <c r="A432" s="99"/>
    </row>
    <row r="433" spans="1:1">
      <c r="A433" s="99"/>
    </row>
    <row r="434" spans="1:1">
      <c r="A434" s="99"/>
    </row>
    <row r="435" spans="1:1">
      <c r="A435" s="99"/>
    </row>
    <row r="436" spans="1:1">
      <c r="A436" s="99"/>
    </row>
    <row r="437" spans="1:1">
      <c r="A437" s="99"/>
    </row>
    <row r="438" spans="1:1">
      <c r="A438" s="99"/>
    </row>
    <row r="439" spans="1:1">
      <c r="A439" s="99"/>
    </row>
    <row r="440" spans="1:1">
      <c r="A440" s="99"/>
    </row>
    <row r="441" spans="1:1">
      <c r="A441" s="99"/>
    </row>
    <row r="442" spans="1:1">
      <c r="A442" s="99"/>
    </row>
    <row r="443" spans="1:1">
      <c r="A443" s="99"/>
    </row>
    <row r="444" spans="1:1">
      <c r="A444" s="99"/>
    </row>
    <row r="445" spans="1:1">
      <c r="A445" s="99"/>
    </row>
    <row r="446" spans="1:1">
      <c r="A446" s="99"/>
    </row>
    <row r="447" spans="1:1">
      <c r="A447" s="99"/>
    </row>
    <row r="448" spans="1:1">
      <c r="A448" s="99"/>
    </row>
    <row r="449" spans="1:1">
      <c r="A449" s="99"/>
    </row>
    <row r="450" spans="1:1">
      <c r="A450" s="99"/>
    </row>
    <row r="451" spans="1:1">
      <c r="A451" s="99"/>
    </row>
    <row r="452" spans="1:1">
      <c r="A452" s="99"/>
    </row>
    <row r="453" spans="1:1">
      <c r="A453" s="99"/>
    </row>
    <row r="454" spans="1:1">
      <c r="A454" s="99"/>
    </row>
    <row r="455" spans="1:1">
      <c r="A455" s="99"/>
    </row>
    <row r="456" spans="1:1">
      <c r="A456" s="99"/>
    </row>
    <row r="457" spans="1:1">
      <c r="A457" s="99"/>
    </row>
    <row r="458" spans="1:1">
      <c r="A458" s="99"/>
    </row>
    <row r="459" spans="1:1">
      <c r="A459" s="99"/>
    </row>
    <row r="460" spans="1:1">
      <c r="A460" s="99"/>
    </row>
    <row r="461" spans="1:1">
      <c r="A461" s="99"/>
    </row>
    <row r="462" spans="1:1">
      <c r="A462" s="99"/>
    </row>
    <row r="463" spans="1:1">
      <c r="A463" s="99"/>
    </row>
    <row r="464" spans="1:1">
      <c r="A464" s="99"/>
    </row>
    <row r="465" spans="1:1">
      <c r="A465" s="99"/>
    </row>
    <row r="466" spans="1:1">
      <c r="A466" s="99"/>
    </row>
    <row r="467" spans="1:1">
      <c r="A467" s="99"/>
    </row>
    <row r="468" spans="1:1">
      <c r="A468" s="99"/>
    </row>
    <row r="469" spans="1:1">
      <c r="A469" s="99"/>
    </row>
    <row r="470" spans="1:1">
      <c r="A470" s="99"/>
    </row>
    <row r="471" spans="1:1">
      <c r="A471" s="99"/>
    </row>
    <row r="472" spans="1:1">
      <c r="A472" s="99"/>
    </row>
    <row r="473" spans="1:1">
      <c r="A473" s="99"/>
    </row>
    <row r="474" spans="1:1">
      <c r="A474" s="99"/>
    </row>
    <row r="475" spans="1:1">
      <c r="A475" s="99"/>
    </row>
    <row r="476" spans="1:1">
      <c r="A476" s="99"/>
    </row>
    <row r="477" spans="1:1">
      <c r="A477" s="99"/>
    </row>
    <row r="478" spans="1:1">
      <c r="A478" s="99"/>
    </row>
    <row r="479" spans="1:1">
      <c r="A479" s="99"/>
    </row>
    <row r="480" spans="1:1">
      <c r="A480" s="99"/>
    </row>
    <row r="481" spans="1:1">
      <c r="A481" s="99"/>
    </row>
    <row r="482" spans="1:1">
      <c r="A482" s="99"/>
    </row>
    <row r="483" spans="1:1">
      <c r="A483" s="99"/>
    </row>
    <row r="484" spans="1:1">
      <c r="A484" s="99"/>
    </row>
    <row r="485" spans="1:1">
      <c r="A485" s="99"/>
    </row>
    <row r="486" spans="1:1">
      <c r="A486" s="99"/>
    </row>
    <row r="487" spans="1:1">
      <c r="A487" s="99"/>
    </row>
    <row r="488" spans="1:1">
      <c r="A488" s="99"/>
    </row>
    <row r="489" spans="1:1">
      <c r="A489" s="99"/>
    </row>
    <row r="490" spans="1:1">
      <c r="A490" s="99"/>
    </row>
    <row r="491" spans="1:1">
      <c r="A491" s="99"/>
    </row>
    <row r="492" spans="1:1">
      <c r="A492" s="99"/>
    </row>
    <row r="493" spans="1:1">
      <c r="A493" s="99"/>
    </row>
    <row r="494" spans="1:1">
      <c r="A494" s="99"/>
    </row>
    <row r="495" spans="1:1">
      <c r="A495" s="99"/>
    </row>
    <row r="496" spans="1:1">
      <c r="A496" s="99"/>
    </row>
    <row r="497" spans="1:1">
      <c r="A497" s="99"/>
    </row>
    <row r="498" spans="1:1">
      <c r="A498" s="99"/>
    </row>
    <row r="499" spans="1:1">
      <c r="A499" s="99"/>
    </row>
    <row r="500" spans="1:1">
      <c r="A500" s="99"/>
    </row>
    <row r="501" spans="1:1">
      <c r="A501" s="99"/>
    </row>
    <row r="502" spans="1:1">
      <c r="A502" s="99"/>
    </row>
    <row r="503" spans="1:1">
      <c r="A503" s="99"/>
    </row>
    <row r="504" spans="1:1">
      <c r="A504" s="99"/>
    </row>
    <row r="505" spans="1:1">
      <c r="A505" s="99"/>
    </row>
    <row r="506" spans="1:1">
      <c r="A506" s="99"/>
    </row>
    <row r="507" spans="1:1">
      <c r="A507" s="99"/>
    </row>
    <row r="508" spans="1:1">
      <c r="A508" s="99"/>
    </row>
    <row r="509" spans="1:1">
      <c r="A509" s="99"/>
    </row>
    <row r="510" spans="1:1">
      <c r="A510" s="99"/>
    </row>
    <row r="511" spans="1:1">
      <c r="A511" s="99"/>
    </row>
    <row r="512" spans="1:1">
      <c r="A512" s="99"/>
    </row>
    <row r="513" spans="1:1">
      <c r="A513" s="99"/>
    </row>
    <row r="514" spans="1:1">
      <c r="A514" s="99"/>
    </row>
    <row r="515" spans="1:1">
      <c r="A515" s="99"/>
    </row>
    <row r="516" spans="1:1">
      <c r="A516" s="99"/>
    </row>
    <row r="517" spans="1:1">
      <c r="A517" s="99"/>
    </row>
    <row r="518" spans="1:1">
      <c r="A518" s="99"/>
    </row>
    <row r="519" spans="1:1">
      <c r="A519" s="99"/>
    </row>
    <row r="520" spans="1:1">
      <c r="A520" s="99"/>
    </row>
    <row r="521" spans="1:1">
      <c r="A521" s="99"/>
    </row>
    <row r="522" spans="1:1">
      <c r="A522" s="99"/>
    </row>
    <row r="523" spans="1:1">
      <c r="A523" s="99"/>
    </row>
    <row r="524" spans="1:1">
      <c r="A524" s="99"/>
    </row>
    <row r="525" spans="1:1">
      <c r="A525" s="99"/>
    </row>
    <row r="526" spans="1:1">
      <c r="A526" s="99"/>
    </row>
    <row r="527" spans="1:1">
      <c r="A527" s="99"/>
    </row>
    <row r="528" spans="1:1">
      <c r="A528" s="99"/>
    </row>
    <row r="529" spans="1:1">
      <c r="A529" s="99"/>
    </row>
    <row r="530" spans="1:1">
      <c r="A530" s="99"/>
    </row>
    <row r="531" spans="1:1">
      <c r="A531" s="99"/>
    </row>
    <row r="532" spans="1:1">
      <c r="A532" s="99"/>
    </row>
    <row r="533" spans="1:1">
      <c r="A533" s="99"/>
    </row>
    <row r="534" spans="1:1">
      <c r="A534" s="99"/>
    </row>
    <row r="535" spans="1:1">
      <c r="A535" s="99"/>
    </row>
    <row r="536" spans="1:1">
      <c r="A536" s="99"/>
    </row>
    <row r="537" spans="1:1">
      <c r="A537" s="99"/>
    </row>
    <row r="538" spans="1:1">
      <c r="A538" s="99"/>
    </row>
    <row r="539" spans="1:1">
      <c r="A539" s="99"/>
    </row>
    <row r="540" spans="1:1">
      <c r="A540" s="99"/>
    </row>
    <row r="541" spans="1:1">
      <c r="A541" s="99"/>
    </row>
    <row r="542" spans="1:1">
      <c r="A542" s="99"/>
    </row>
    <row r="543" spans="1:1">
      <c r="A543" s="99"/>
    </row>
    <row r="544" spans="1:1">
      <c r="A544" s="99"/>
    </row>
    <row r="545" spans="1:1">
      <c r="A545" s="99"/>
    </row>
    <row r="546" spans="1:1">
      <c r="A546" s="99"/>
    </row>
    <row r="547" spans="1:1">
      <c r="A547" s="99"/>
    </row>
    <row r="548" spans="1:1">
      <c r="A548" s="99"/>
    </row>
    <row r="549" spans="1:1">
      <c r="A549" s="99"/>
    </row>
    <row r="550" spans="1:1">
      <c r="A550" s="99"/>
    </row>
    <row r="551" spans="1:1">
      <c r="A551" s="99"/>
    </row>
    <row r="552" spans="1:1">
      <c r="A552" s="99"/>
    </row>
    <row r="553" spans="1:1">
      <c r="A553" s="99"/>
    </row>
    <row r="554" spans="1:1">
      <c r="A554" s="99"/>
    </row>
    <row r="555" spans="1:1">
      <c r="A555" s="99"/>
    </row>
    <row r="556" spans="1:1">
      <c r="A556" s="99"/>
    </row>
    <row r="557" spans="1:1">
      <c r="A557" s="99"/>
    </row>
    <row r="558" spans="1:1">
      <c r="A558" s="99"/>
    </row>
    <row r="559" spans="1:1">
      <c r="A559" s="99"/>
    </row>
    <row r="560" spans="1:1">
      <c r="A560" s="99"/>
    </row>
    <row r="561" spans="1:1">
      <c r="A561" s="99"/>
    </row>
    <row r="562" spans="1:1">
      <c r="A562" s="99"/>
    </row>
    <row r="563" spans="1:1">
      <c r="A563" s="99"/>
    </row>
    <row r="564" spans="1:1">
      <c r="A564" s="99"/>
    </row>
    <row r="565" spans="1:1">
      <c r="A565" s="99"/>
    </row>
    <row r="566" spans="1:1">
      <c r="A566" s="99"/>
    </row>
    <row r="567" spans="1:1">
      <c r="A567" s="99"/>
    </row>
    <row r="568" spans="1:1">
      <c r="A568" s="99"/>
    </row>
    <row r="569" spans="1:1">
      <c r="A569" s="99"/>
    </row>
    <row r="570" spans="1:1">
      <c r="A570" s="99"/>
    </row>
    <row r="571" spans="1:1">
      <c r="A571" s="99"/>
    </row>
    <row r="572" spans="1:1">
      <c r="A572" s="99"/>
    </row>
    <row r="573" spans="1:1">
      <c r="A573" s="99"/>
    </row>
    <row r="574" spans="1:1">
      <c r="A574" s="99"/>
    </row>
    <row r="575" spans="1:1">
      <c r="A575" s="99"/>
    </row>
    <row r="576" spans="1:1">
      <c r="A576" s="99"/>
    </row>
    <row r="577" spans="1:1">
      <c r="A577" s="99"/>
    </row>
    <row r="578" spans="1:1">
      <c r="A578" s="99"/>
    </row>
    <row r="579" spans="1:1">
      <c r="A579" s="99"/>
    </row>
    <row r="580" spans="1:1">
      <c r="A580" s="99"/>
    </row>
    <row r="581" spans="1:1">
      <c r="A581" s="99"/>
    </row>
    <row r="582" spans="1:1">
      <c r="A582" s="99"/>
    </row>
    <row r="583" spans="1:1">
      <c r="A583" s="99"/>
    </row>
    <row r="584" spans="1:1">
      <c r="A584" s="99"/>
    </row>
    <row r="585" spans="1:1">
      <c r="A585" s="99"/>
    </row>
    <row r="586" spans="1:1">
      <c r="A586" s="99"/>
    </row>
    <row r="587" spans="1:1">
      <c r="A587" s="99"/>
    </row>
    <row r="588" spans="1:1">
      <c r="A588" s="99"/>
    </row>
    <row r="589" spans="1:1">
      <c r="A589" s="99"/>
    </row>
    <row r="590" spans="1:1">
      <c r="A590" s="99"/>
    </row>
    <row r="591" spans="1:1">
      <c r="A591" s="99"/>
    </row>
    <row r="592" spans="1:1">
      <c r="A592" s="99"/>
    </row>
    <row r="593" spans="1:1">
      <c r="A593" s="99"/>
    </row>
    <row r="594" spans="1:1">
      <c r="A594" s="99"/>
    </row>
    <row r="595" spans="1:1">
      <c r="A595" s="99"/>
    </row>
    <row r="596" spans="1:1">
      <c r="A596" s="99"/>
    </row>
    <row r="597" spans="1:1">
      <c r="A597" s="99"/>
    </row>
    <row r="598" spans="1:1">
      <c r="A598" s="99"/>
    </row>
    <row r="599" spans="1:1">
      <c r="A599" s="99"/>
    </row>
    <row r="600" spans="1:1">
      <c r="A600" s="99"/>
    </row>
    <row r="601" spans="1:1">
      <c r="A601" s="99"/>
    </row>
    <row r="602" spans="1:1">
      <c r="A602" s="99"/>
    </row>
    <row r="603" spans="1:1">
      <c r="A603" s="99"/>
    </row>
    <row r="604" spans="1:1">
      <c r="A604" s="99"/>
    </row>
    <row r="605" spans="1:1">
      <c r="A605" s="99"/>
    </row>
    <row r="606" spans="1:1">
      <c r="A606" s="99"/>
    </row>
    <row r="607" spans="1:1">
      <c r="A607" s="99"/>
    </row>
    <row r="608" spans="1:1">
      <c r="A608" s="99"/>
    </row>
    <row r="609" spans="1:1">
      <c r="A609" s="99"/>
    </row>
    <row r="610" spans="1:1">
      <c r="A610" s="99"/>
    </row>
    <row r="611" spans="1:1">
      <c r="A611" s="99"/>
    </row>
    <row r="612" spans="1:1">
      <c r="A612" s="99"/>
    </row>
    <row r="613" spans="1:1">
      <c r="A613" s="99"/>
    </row>
    <row r="614" spans="1:1">
      <c r="A614" s="99"/>
    </row>
    <row r="615" spans="1:1">
      <c r="A615" s="99"/>
    </row>
    <row r="616" spans="1:1">
      <c r="A616" s="99"/>
    </row>
    <row r="617" spans="1:1">
      <c r="A617" s="99"/>
    </row>
    <row r="618" spans="1:1">
      <c r="A618" s="99"/>
    </row>
    <row r="619" spans="1:1">
      <c r="A619" s="99"/>
    </row>
    <row r="620" spans="1:1">
      <c r="A620" s="99"/>
    </row>
    <row r="621" spans="1:1">
      <c r="A621" s="99"/>
    </row>
    <row r="622" spans="1:1">
      <c r="A622" s="99"/>
    </row>
    <row r="623" spans="1:1">
      <c r="A623" s="99"/>
    </row>
    <row r="624" spans="1:1">
      <c r="A624" s="99"/>
    </row>
    <row r="625" spans="1:1">
      <c r="A625" s="99"/>
    </row>
    <row r="626" spans="1:1">
      <c r="A626" s="99"/>
    </row>
    <row r="627" spans="1:1">
      <c r="A627" s="99"/>
    </row>
    <row r="628" spans="1:1">
      <c r="A628" s="99"/>
    </row>
    <row r="629" spans="1:1">
      <c r="A629" s="99"/>
    </row>
    <row r="630" spans="1:1">
      <c r="A630" s="99"/>
    </row>
    <row r="631" spans="1:1">
      <c r="A631" s="99"/>
    </row>
    <row r="632" spans="1:1">
      <c r="A632" s="99"/>
    </row>
    <row r="633" spans="1:1">
      <c r="A633" s="99"/>
    </row>
    <row r="634" spans="1:1">
      <c r="A634" s="99"/>
    </row>
    <row r="635" spans="1:1">
      <c r="A635" s="99"/>
    </row>
    <row r="636" spans="1:1">
      <c r="A636" s="99"/>
    </row>
    <row r="637" spans="1:1">
      <c r="A637" s="99"/>
    </row>
    <row r="638" spans="1:1">
      <c r="A638" s="99"/>
    </row>
    <row r="639" spans="1:1">
      <c r="A639" s="99"/>
    </row>
    <row r="640" spans="1:1">
      <c r="A640" s="99"/>
    </row>
    <row r="641" spans="1:1">
      <c r="A641" s="99"/>
    </row>
    <row r="642" spans="1:1">
      <c r="A642" s="99"/>
    </row>
    <row r="643" spans="1:1">
      <c r="A643" s="99"/>
    </row>
    <row r="644" spans="1:1">
      <c r="A644" s="99"/>
    </row>
    <row r="645" spans="1:1">
      <c r="A645" s="99"/>
    </row>
    <row r="646" spans="1:1">
      <c r="A646" s="99"/>
    </row>
    <row r="647" spans="1:1">
      <c r="A647" s="99"/>
    </row>
    <row r="648" spans="1:1">
      <c r="A648" s="99"/>
    </row>
    <row r="649" spans="1:1">
      <c r="A649" s="99"/>
    </row>
    <row r="650" spans="1:1">
      <c r="A650" s="99"/>
    </row>
    <row r="651" spans="1:1">
      <c r="A651" s="99"/>
    </row>
    <row r="652" spans="1:1">
      <c r="A652" s="99"/>
    </row>
    <row r="653" spans="1:1">
      <c r="A653" s="99"/>
    </row>
    <row r="654" spans="1:1">
      <c r="A654" s="99"/>
    </row>
    <row r="655" spans="1:1">
      <c r="A655" s="99"/>
    </row>
    <row r="656" spans="1:1">
      <c r="A656" s="99"/>
    </row>
    <row r="657" spans="1:1">
      <c r="A657" s="99"/>
    </row>
    <row r="658" spans="1:1">
      <c r="A658" s="99"/>
    </row>
    <row r="659" spans="1:1">
      <c r="A659" s="99"/>
    </row>
    <row r="660" spans="1:1">
      <c r="A660" s="99"/>
    </row>
    <row r="661" spans="1:1">
      <c r="A661" s="99"/>
    </row>
    <row r="662" spans="1:1">
      <c r="A662" s="99"/>
    </row>
    <row r="663" spans="1:1">
      <c r="A663" s="99"/>
    </row>
    <row r="664" spans="1:1">
      <c r="A664" s="99"/>
    </row>
    <row r="665" spans="1:1">
      <c r="A665" s="99"/>
    </row>
    <row r="666" spans="1:1">
      <c r="A666" s="99"/>
    </row>
    <row r="667" spans="1:1">
      <c r="A667" s="99"/>
    </row>
    <row r="668" spans="1:1">
      <c r="A668" s="99"/>
    </row>
    <row r="669" spans="1:1">
      <c r="A669" s="99"/>
    </row>
    <row r="670" spans="1:1">
      <c r="A670" s="99"/>
    </row>
    <row r="671" spans="1:1">
      <c r="A671" s="99"/>
    </row>
    <row r="672" spans="1:1">
      <c r="A672" s="99"/>
    </row>
    <row r="673" spans="1:1">
      <c r="A673" s="99"/>
    </row>
    <row r="674" spans="1:1">
      <c r="A674" s="99"/>
    </row>
    <row r="675" spans="1:1">
      <c r="A675" s="99"/>
    </row>
    <row r="676" spans="1:1">
      <c r="A676" s="99"/>
    </row>
    <row r="677" spans="1:1">
      <c r="A677" s="99"/>
    </row>
    <row r="678" spans="1:1">
      <c r="A678" s="99"/>
    </row>
    <row r="679" spans="1:1">
      <c r="A679" s="99"/>
    </row>
    <row r="680" spans="1:1">
      <c r="A680" s="99"/>
    </row>
    <row r="681" spans="1:1">
      <c r="A681" s="99"/>
    </row>
    <row r="682" spans="1:1">
      <c r="A682" s="99"/>
    </row>
    <row r="683" spans="1:1">
      <c r="A683" s="99"/>
    </row>
    <row r="684" spans="1:1">
      <c r="A684" s="99"/>
    </row>
    <row r="685" spans="1:1">
      <c r="A685" s="99"/>
    </row>
    <row r="686" spans="1:1">
      <c r="A686" s="99"/>
    </row>
    <row r="687" spans="1:1">
      <c r="A687" s="99"/>
    </row>
    <row r="688" spans="1:1">
      <c r="A688" s="99"/>
    </row>
    <row r="689" spans="1:1">
      <c r="A689" s="99"/>
    </row>
    <row r="690" spans="1:1">
      <c r="A690" s="99"/>
    </row>
    <row r="691" spans="1:1">
      <c r="A691" s="99"/>
    </row>
    <row r="692" spans="1:1">
      <c r="A692" s="99"/>
    </row>
    <row r="693" spans="1:1">
      <c r="A693" s="99"/>
    </row>
    <row r="694" spans="1:1">
      <c r="A694" s="99"/>
    </row>
    <row r="695" spans="1:1">
      <c r="A695" s="99"/>
    </row>
    <row r="696" spans="1:1">
      <c r="A696" s="99"/>
    </row>
    <row r="697" spans="1:1">
      <c r="A697" s="99"/>
    </row>
    <row r="698" spans="1:1">
      <c r="A698" s="99"/>
    </row>
    <row r="699" spans="1:1">
      <c r="A699" s="99"/>
    </row>
    <row r="700" spans="1:1">
      <c r="A700" s="99"/>
    </row>
    <row r="701" spans="1:1">
      <c r="A701" s="99"/>
    </row>
    <row r="702" spans="1:1">
      <c r="A702" s="99"/>
    </row>
    <row r="703" spans="1:1">
      <c r="A703" s="99"/>
    </row>
    <row r="704" spans="1:1">
      <c r="A704" s="99"/>
    </row>
    <row r="705" spans="1:1">
      <c r="A705" s="99"/>
    </row>
    <row r="706" spans="1:1">
      <c r="A706" s="99"/>
    </row>
    <row r="707" spans="1:1">
      <c r="A707" s="99"/>
    </row>
    <row r="708" spans="1:1">
      <c r="A708" s="99"/>
    </row>
    <row r="709" spans="1:1">
      <c r="A709" s="99"/>
    </row>
    <row r="710" spans="1:1">
      <c r="A710" s="99"/>
    </row>
    <row r="711" spans="1:1">
      <c r="A711" s="99"/>
    </row>
    <row r="712" spans="1:1">
      <c r="A712" s="99"/>
    </row>
    <row r="713" spans="1:1">
      <c r="A713" s="99"/>
    </row>
    <row r="714" spans="1:1">
      <c r="A714" s="99"/>
    </row>
    <row r="715" spans="1:1">
      <c r="A715" s="99"/>
    </row>
    <row r="716" spans="1:1">
      <c r="A716" s="99"/>
    </row>
    <row r="717" spans="1:1">
      <c r="A717" s="99"/>
    </row>
    <row r="718" spans="1:1">
      <c r="A718" s="99"/>
    </row>
    <row r="719" spans="1:1">
      <c r="A719" s="99"/>
    </row>
    <row r="720" spans="1:1">
      <c r="A720" s="99"/>
    </row>
    <row r="721" spans="1:1">
      <c r="A721" s="99"/>
    </row>
    <row r="722" spans="1:1">
      <c r="A722" s="99"/>
    </row>
    <row r="723" spans="1:1">
      <c r="A723" s="99"/>
    </row>
    <row r="724" spans="1:1">
      <c r="A724" s="99"/>
    </row>
    <row r="725" spans="1:1">
      <c r="A725" s="99"/>
    </row>
    <row r="726" spans="1:1">
      <c r="A726" s="99"/>
    </row>
    <row r="727" spans="1:1">
      <c r="A727" s="99"/>
    </row>
    <row r="728" spans="1:1">
      <c r="A728" s="99"/>
    </row>
    <row r="729" spans="1:1">
      <c r="A729" s="99"/>
    </row>
    <row r="730" spans="1:1">
      <c r="A730" s="99"/>
    </row>
    <row r="731" spans="1:1">
      <c r="A731" s="99"/>
    </row>
    <row r="732" spans="1:1">
      <c r="A732" s="99"/>
    </row>
    <row r="733" spans="1:1">
      <c r="A733" s="99"/>
    </row>
    <row r="734" spans="1:1">
      <c r="A734" s="99"/>
    </row>
    <row r="735" spans="1:1">
      <c r="A735" s="99"/>
    </row>
    <row r="736" spans="1:1">
      <c r="A736" s="99"/>
    </row>
    <row r="737" spans="1:1">
      <c r="A737" s="99"/>
    </row>
    <row r="738" spans="1:1">
      <c r="A738" s="99"/>
    </row>
    <row r="739" spans="1:1">
      <c r="A739" s="99"/>
    </row>
    <row r="740" spans="1:1">
      <c r="A740" s="99"/>
    </row>
    <row r="741" spans="1:1">
      <c r="A741" s="99"/>
    </row>
    <row r="742" spans="1:1">
      <c r="A742" s="99"/>
    </row>
    <row r="743" spans="1:1">
      <c r="A743" s="99"/>
    </row>
    <row r="744" spans="1:1">
      <c r="A744" s="99"/>
    </row>
    <row r="745" spans="1:1">
      <c r="A745" s="99"/>
    </row>
    <row r="746" spans="1:1">
      <c r="A746" s="99"/>
    </row>
    <row r="747" spans="1:1">
      <c r="A747" s="99"/>
    </row>
    <row r="748" spans="1:1">
      <c r="A748" s="99"/>
    </row>
    <row r="749" spans="1:1">
      <c r="A749" s="99"/>
    </row>
    <row r="750" spans="1:1">
      <c r="A750" s="99"/>
    </row>
    <row r="751" spans="1:1">
      <c r="A751" s="99"/>
    </row>
    <row r="752" spans="1:1">
      <c r="A752" s="99"/>
    </row>
    <row r="753" spans="1:1">
      <c r="A753" s="99"/>
    </row>
    <row r="754" spans="1:1">
      <c r="A754" s="99"/>
    </row>
    <row r="755" spans="1:1">
      <c r="A755" s="99"/>
    </row>
    <row r="756" spans="1:1">
      <c r="A756" s="99"/>
    </row>
    <row r="757" spans="1:1">
      <c r="A757" s="99"/>
    </row>
    <row r="758" spans="1:1">
      <c r="A758" s="99"/>
    </row>
    <row r="759" spans="1:1">
      <c r="A759" s="99"/>
    </row>
    <row r="760" spans="1:1">
      <c r="A760" s="99"/>
    </row>
    <row r="761" spans="1:1">
      <c r="A761" s="99"/>
    </row>
    <row r="762" spans="1:1">
      <c r="A762" s="99"/>
    </row>
    <row r="763" spans="1:1">
      <c r="A763" s="99"/>
    </row>
    <row r="764" spans="1:1">
      <c r="A764" s="99"/>
    </row>
    <row r="765" spans="1:1">
      <c r="A765" s="99"/>
    </row>
    <row r="766" spans="1:1">
      <c r="A766" s="99"/>
    </row>
    <row r="767" spans="1:1">
      <c r="A767" s="99"/>
    </row>
    <row r="768" spans="1:1">
      <c r="A768" s="99"/>
    </row>
    <row r="769" spans="1:1">
      <c r="A769" s="99"/>
    </row>
    <row r="770" spans="1:1">
      <c r="A770" s="99"/>
    </row>
    <row r="771" spans="1:1">
      <c r="A771" s="99"/>
    </row>
    <row r="772" spans="1:1">
      <c r="A772" s="99"/>
    </row>
    <row r="773" spans="1:1">
      <c r="A773" s="99"/>
    </row>
    <row r="774" spans="1:1">
      <c r="A774" s="99"/>
    </row>
    <row r="775" spans="1:1">
      <c r="A775" s="99"/>
    </row>
    <row r="776" spans="1:1">
      <c r="A776" s="99"/>
    </row>
    <row r="777" spans="1:1">
      <c r="A777" s="99"/>
    </row>
    <row r="778" spans="1:1">
      <c r="A778" s="99"/>
    </row>
    <row r="779" spans="1:1">
      <c r="A779" s="99"/>
    </row>
    <row r="780" spans="1:1">
      <c r="A780" s="99"/>
    </row>
    <row r="781" spans="1:1">
      <c r="A781" s="99"/>
    </row>
    <row r="782" spans="1:1">
      <c r="A782" s="99"/>
    </row>
    <row r="783" spans="1:1">
      <c r="A783" s="99"/>
    </row>
    <row r="784" spans="1:1">
      <c r="A784" s="99"/>
    </row>
    <row r="785" spans="1:1">
      <c r="A785" s="99"/>
    </row>
    <row r="786" spans="1:1">
      <c r="A786" s="99"/>
    </row>
    <row r="787" spans="1:1">
      <c r="A787" s="99"/>
    </row>
    <row r="788" spans="1:1">
      <c r="A788" s="99"/>
    </row>
    <row r="789" spans="1:1">
      <c r="A789" s="99"/>
    </row>
    <row r="790" spans="1:1">
      <c r="A790" s="99"/>
    </row>
    <row r="791" spans="1:1">
      <c r="A791" s="99"/>
    </row>
    <row r="792" spans="1:1">
      <c r="A792" s="99"/>
    </row>
    <row r="793" spans="1:1">
      <c r="A793" s="99"/>
    </row>
    <row r="794" spans="1:1">
      <c r="A794" s="99"/>
    </row>
    <row r="795" spans="1:1">
      <c r="A795" s="99"/>
    </row>
    <row r="796" spans="1:1">
      <c r="A796" s="99"/>
    </row>
    <row r="797" spans="1:1">
      <c r="A797" s="99"/>
    </row>
    <row r="798" spans="1:1">
      <c r="A798" s="99"/>
    </row>
    <row r="799" spans="1:1">
      <c r="A799" s="99"/>
    </row>
    <row r="800" spans="1:1">
      <c r="A800" s="99"/>
    </row>
    <row r="801" spans="1:1">
      <c r="A801" s="99"/>
    </row>
    <row r="802" spans="1:1">
      <c r="A802" s="99"/>
    </row>
    <row r="803" spans="1:1">
      <c r="A803" s="99"/>
    </row>
    <row r="804" spans="1:1">
      <c r="A804" s="99"/>
    </row>
    <row r="805" spans="1:1">
      <c r="A805" s="99"/>
    </row>
    <row r="806" spans="1:1">
      <c r="A806" s="99"/>
    </row>
    <row r="807" spans="1:1">
      <c r="A807" s="99"/>
    </row>
    <row r="808" spans="1:1">
      <c r="A808" s="99"/>
    </row>
    <row r="809" spans="1:1">
      <c r="A809" s="99"/>
    </row>
    <row r="810" spans="1:1">
      <c r="A810" s="99"/>
    </row>
    <row r="811" spans="1:1">
      <c r="A811" s="99"/>
    </row>
    <row r="812" spans="1:1">
      <c r="A812" s="99"/>
    </row>
    <row r="813" spans="1:1">
      <c r="A813" s="99"/>
    </row>
    <row r="814" spans="1:1">
      <c r="A814" s="99"/>
    </row>
    <row r="815" spans="1:1">
      <c r="A815" s="99"/>
    </row>
    <row r="816" spans="1:1">
      <c r="A816" s="99"/>
    </row>
    <row r="817" spans="1:1">
      <c r="A817" s="99"/>
    </row>
    <row r="818" spans="1:1">
      <c r="A818" s="99"/>
    </row>
    <row r="819" spans="1:1">
      <c r="A819" s="99"/>
    </row>
    <row r="820" spans="1:1">
      <c r="A820" s="99"/>
    </row>
    <row r="821" spans="1:1">
      <c r="A821" s="99"/>
    </row>
    <row r="822" spans="1:1">
      <c r="A822" s="99"/>
    </row>
    <row r="823" spans="1:1">
      <c r="A823" s="99"/>
    </row>
    <row r="824" spans="1:1">
      <c r="A824" s="99"/>
    </row>
    <row r="825" spans="1:1">
      <c r="A825" s="99"/>
    </row>
    <row r="826" spans="1:1">
      <c r="A826" s="99"/>
    </row>
    <row r="827" spans="1:1">
      <c r="A827" s="99"/>
    </row>
    <row r="828" spans="1:1">
      <c r="A828" s="99"/>
    </row>
    <row r="829" spans="1:1">
      <c r="A829" s="99"/>
    </row>
    <row r="830" spans="1:1">
      <c r="A830" s="99"/>
    </row>
    <row r="831" spans="1:1">
      <c r="A831" s="99"/>
    </row>
    <row r="832" spans="1:1">
      <c r="A832" s="99"/>
    </row>
    <row r="833" spans="1:1">
      <c r="A833" s="99"/>
    </row>
    <row r="834" spans="1:1">
      <c r="A834" s="99"/>
    </row>
    <row r="835" spans="1:1">
      <c r="A835" s="99"/>
    </row>
    <row r="836" spans="1:1">
      <c r="A836" s="99"/>
    </row>
    <row r="837" spans="1:1">
      <c r="A837" s="99"/>
    </row>
    <row r="838" spans="1:1">
      <c r="A838" s="99"/>
    </row>
    <row r="839" spans="1:1">
      <c r="A839" s="99"/>
    </row>
    <row r="840" spans="1:1">
      <c r="A840" s="99"/>
    </row>
    <row r="841" spans="1:1">
      <c r="A841" s="99"/>
    </row>
    <row r="842" spans="1:1">
      <c r="A842" s="99"/>
    </row>
    <row r="843" spans="1:1">
      <c r="A843" s="99"/>
    </row>
    <row r="844" spans="1:1">
      <c r="A844" s="99"/>
    </row>
    <row r="845" spans="1:1">
      <c r="A845" s="99"/>
    </row>
    <row r="846" spans="1:1">
      <c r="A846" s="99"/>
    </row>
    <row r="847" spans="1:1">
      <c r="A847" s="99"/>
    </row>
    <row r="848" spans="1:1">
      <c r="A848" s="99"/>
    </row>
    <row r="849" spans="1:1">
      <c r="A849" s="99"/>
    </row>
    <row r="850" spans="1:1">
      <c r="A850" s="99"/>
    </row>
    <row r="851" spans="1:1">
      <c r="A851" s="99"/>
    </row>
    <row r="852" spans="1:1">
      <c r="A852" s="99"/>
    </row>
    <row r="853" spans="1:1">
      <c r="A853" s="99"/>
    </row>
    <row r="854" spans="1:1">
      <c r="A854" s="99"/>
    </row>
    <row r="855" spans="1:1">
      <c r="A855" s="99"/>
    </row>
    <row r="856" spans="1:1">
      <c r="A856" s="99"/>
    </row>
    <row r="857" spans="1:1">
      <c r="A857" s="99"/>
    </row>
    <row r="858" spans="1:1">
      <c r="A858" s="99"/>
    </row>
    <row r="859" spans="1:1">
      <c r="A859" s="99"/>
    </row>
    <row r="860" spans="1:1">
      <c r="A860" s="99"/>
    </row>
    <row r="861" spans="1:1">
      <c r="A861" s="99"/>
    </row>
    <row r="862" spans="1:1">
      <c r="A862" s="99"/>
    </row>
    <row r="863" spans="1:1">
      <c r="A863" s="99"/>
    </row>
    <row r="864" spans="1:1">
      <c r="A864" s="99"/>
    </row>
    <row r="865" spans="1:1">
      <c r="A865" s="99"/>
    </row>
    <row r="866" spans="1:1">
      <c r="A866" s="99"/>
    </row>
    <row r="867" spans="1:1">
      <c r="A867" s="99"/>
    </row>
    <row r="868" spans="1:1">
      <c r="A868" s="99"/>
    </row>
    <row r="869" spans="1:1">
      <c r="A869" s="99"/>
    </row>
    <row r="870" spans="1:1">
      <c r="A870" s="99"/>
    </row>
    <row r="871" spans="1:1">
      <c r="A871" s="99"/>
    </row>
    <row r="872" spans="1:1">
      <c r="A872" s="99"/>
    </row>
    <row r="873" spans="1:1">
      <c r="A873" s="99"/>
    </row>
    <row r="874" spans="1:1">
      <c r="A874" s="99"/>
    </row>
    <row r="875" spans="1:1">
      <c r="A875" s="99"/>
    </row>
    <row r="876" spans="1:1">
      <c r="A876" s="99"/>
    </row>
    <row r="877" spans="1:1">
      <c r="A877" s="99"/>
    </row>
    <row r="878" spans="1:1">
      <c r="A878" s="99"/>
    </row>
    <row r="879" spans="1:1">
      <c r="A879" s="99"/>
    </row>
    <row r="880" spans="1:1">
      <c r="A880" s="99"/>
    </row>
    <row r="881" spans="1:1">
      <c r="A881" s="99"/>
    </row>
    <row r="882" spans="1:1">
      <c r="A882" s="99"/>
    </row>
    <row r="883" spans="1:1">
      <c r="A883" s="99"/>
    </row>
    <row r="884" spans="1:1">
      <c r="A884" s="99"/>
    </row>
    <row r="885" spans="1:1">
      <c r="A885" s="99"/>
    </row>
    <row r="886" spans="1:1">
      <c r="A886" s="99"/>
    </row>
    <row r="887" spans="1:1">
      <c r="A887" s="99"/>
    </row>
    <row r="888" spans="1:1">
      <c r="A888" s="99"/>
    </row>
    <row r="889" spans="1:1">
      <c r="A889" s="99"/>
    </row>
    <row r="890" spans="1:1">
      <c r="A890" s="99"/>
    </row>
    <row r="891" spans="1:1">
      <c r="A891" s="99"/>
    </row>
    <row r="892" spans="1:1">
      <c r="A892" s="99"/>
    </row>
    <row r="893" spans="1:1">
      <c r="A893" s="99"/>
    </row>
    <row r="894" spans="1:1">
      <c r="A894" s="99"/>
    </row>
    <row r="895" spans="1:1">
      <c r="A895" s="99"/>
    </row>
    <row r="896" spans="1:1">
      <c r="A896" s="99"/>
    </row>
    <row r="897" spans="1:1">
      <c r="A897" s="99"/>
    </row>
    <row r="898" spans="1:1">
      <c r="A898" s="99"/>
    </row>
    <row r="899" spans="1:1">
      <c r="A899" s="99"/>
    </row>
    <row r="900" spans="1:1">
      <c r="A900" s="99"/>
    </row>
    <row r="901" spans="1:1">
      <c r="A901" s="99"/>
    </row>
    <row r="902" spans="1:1">
      <c r="A902" s="99"/>
    </row>
    <row r="903" spans="1:1">
      <c r="A903" s="99"/>
    </row>
    <row r="904" spans="1:1">
      <c r="A904" s="99"/>
    </row>
    <row r="905" spans="1:1">
      <c r="A905" s="99"/>
    </row>
    <row r="906" spans="1:1">
      <c r="A906" s="99"/>
    </row>
    <row r="907" spans="1:1">
      <c r="A907" s="99"/>
    </row>
    <row r="908" spans="1:1">
      <c r="A908" s="99"/>
    </row>
    <row r="909" spans="1:1">
      <c r="A909" s="99"/>
    </row>
    <row r="910" spans="1:1">
      <c r="A910" s="99"/>
    </row>
    <row r="911" spans="1:1">
      <c r="A911" s="99"/>
    </row>
    <row r="912" spans="1:1">
      <c r="A912" s="99"/>
    </row>
    <row r="913" spans="1:1">
      <c r="A913" s="99"/>
    </row>
    <row r="914" spans="1:1">
      <c r="A914" s="99"/>
    </row>
    <row r="915" spans="1:1">
      <c r="A915" s="99"/>
    </row>
    <row r="916" spans="1:1">
      <c r="A916" s="99"/>
    </row>
    <row r="917" spans="1:1">
      <c r="A917" s="99"/>
    </row>
    <row r="918" spans="1:1">
      <c r="A918" s="99"/>
    </row>
    <row r="919" spans="1:1">
      <c r="A919" s="99"/>
    </row>
    <row r="920" spans="1:1">
      <c r="A920" s="99"/>
    </row>
    <row r="921" spans="1:1">
      <c r="A921" s="99"/>
    </row>
    <row r="922" spans="1:1">
      <c r="A922" s="99"/>
    </row>
    <row r="923" spans="1:1">
      <c r="A923" s="99"/>
    </row>
    <row r="924" spans="1:1">
      <c r="A924" s="99"/>
    </row>
    <row r="925" spans="1:1">
      <c r="A925" s="99"/>
    </row>
    <row r="926" spans="1:1">
      <c r="A926" s="99"/>
    </row>
    <row r="927" spans="1:1">
      <c r="A927" s="99"/>
    </row>
    <row r="928" spans="1:1">
      <c r="A928" s="99"/>
    </row>
    <row r="929" spans="1:1">
      <c r="A929" s="99"/>
    </row>
    <row r="930" spans="1:1">
      <c r="A930" s="99"/>
    </row>
    <row r="931" spans="1:1">
      <c r="A931" s="99"/>
    </row>
    <row r="932" spans="1:1">
      <c r="A932" s="99"/>
    </row>
    <row r="933" spans="1:1">
      <c r="A933" s="99"/>
    </row>
    <row r="934" spans="1:1">
      <c r="A934" s="99"/>
    </row>
    <row r="935" spans="1:1">
      <c r="A935" s="99"/>
    </row>
    <row r="936" spans="1:1">
      <c r="A936" s="99"/>
    </row>
    <row r="937" spans="1:1">
      <c r="A937" s="99"/>
    </row>
    <row r="938" spans="1:1">
      <c r="A938" s="99"/>
    </row>
    <row r="939" spans="1:1">
      <c r="A939" s="99"/>
    </row>
    <row r="940" spans="1:1">
      <c r="A940" s="99"/>
    </row>
    <row r="941" spans="1:1">
      <c r="A941" s="99"/>
    </row>
    <row r="942" spans="1:1">
      <c r="A942" s="99"/>
    </row>
    <row r="943" spans="1:1">
      <c r="A943" s="99"/>
    </row>
    <row r="944" spans="1:1">
      <c r="A944" s="99"/>
    </row>
    <row r="945" spans="1:1">
      <c r="A945" s="99"/>
    </row>
    <row r="946" spans="1:1">
      <c r="A946" s="99"/>
    </row>
    <row r="947" spans="1:1">
      <c r="A947" s="99"/>
    </row>
    <row r="948" spans="1:1">
      <c r="A948" s="99"/>
    </row>
    <row r="949" spans="1:1">
      <c r="A949" s="99"/>
    </row>
    <row r="950" spans="1:1">
      <c r="A950" s="99"/>
    </row>
    <row r="951" spans="1:1">
      <c r="A951" s="99"/>
    </row>
    <row r="952" spans="1:1">
      <c r="A952" s="99"/>
    </row>
    <row r="953" spans="1:1">
      <c r="A953" s="99"/>
    </row>
    <row r="954" spans="1:1">
      <c r="A954" s="99"/>
    </row>
    <row r="955" spans="1:1">
      <c r="A955" s="99"/>
    </row>
    <row r="956" spans="1:1">
      <c r="A956" s="99"/>
    </row>
    <row r="957" spans="1:1">
      <c r="A957" s="99"/>
    </row>
    <row r="958" spans="1:1">
      <c r="A958" s="99"/>
    </row>
    <row r="959" spans="1:1">
      <c r="A959" s="99"/>
    </row>
    <row r="960" spans="1:1">
      <c r="A960" s="99"/>
    </row>
    <row r="961" spans="1:1">
      <c r="A961" s="99"/>
    </row>
    <row r="962" spans="1:1">
      <c r="A962" s="99"/>
    </row>
    <row r="963" spans="1:1">
      <c r="A963" s="99"/>
    </row>
    <row r="964" spans="1:1">
      <c r="A964" s="99"/>
    </row>
    <row r="965" spans="1:1">
      <c r="A965" s="99"/>
    </row>
    <row r="966" spans="1:1">
      <c r="A966" s="99"/>
    </row>
    <row r="967" spans="1:1">
      <c r="A967" s="99"/>
    </row>
    <row r="968" spans="1:1">
      <c r="A968" s="99"/>
    </row>
    <row r="969" spans="1:1">
      <c r="A969" s="99"/>
    </row>
    <row r="970" spans="1:1">
      <c r="A970" s="99"/>
    </row>
    <row r="971" spans="1:1">
      <c r="A971" s="99"/>
    </row>
    <row r="972" spans="1:1">
      <c r="A972" s="99"/>
    </row>
    <row r="973" spans="1:1">
      <c r="A973" s="99"/>
    </row>
    <row r="974" spans="1:1">
      <c r="A974" s="99"/>
    </row>
    <row r="975" spans="1:1">
      <c r="A975" s="99"/>
    </row>
    <row r="976" spans="1:1">
      <c r="A976" s="99"/>
    </row>
    <row r="977" spans="1:1">
      <c r="A977" s="99"/>
    </row>
    <row r="978" spans="1:1">
      <c r="A978" s="99"/>
    </row>
    <row r="979" spans="1:1">
      <c r="A979" s="99"/>
    </row>
    <row r="980" spans="1:1">
      <c r="A980" s="99"/>
    </row>
    <row r="981" spans="1:1">
      <c r="A981" s="99"/>
    </row>
    <row r="982" spans="1:1">
      <c r="A982" s="99"/>
    </row>
    <row r="983" spans="1:1">
      <c r="A983" s="99"/>
    </row>
    <row r="984" spans="1:1">
      <c r="A984" s="99"/>
    </row>
    <row r="985" spans="1:1">
      <c r="A985" s="99"/>
    </row>
    <row r="986" spans="1:1">
      <c r="A986" s="99"/>
    </row>
    <row r="987" spans="1:1">
      <c r="A987" s="99"/>
    </row>
    <row r="988" spans="1:1">
      <c r="A988" s="99"/>
    </row>
    <row r="989" spans="1:1">
      <c r="A989" s="99"/>
    </row>
    <row r="990" spans="1:1">
      <c r="A990" s="99"/>
    </row>
    <row r="991" spans="1:1">
      <c r="A991" s="99"/>
    </row>
    <row r="992" spans="1:1">
      <c r="A992" s="99"/>
    </row>
    <row r="993" spans="1:1">
      <c r="A993" s="99"/>
    </row>
    <row r="994" spans="1:1">
      <c r="A994" s="99"/>
    </row>
    <row r="995" spans="1:1">
      <c r="A995" s="99"/>
    </row>
    <row r="996" spans="1:1">
      <c r="A996" s="99"/>
    </row>
    <row r="997" spans="1:1">
      <c r="A997" s="99"/>
    </row>
    <row r="998" spans="1:1">
      <c r="A998" s="99"/>
    </row>
    <row r="999" spans="1:1">
      <c r="A999" s="99"/>
    </row>
    <row r="1000" spans="1:1">
      <c r="A1000" s="99"/>
    </row>
    <row r="1001" spans="1:1">
      <c r="A1001" s="99"/>
    </row>
    <row r="1002" spans="1:1">
      <c r="A1002" s="99"/>
    </row>
    <row r="1003" spans="1:1">
      <c r="A1003" s="99"/>
    </row>
    <row r="1004" spans="1:1">
      <c r="A1004" s="99"/>
    </row>
    <row r="1005" spans="1:1">
      <c r="A1005" s="99"/>
    </row>
    <row r="1006" spans="1:1">
      <c r="A1006" s="99"/>
    </row>
    <row r="1007" spans="1:1">
      <c r="A1007" s="99"/>
    </row>
    <row r="1008" spans="1:1">
      <c r="A1008" s="99"/>
    </row>
    <row r="1009" spans="1:1">
      <c r="A1009" s="99"/>
    </row>
    <row r="1010" spans="1:1">
      <c r="A1010" s="99"/>
    </row>
    <row r="1011" spans="1:1">
      <c r="A1011" s="99"/>
    </row>
    <row r="1012" spans="1:1">
      <c r="A1012" s="99"/>
    </row>
    <row r="1013" spans="1:1">
      <c r="A1013" s="99"/>
    </row>
    <row r="1014" spans="1:1">
      <c r="A1014" s="99"/>
    </row>
    <row r="1015" spans="1:1">
      <c r="A1015" s="99"/>
    </row>
    <row r="1016" spans="1:1">
      <c r="A1016" s="99"/>
    </row>
    <row r="1017" spans="1:1">
      <c r="A1017" s="99"/>
    </row>
    <row r="1018" spans="1:1">
      <c r="A1018" s="99"/>
    </row>
    <row r="1019" spans="1:1">
      <c r="A1019" s="99"/>
    </row>
    <row r="1020" spans="1:1">
      <c r="A1020" s="99"/>
    </row>
    <row r="1021" spans="1:1">
      <c r="A1021" s="99"/>
    </row>
    <row r="1022" spans="1:1">
      <c r="A1022" s="99"/>
    </row>
    <row r="1023" spans="1:1">
      <c r="A1023" s="99"/>
    </row>
    <row r="1024" spans="1:1">
      <c r="A1024" s="99"/>
    </row>
    <row r="1025" spans="1:1">
      <c r="A1025" s="99"/>
    </row>
    <row r="1026" spans="1:1">
      <c r="A1026" s="99"/>
    </row>
    <row r="1027" spans="1:1">
      <c r="A1027" s="99"/>
    </row>
    <row r="1028" spans="1:1">
      <c r="A1028" s="99"/>
    </row>
    <row r="1029" spans="1:1">
      <c r="A1029" s="99"/>
    </row>
    <row r="1030" spans="1:1">
      <c r="A1030" s="99"/>
    </row>
    <row r="1031" spans="1:1">
      <c r="A1031" s="99"/>
    </row>
    <row r="1032" spans="1:1">
      <c r="A1032" s="99"/>
    </row>
    <row r="1033" spans="1:1">
      <c r="A1033" s="99"/>
    </row>
    <row r="1034" spans="1:1">
      <c r="A1034" s="99"/>
    </row>
    <row r="1035" spans="1:1">
      <c r="A1035" s="99"/>
    </row>
    <row r="1036" spans="1:1">
      <c r="A1036" s="99"/>
    </row>
    <row r="1037" spans="1:1">
      <c r="A1037" s="99"/>
    </row>
    <row r="1038" spans="1:1">
      <c r="A1038" s="99"/>
    </row>
    <row r="1039" spans="1:1">
      <c r="A1039" s="99"/>
    </row>
    <row r="1040" spans="1:1">
      <c r="A1040" s="99"/>
    </row>
    <row r="1041" spans="1:1">
      <c r="A1041" s="99"/>
    </row>
    <row r="1042" spans="1:1">
      <c r="A1042" s="99"/>
    </row>
    <row r="1043" spans="1:1">
      <c r="A1043" s="99"/>
    </row>
    <row r="1044" spans="1:1">
      <c r="A1044" s="99"/>
    </row>
    <row r="1045" spans="1:1">
      <c r="A1045" s="99"/>
    </row>
    <row r="1046" spans="1:1">
      <c r="A1046" s="99"/>
    </row>
    <row r="1047" spans="1:1">
      <c r="A1047" s="99"/>
    </row>
    <row r="1048" spans="1:1">
      <c r="A1048" s="99"/>
    </row>
    <row r="1049" spans="1:1">
      <c r="A1049" s="99"/>
    </row>
    <row r="1050" spans="1:1">
      <c r="A1050" s="99"/>
    </row>
    <row r="1051" spans="1:1">
      <c r="A1051" s="99"/>
    </row>
    <row r="1052" spans="1:1">
      <c r="A1052" s="99"/>
    </row>
    <row r="1053" spans="1:1">
      <c r="A1053" s="99"/>
    </row>
    <row r="1054" spans="1:1">
      <c r="A1054" s="99"/>
    </row>
    <row r="1055" spans="1:1">
      <c r="A1055" s="99"/>
    </row>
    <row r="1056" spans="1:1">
      <c r="A1056" s="99"/>
    </row>
    <row r="1057" spans="1:1">
      <c r="A1057" s="99"/>
    </row>
    <row r="1058" spans="1:1">
      <c r="A1058" s="99"/>
    </row>
    <row r="1059" spans="1:1">
      <c r="A1059" s="99"/>
    </row>
    <row r="1060" spans="1:1">
      <c r="A1060" s="99"/>
    </row>
    <row r="1061" spans="1:1">
      <c r="A1061" s="99"/>
    </row>
    <row r="1062" spans="1:1">
      <c r="A1062" s="99"/>
    </row>
    <row r="1063" spans="1:1">
      <c r="A1063" s="99"/>
    </row>
    <row r="1064" spans="1:1">
      <c r="A1064" s="99"/>
    </row>
    <row r="1065" spans="1:1">
      <c r="A1065" s="99"/>
    </row>
    <row r="1066" spans="1:1">
      <c r="A1066" s="99"/>
    </row>
    <row r="1067" spans="1:1">
      <c r="A1067" s="99"/>
    </row>
    <row r="1068" spans="1:1">
      <c r="A1068" s="99"/>
    </row>
    <row r="1069" spans="1:1">
      <c r="A1069" s="99"/>
    </row>
    <row r="1070" spans="1:1">
      <c r="A1070" s="99"/>
    </row>
    <row r="1071" spans="1:1">
      <c r="A1071" s="99"/>
    </row>
    <row r="1072" spans="1:1">
      <c r="A1072" s="99"/>
    </row>
    <row r="1073" spans="1:1">
      <c r="A1073" s="99"/>
    </row>
    <row r="1074" spans="1:1">
      <c r="A1074" s="99"/>
    </row>
    <row r="1075" spans="1:1">
      <c r="A1075" s="99"/>
    </row>
    <row r="1076" spans="1:1">
      <c r="A1076" s="99"/>
    </row>
    <row r="1077" spans="1:1">
      <c r="A1077" s="99"/>
    </row>
    <row r="1078" spans="1:1">
      <c r="A1078" s="99"/>
    </row>
    <row r="1079" spans="1:1">
      <c r="A1079" s="99"/>
    </row>
    <row r="1080" spans="1:1">
      <c r="A1080" s="99"/>
    </row>
    <row r="1081" spans="1:1">
      <c r="A1081" s="99"/>
    </row>
    <row r="1082" spans="1:1">
      <c r="A1082" s="99"/>
    </row>
    <row r="1083" spans="1:1">
      <c r="A1083" s="99"/>
    </row>
    <row r="1084" spans="1:1">
      <c r="A1084" s="99"/>
    </row>
    <row r="1085" spans="1:1">
      <c r="A1085" s="99"/>
    </row>
    <row r="1086" spans="1:1">
      <c r="A1086" s="99"/>
    </row>
    <row r="1087" spans="1:1">
      <c r="A1087" s="99"/>
    </row>
    <row r="1088" spans="1:1">
      <c r="A1088" s="99"/>
    </row>
    <row r="1089" spans="1:1">
      <c r="A1089" s="99"/>
    </row>
    <row r="1090" spans="1:1">
      <c r="A1090" s="99"/>
    </row>
    <row r="1091" spans="1:1">
      <c r="A1091" s="99"/>
    </row>
    <row r="1092" spans="1:1">
      <c r="A1092" s="99"/>
    </row>
    <row r="1093" spans="1:1">
      <c r="A1093" s="99"/>
    </row>
    <row r="1094" spans="1:1">
      <c r="A1094" s="99"/>
    </row>
    <row r="1095" spans="1:1">
      <c r="A1095" s="99"/>
    </row>
    <row r="1096" spans="1:1">
      <c r="A1096" s="99"/>
    </row>
    <row r="1097" spans="1:1">
      <c r="A1097" s="99"/>
    </row>
    <row r="1098" spans="1:1">
      <c r="A1098" s="99"/>
    </row>
    <row r="1099" spans="1:1">
      <c r="A1099" s="99"/>
    </row>
    <row r="1100" spans="1:1">
      <c r="A1100" s="99"/>
    </row>
    <row r="1101" spans="1:1">
      <c r="A1101" s="99"/>
    </row>
    <row r="1102" spans="1:1">
      <c r="A1102" s="99"/>
    </row>
    <row r="1103" spans="1:1">
      <c r="A1103" s="99"/>
    </row>
    <row r="1104" spans="1:1">
      <c r="A1104" s="99"/>
    </row>
    <row r="1105" spans="1:1">
      <c r="A1105" s="99"/>
    </row>
    <row r="1106" spans="1:1">
      <c r="A1106" s="99"/>
    </row>
    <row r="1107" spans="1:1">
      <c r="A1107" s="99"/>
    </row>
    <row r="1108" spans="1:1">
      <c r="A1108" s="99"/>
    </row>
    <row r="1109" spans="1:1">
      <c r="A1109" s="99"/>
    </row>
    <row r="1110" spans="1:1">
      <c r="A1110" s="99"/>
    </row>
    <row r="1111" spans="1:1">
      <c r="A1111" s="99"/>
    </row>
    <row r="1112" spans="1:1">
      <c r="A1112" s="99"/>
    </row>
    <row r="1113" spans="1:1">
      <c r="A1113" s="99"/>
    </row>
    <row r="1114" spans="1:1">
      <c r="A1114" s="99"/>
    </row>
    <row r="1115" spans="1:1">
      <c r="A1115" s="99"/>
    </row>
    <row r="1116" spans="1:1">
      <c r="A1116" s="99"/>
    </row>
    <row r="1117" spans="1:1">
      <c r="A1117" s="99"/>
    </row>
    <row r="1118" spans="1:1">
      <c r="A1118" s="99"/>
    </row>
    <row r="1119" spans="1:1">
      <c r="A1119" s="99"/>
    </row>
    <row r="1120" spans="1:1">
      <c r="A1120" s="99"/>
    </row>
    <row r="1121" spans="1:1">
      <c r="A1121" s="99"/>
    </row>
    <row r="1122" spans="1:1">
      <c r="A1122" s="99"/>
    </row>
    <row r="1123" spans="1:1">
      <c r="A1123" s="99"/>
    </row>
    <row r="1124" spans="1:1">
      <c r="A1124" s="99"/>
    </row>
    <row r="1125" spans="1:1">
      <c r="A1125" s="99"/>
    </row>
    <row r="1126" spans="1:1">
      <c r="A1126" s="99"/>
    </row>
    <row r="1127" spans="1:1">
      <c r="A1127" s="99"/>
    </row>
    <row r="1128" spans="1:1">
      <c r="A1128" s="99"/>
    </row>
    <row r="1129" spans="1:1">
      <c r="A1129" s="99"/>
    </row>
    <row r="1130" spans="1:1">
      <c r="A1130" s="99"/>
    </row>
    <row r="1131" spans="1:1">
      <c r="A1131" s="99"/>
    </row>
    <row r="1132" spans="1:1">
      <c r="A1132" s="99"/>
    </row>
    <row r="1133" spans="1:1">
      <c r="A1133" s="99"/>
    </row>
    <row r="1134" spans="1:1">
      <c r="A1134" s="99"/>
    </row>
    <row r="1135" spans="1:1">
      <c r="A1135" s="99"/>
    </row>
    <row r="1136" spans="1:1">
      <c r="A1136" s="99"/>
    </row>
    <row r="1137" spans="1:1">
      <c r="A1137" s="99"/>
    </row>
    <row r="1138" spans="1:1">
      <c r="A1138" s="99"/>
    </row>
    <row r="1139" spans="1:1">
      <c r="A1139" s="99"/>
    </row>
    <row r="1140" spans="1:1">
      <c r="A1140" s="99"/>
    </row>
    <row r="1141" spans="1:1">
      <c r="A1141" s="99"/>
    </row>
    <row r="1142" spans="1:1">
      <c r="A1142" s="99"/>
    </row>
    <row r="1143" spans="1:1">
      <c r="A1143" s="99"/>
    </row>
    <row r="1144" spans="1:1">
      <c r="A1144" s="99"/>
    </row>
    <row r="1145" spans="1:1">
      <c r="A1145" s="99"/>
    </row>
    <row r="1146" spans="1:1">
      <c r="A1146" s="99"/>
    </row>
    <row r="1147" spans="1:1">
      <c r="A1147" s="99"/>
    </row>
    <row r="1148" spans="1:1">
      <c r="A1148" s="99"/>
    </row>
    <row r="1149" spans="1:1">
      <c r="A1149" s="99"/>
    </row>
    <row r="1150" spans="1:1">
      <c r="A1150" s="99"/>
    </row>
    <row r="1151" spans="1:1">
      <c r="A1151" s="99"/>
    </row>
    <row r="1152" spans="1:1">
      <c r="A1152" s="99"/>
    </row>
    <row r="1153" spans="1:1">
      <c r="A1153" s="99"/>
    </row>
    <row r="1154" spans="1:1">
      <c r="A1154" s="99"/>
    </row>
    <row r="1155" spans="1:1">
      <c r="A1155" s="99"/>
    </row>
    <row r="1156" spans="1:1">
      <c r="A1156" s="99"/>
    </row>
    <row r="1157" spans="1:1">
      <c r="A1157" s="99"/>
    </row>
    <row r="1158" spans="1:1">
      <c r="A1158" s="99"/>
    </row>
    <row r="1159" spans="1:1">
      <c r="A1159" s="99"/>
    </row>
    <row r="1160" spans="1:1">
      <c r="A1160" s="99"/>
    </row>
    <row r="1161" spans="1:1">
      <c r="A1161" s="99"/>
    </row>
    <row r="1162" spans="1:1">
      <c r="A1162" s="99"/>
    </row>
    <row r="1163" spans="1:1">
      <c r="A1163" s="99"/>
    </row>
    <row r="1164" spans="1:1">
      <c r="A1164" s="99"/>
    </row>
    <row r="1165" spans="1:1">
      <c r="A1165" s="99"/>
    </row>
    <row r="1166" spans="1:1">
      <c r="A1166" s="99"/>
    </row>
    <row r="1167" spans="1:1">
      <c r="A1167" s="99"/>
    </row>
    <row r="1168" spans="1:1">
      <c r="A1168" s="99"/>
    </row>
    <row r="1169" spans="1:1">
      <c r="A1169" s="99"/>
    </row>
    <row r="1170" spans="1:1">
      <c r="A1170" s="99"/>
    </row>
    <row r="1171" spans="1:1">
      <c r="A1171" s="99"/>
    </row>
    <row r="1172" spans="1:1">
      <c r="A1172" s="99"/>
    </row>
    <row r="1173" spans="1:1">
      <c r="A1173" s="99"/>
    </row>
    <row r="1174" spans="1:1">
      <c r="A1174" s="99"/>
    </row>
    <row r="1175" spans="1:1">
      <c r="A1175" s="99"/>
    </row>
    <row r="1176" spans="1:1">
      <c r="A1176" s="99"/>
    </row>
    <row r="1177" spans="1:1">
      <c r="A1177" s="99"/>
    </row>
    <row r="1178" spans="1:1">
      <c r="A1178" s="99"/>
    </row>
    <row r="1179" spans="1:1">
      <c r="A1179" s="99"/>
    </row>
    <row r="1180" spans="1:1">
      <c r="A1180" s="99"/>
    </row>
    <row r="1181" spans="1:1">
      <c r="A1181" s="99"/>
    </row>
    <row r="1182" spans="1:1">
      <c r="A1182" s="99"/>
    </row>
    <row r="1183" spans="1:1">
      <c r="A1183" s="99"/>
    </row>
    <row r="1184" spans="1:1">
      <c r="A1184" s="99"/>
    </row>
    <row r="1185" spans="1:1">
      <c r="A1185" s="99"/>
    </row>
    <row r="1186" spans="1:1">
      <c r="A1186" s="99"/>
    </row>
    <row r="1187" spans="1:1">
      <c r="A1187" s="99"/>
    </row>
    <row r="1188" spans="1:1">
      <c r="A1188" s="99"/>
    </row>
    <row r="1189" spans="1:1">
      <c r="A1189" s="99"/>
    </row>
    <row r="1190" spans="1:1">
      <c r="A1190" s="99"/>
    </row>
    <row r="1191" spans="1:1">
      <c r="A1191" s="99"/>
    </row>
    <row r="1192" spans="1:1">
      <c r="A1192" s="99"/>
    </row>
    <row r="1193" spans="1:1">
      <c r="A1193" s="99"/>
    </row>
    <row r="1194" spans="1:1">
      <c r="A1194" s="99"/>
    </row>
    <row r="1195" spans="1:1">
      <c r="A1195" s="99"/>
    </row>
    <row r="1196" spans="1:1">
      <c r="A1196" s="99"/>
    </row>
    <row r="1197" spans="1:1">
      <c r="A1197" s="99"/>
    </row>
    <row r="1198" spans="1:1">
      <c r="A1198" s="99"/>
    </row>
    <row r="1199" spans="1:1">
      <c r="A1199" s="99"/>
    </row>
    <row r="1200" spans="1:1">
      <c r="A1200" s="99"/>
    </row>
    <row r="1201" spans="1:1">
      <c r="A1201" s="99"/>
    </row>
    <row r="1202" spans="1:1">
      <c r="A1202" s="99"/>
    </row>
    <row r="1203" spans="1:1">
      <c r="A1203" s="99"/>
    </row>
    <row r="1204" spans="1:1">
      <c r="A1204" s="99"/>
    </row>
    <row r="1205" spans="1:1">
      <c r="A1205" s="99"/>
    </row>
    <row r="1206" spans="1:1">
      <c r="A1206" s="99"/>
    </row>
    <row r="1207" spans="1:1">
      <c r="A1207" s="99"/>
    </row>
    <row r="1208" spans="1:1">
      <c r="A1208" s="99"/>
    </row>
    <row r="1209" spans="1:1">
      <c r="A1209" s="99"/>
    </row>
    <row r="1210" spans="1:1">
      <c r="A1210" s="99"/>
    </row>
    <row r="1211" spans="1:1">
      <c r="A1211" s="99"/>
    </row>
    <row r="1212" spans="1:1">
      <c r="A1212" s="99"/>
    </row>
    <row r="1213" spans="1:1">
      <c r="A1213" s="99"/>
    </row>
    <row r="1214" spans="1:1">
      <c r="A1214" s="99"/>
    </row>
    <row r="1215" spans="1:1">
      <c r="A1215" s="99"/>
    </row>
    <row r="1216" spans="1:1">
      <c r="A1216" s="99"/>
    </row>
    <row r="1217" spans="1:1">
      <c r="A1217" s="99"/>
    </row>
    <row r="1218" spans="1:1">
      <c r="A1218" s="99"/>
    </row>
    <row r="1219" spans="1:1">
      <c r="A1219" s="99"/>
    </row>
    <row r="1220" spans="1:1">
      <c r="A1220" s="99"/>
    </row>
    <row r="1221" spans="1:1">
      <c r="A1221" s="99"/>
    </row>
    <row r="1222" spans="1:1">
      <c r="A1222" s="99"/>
    </row>
    <row r="1223" spans="1:1">
      <c r="A1223" s="99"/>
    </row>
    <row r="1224" spans="1:1">
      <c r="A1224" s="99"/>
    </row>
    <row r="1225" spans="1:1">
      <c r="A1225" s="99"/>
    </row>
    <row r="1226" spans="1:1">
      <c r="A1226" s="99"/>
    </row>
    <row r="1227" spans="1:1">
      <c r="A1227" s="99"/>
    </row>
    <row r="1228" spans="1:1">
      <c r="A1228" s="99"/>
    </row>
    <row r="1229" spans="1:1">
      <c r="A1229" s="99"/>
    </row>
    <row r="1230" spans="1:1">
      <c r="A1230" s="99"/>
    </row>
    <row r="1231" spans="1:1">
      <c r="A1231" s="99"/>
    </row>
    <row r="1232" spans="1:1">
      <c r="A1232" s="99"/>
    </row>
    <row r="1233" spans="1:1">
      <c r="A1233" s="99"/>
    </row>
    <row r="1234" spans="1:1">
      <c r="A1234" s="99"/>
    </row>
    <row r="1235" spans="1:1">
      <c r="A1235" s="99"/>
    </row>
    <row r="1236" spans="1:1">
      <c r="A1236" s="99"/>
    </row>
    <row r="1237" spans="1:1">
      <c r="A1237" s="99"/>
    </row>
    <row r="1238" spans="1:1">
      <c r="A1238" s="99"/>
    </row>
    <row r="1239" spans="1:1">
      <c r="A1239" s="99"/>
    </row>
    <row r="1240" spans="1:1">
      <c r="A1240" s="99"/>
    </row>
    <row r="1241" spans="1:1">
      <c r="A1241" s="99"/>
    </row>
    <row r="1242" spans="1:1">
      <c r="A1242" s="99"/>
    </row>
    <row r="1243" spans="1:1">
      <c r="A1243" s="99"/>
    </row>
    <row r="1244" spans="1:1">
      <c r="A1244" s="99"/>
    </row>
    <row r="1245" spans="1:1">
      <c r="A1245" s="99"/>
    </row>
    <row r="1246" spans="1:1">
      <c r="A1246" s="99"/>
    </row>
    <row r="1247" spans="1:1">
      <c r="A1247" s="99"/>
    </row>
    <row r="1248" spans="1:1">
      <c r="A1248" s="99"/>
    </row>
    <row r="1249" spans="1:1">
      <c r="A1249" s="99"/>
    </row>
    <row r="1250" spans="1:1">
      <c r="A1250" s="99"/>
    </row>
    <row r="1251" spans="1:1">
      <c r="A1251" s="99"/>
    </row>
    <row r="1252" spans="1:1">
      <c r="A1252" s="99"/>
    </row>
    <row r="1253" spans="1:1">
      <c r="A1253" s="99"/>
    </row>
    <row r="1254" spans="1:1">
      <c r="A1254" s="99"/>
    </row>
    <row r="1255" spans="1:1">
      <c r="A1255" s="99"/>
    </row>
    <row r="1256" spans="1:1">
      <c r="A1256" s="99"/>
    </row>
    <row r="1257" spans="1:1">
      <c r="A1257" s="99"/>
    </row>
    <row r="1258" spans="1:1">
      <c r="A1258" s="99"/>
    </row>
    <row r="1259" spans="1:1">
      <c r="A1259" s="99"/>
    </row>
    <row r="1260" spans="1:1">
      <c r="A1260" s="99"/>
    </row>
    <row r="1261" spans="1:1">
      <c r="A1261" s="99"/>
    </row>
    <row r="1262" spans="1:1">
      <c r="A1262" s="99"/>
    </row>
    <row r="1263" spans="1:1">
      <c r="A1263" s="99"/>
    </row>
    <row r="1264" spans="1:1">
      <c r="A1264" s="99"/>
    </row>
    <row r="1265" spans="1:1">
      <c r="A1265" s="99"/>
    </row>
    <row r="1266" spans="1:1">
      <c r="A1266" s="99"/>
    </row>
    <row r="1267" spans="1:1">
      <c r="A1267" s="99"/>
    </row>
    <row r="1268" spans="1:1">
      <c r="A1268" s="99"/>
    </row>
    <row r="1269" spans="1:1">
      <c r="A1269" s="99"/>
    </row>
    <row r="1270" spans="1:1">
      <c r="A1270" s="99"/>
    </row>
    <row r="1271" spans="1:1">
      <c r="A1271" s="99"/>
    </row>
    <row r="1272" spans="1:1">
      <c r="A1272" s="99"/>
    </row>
    <row r="1273" spans="1:1">
      <c r="A1273" s="99"/>
    </row>
    <row r="1274" spans="1:1">
      <c r="A1274" s="99"/>
    </row>
    <row r="1275" spans="1:1">
      <c r="A1275" s="99"/>
    </row>
    <row r="1276" spans="1:1">
      <c r="A1276" s="99"/>
    </row>
    <row r="1277" spans="1:1">
      <c r="A1277" s="99"/>
    </row>
    <row r="1278" spans="1:1">
      <c r="A1278" s="99"/>
    </row>
    <row r="1279" spans="1:1">
      <c r="A1279" s="99"/>
    </row>
    <row r="1280" spans="1:1">
      <c r="A1280" s="99"/>
    </row>
    <row r="1281" spans="1:1">
      <c r="A1281" s="99"/>
    </row>
    <row r="1282" spans="1:1">
      <c r="A1282" s="99"/>
    </row>
    <row r="1283" spans="1:1">
      <c r="A1283" s="99"/>
    </row>
    <row r="1284" spans="1:1">
      <c r="A1284" s="99"/>
    </row>
    <row r="1285" spans="1:1">
      <c r="A1285" s="99"/>
    </row>
    <row r="1286" spans="1:1">
      <c r="A1286" s="99"/>
    </row>
    <row r="1287" spans="1:1">
      <c r="A1287" s="99"/>
    </row>
    <row r="1288" spans="1:1">
      <c r="A1288" s="99"/>
    </row>
    <row r="1289" spans="1:1">
      <c r="A1289" s="99"/>
    </row>
    <row r="1290" spans="1:1">
      <c r="A1290" s="99"/>
    </row>
    <row r="1291" spans="1:1">
      <c r="A1291" s="99"/>
    </row>
    <row r="1292" spans="1:1">
      <c r="A1292" s="99"/>
    </row>
    <row r="1293" spans="1:1">
      <c r="A1293" s="99"/>
    </row>
    <row r="1294" spans="1:1">
      <c r="A1294" s="99"/>
    </row>
    <row r="1295" spans="1:1">
      <c r="A1295" s="99"/>
    </row>
    <row r="1296" spans="1:1">
      <c r="A1296" s="99"/>
    </row>
    <row r="1297" spans="1:1">
      <c r="A1297" s="99"/>
    </row>
    <row r="1298" spans="1:1">
      <c r="A1298" s="99"/>
    </row>
    <row r="1299" spans="1:1">
      <c r="A1299" s="99"/>
    </row>
    <row r="1300" spans="1:1">
      <c r="A1300" s="99"/>
    </row>
    <row r="1301" spans="1:1">
      <c r="A1301" s="99"/>
    </row>
    <row r="1302" spans="1:1">
      <c r="A1302" s="99"/>
    </row>
    <row r="1303" spans="1:1">
      <c r="A1303" s="99"/>
    </row>
    <row r="1304" spans="1:1">
      <c r="A1304" s="99"/>
    </row>
    <row r="1305" spans="1:1">
      <c r="A1305" s="99"/>
    </row>
    <row r="1306" spans="1:1">
      <c r="A1306" s="99"/>
    </row>
    <row r="1307" spans="1:1">
      <c r="A1307" s="99"/>
    </row>
    <row r="1308" spans="1:1">
      <c r="A1308" s="99"/>
    </row>
    <row r="1309" spans="1:1">
      <c r="A1309" s="99"/>
    </row>
    <row r="1310" spans="1:1">
      <c r="A1310" s="99"/>
    </row>
    <row r="1311" spans="1:1">
      <c r="A1311" s="99"/>
    </row>
    <row r="1312" spans="1:1">
      <c r="A1312" s="99"/>
    </row>
    <row r="1313" spans="1:1">
      <c r="A1313" s="99"/>
    </row>
    <row r="1314" spans="1:1">
      <c r="A1314" s="99"/>
    </row>
    <row r="1315" spans="1:1">
      <c r="A1315" s="99"/>
    </row>
    <row r="1316" spans="1:1">
      <c r="A1316" s="99"/>
    </row>
    <row r="1317" spans="1:1">
      <c r="A1317" s="99"/>
    </row>
    <row r="1318" spans="1:1">
      <c r="A1318" s="99"/>
    </row>
    <row r="1319" spans="1:1">
      <c r="A1319" s="99"/>
    </row>
    <row r="1320" spans="1:1">
      <c r="A1320" s="99"/>
    </row>
    <row r="1321" spans="1:1">
      <c r="A1321" s="99"/>
    </row>
    <row r="1322" spans="1:1">
      <c r="A1322" s="99"/>
    </row>
    <row r="1323" spans="1:1">
      <c r="A1323" s="99"/>
    </row>
    <row r="1324" spans="1:1">
      <c r="A1324" s="99"/>
    </row>
    <row r="1325" spans="1:1">
      <c r="A1325" s="99"/>
    </row>
    <row r="1326" spans="1:1">
      <c r="A1326" s="99"/>
    </row>
    <row r="1327" spans="1:1">
      <c r="A1327" s="99"/>
    </row>
    <row r="1328" spans="1:1">
      <c r="A1328" s="99"/>
    </row>
    <row r="1329" spans="1:1">
      <c r="A1329" s="99"/>
    </row>
    <row r="1330" spans="1:1">
      <c r="A1330" s="99"/>
    </row>
    <row r="1331" spans="1:1">
      <c r="A1331" s="99"/>
    </row>
    <row r="1332" spans="1:1">
      <c r="A1332" s="99"/>
    </row>
    <row r="1333" spans="1:1">
      <c r="A1333" s="99"/>
    </row>
    <row r="1334" spans="1:1">
      <c r="A1334" s="99"/>
    </row>
    <row r="1335" spans="1:1">
      <c r="A1335" s="99"/>
    </row>
    <row r="1336" spans="1:1">
      <c r="A1336" s="99"/>
    </row>
    <row r="1337" spans="1:1">
      <c r="A1337" s="99"/>
    </row>
    <row r="1338" spans="1:1">
      <c r="A1338" s="99"/>
    </row>
    <row r="1339" spans="1:1">
      <c r="A1339" s="99"/>
    </row>
    <row r="1340" spans="1:1">
      <c r="A1340" s="99"/>
    </row>
    <row r="1341" spans="1:1">
      <c r="A1341" s="99"/>
    </row>
    <row r="1342" spans="1:1">
      <c r="A1342" s="99"/>
    </row>
    <row r="1343" spans="1:1">
      <c r="A1343" s="99"/>
    </row>
    <row r="1344" spans="1:1">
      <c r="A1344" s="99"/>
    </row>
    <row r="1345" spans="1:1">
      <c r="A1345" s="99"/>
    </row>
    <row r="1346" spans="1:1">
      <c r="A1346" s="99"/>
    </row>
    <row r="1347" spans="1:1">
      <c r="A1347" s="99"/>
    </row>
    <row r="1348" spans="1:1">
      <c r="A1348" s="99"/>
    </row>
    <row r="1349" spans="1:1">
      <c r="A1349" s="99"/>
    </row>
    <row r="1350" spans="1:1">
      <c r="A1350" s="99"/>
    </row>
    <row r="1351" spans="1:1">
      <c r="A1351" s="99"/>
    </row>
    <row r="1352" spans="1:1">
      <c r="A1352" s="99"/>
    </row>
    <row r="1353" spans="1:1">
      <c r="A1353" s="99"/>
    </row>
    <row r="1354" spans="1:1">
      <c r="A1354" s="99"/>
    </row>
    <row r="1355" spans="1:1">
      <c r="A1355" s="99"/>
    </row>
    <row r="1356" spans="1:1">
      <c r="A1356" s="99"/>
    </row>
    <row r="1357" spans="1:1">
      <c r="A1357" s="99"/>
    </row>
    <row r="1358" spans="1:1">
      <c r="A1358" s="99"/>
    </row>
    <row r="1359" spans="1:1">
      <c r="A1359" s="99"/>
    </row>
    <row r="1360" spans="1:1">
      <c r="A1360" s="99"/>
    </row>
    <row r="1361" spans="1:1">
      <c r="A1361" s="99"/>
    </row>
    <row r="1362" spans="1:1">
      <c r="A1362" s="99"/>
    </row>
    <row r="1363" spans="1:1">
      <c r="A1363" s="99"/>
    </row>
    <row r="1364" spans="1:1">
      <c r="A1364" s="99"/>
    </row>
    <row r="1365" spans="1:1">
      <c r="A1365" s="99"/>
    </row>
    <row r="1366" spans="1:1">
      <c r="A1366" s="99"/>
    </row>
    <row r="1367" spans="1:1">
      <c r="A1367" s="99"/>
    </row>
    <row r="1368" spans="1:1">
      <c r="A1368" s="99"/>
    </row>
    <row r="1369" spans="1:1">
      <c r="A1369" s="99"/>
    </row>
    <row r="1370" spans="1:1">
      <c r="A1370" s="99"/>
    </row>
    <row r="1371" spans="1:1">
      <c r="A1371" s="99"/>
    </row>
    <row r="1372" spans="1:1">
      <c r="A1372" s="99"/>
    </row>
    <row r="1373" spans="1:1">
      <c r="A1373" s="99"/>
    </row>
    <row r="1374" spans="1:1">
      <c r="A1374" s="99"/>
    </row>
    <row r="1375" spans="1:1">
      <c r="A1375" s="99"/>
    </row>
    <row r="1376" spans="1:1">
      <c r="A1376" s="99"/>
    </row>
    <row r="1377" spans="1:1">
      <c r="A1377" s="99"/>
    </row>
    <row r="1378" spans="1:1">
      <c r="A1378" s="99"/>
    </row>
    <row r="1379" spans="1:1">
      <c r="A1379" s="99"/>
    </row>
    <row r="1380" spans="1:1">
      <c r="A1380" s="99"/>
    </row>
    <row r="1381" spans="1:1">
      <c r="A1381" s="99"/>
    </row>
    <row r="1382" spans="1:1">
      <c r="A1382" s="99"/>
    </row>
    <row r="1383" spans="1:1">
      <c r="A1383" s="99"/>
    </row>
    <row r="1384" spans="1:1">
      <c r="A1384" s="99"/>
    </row>
    <row r="1385" spans="1:1">
      <c r="A1385" s="99"/>
    </row>
    <row r="1386" spans="1:1">
      <c r="A1386" s="99"/>
    </row>
    <row r="1387" spans="1:1">
      <c r="A1387" s="99"/>
    </row>
    <row r="1388" spans="1:1">
      <c r="A1388" s="99"/>
    </row>
    <row r="1389" spans="1:1">
      <c r="A1389" s="99"/>
    </row>
    <row r="1390" spans="1:1">
      <c r="A1390" s="99"/>
    </row>
    <row r="1391" spans="1:1">
      <c r="A1391" s="99"/>
    </row>
    <row r="1392" spans="1:1">
      <c r="A1392" s="99"/>
    </row>
    <row r="1393" spans="1:1">
      <c r="A1393" s="99"/>
    </row>
    <row r="1394" spans="1:1">
      <c r="A1394" s="99"/>
    </row>
    <row r="1395" spans="1:1">
      <c r="A1395" s="99"/>
    </row>
    <row r="1396" spans="1:1">
      <c r="A1396" s="99"/>
    </row>
    <row r="1397" spans="1:1">
      <c r="A1397" s="99"/>
    </row>
    <row r="1398" spans="1:1">
      <c r="A1398" s="99"/>
    </row>
    <row r="1399" spans="1:1">
      <c r="A1399" s="99"/>
    </row>
    <row r="1400" spans="1:1">
      <c r="A1400" s="99"/>
    </row>
    <row r="1401" spans="1:1">
      <c r="A1401" s="99"/>
    </row>
    <row r="1402" spans="1:1">
      <c r="A1402" s="99"/>
    </row>
    <row r="1403" spans="1:1">
      <c r="A1403" s="99"/>
    </row>
    <row r="1404" spans="1:1">
      <c r="A1404" s="99"/>
    </row>
    <row r="1405" spans="1:1">
      <c r="A1405" s="99"/>
    </row>
    <row r="1406" spans="1:1">
      <c r="A1406" s="99"/>
    </row>
    <row r="1407" spans="1:1">
      <c r="A1407" s="99"/>
    </row>
    <row r="1408" spans="1:1">
      <c r="A1408" s="99"/>
    </row>
    <row r="1409" spans="1:1">
      <c r="A1409" s="99"/>
    </row>
    <row r="1410" spans="1:1">
      <c r="A1410" s="99"/>
    </row>
    <row r="1411" spans="1:1">
      <c r="A1411" s="99"/>
    </row>
    <row r="1412" spans="1:1">
      <c r="A1412" s="99"/>
    </row>
    <row r="1413" spans="1:1">
      <c r="A1413" s="99"/>
    </row>
    <row r="1414" spans="1:1">
      <c r="A1414" s="99"/>
    </row>
    <row r="1415" spans="1:1">
      <c r="A1415" s="99"/>
    </row>
    <row r="1416" spans="1:1">
      <c r="A1416" s="99"/>
    </row>
    <row r="1417" spans="1:1">
      <c r="A1417" s="99"/>
    </row>
    <row r="1418" spans="1:1">
      <c r="A1418" s="99"/>
    </row>
    <row r="1419" spans="1:1">
      <c r="A1419" s="99"/>
    </row>
    <row r="1420" spans="1:1">
      <c r="A1420" s="99"/>
    </row>
    <row r="1421" spans="1:1">
      <c r="A1421" s="99"/>
    </row>
    <row r="1422" spans="1:1">
      <c r="A1422" s="99"/>
    </row>
    <row r="1423" spans="1:1">
      <c r="A1423" s="99"/>
    </row>
    <row r="1424" spans="1:1">
      <c r="A1424" s="99"/>
    </row>
    <row r="1425" spans="1:1">
      <c r="A1425" s="99"/>
    </row>
    <row r="1426" spans="1:1">
      <c r="A1426" s="99"/>
    </row>
    <row r="1427" spans="1:1">
      <c r="A1427" s="99"/>
    </row>
    <row r="1428" spans="1:1">
      <c r="A1428" s="99"/>
    </row>
    <row r="1429" spans="1:1">
      <c r="A1429" s="99"/>
    </row>
    <row r="1430" spans="1:1">
      <c r="A1430" s="99"/>
    </row>
    <row r="1431" spans="1:1">
      <c r="A1431" s="99"/>
    </row>
    <row r="1432" spans="1:1">
      <c r="A1432" s="99"/>
    </row>
    <row r="1433" spans="1:1">
      <c r="A1433" s="99"/>
    </row>
    <row r="1434" spans="1:1">
      <c r="A1434" s="99"/>
    </row>
    <row r="1435" spans="1:1">
      <c r="A1435" s="99"/>
    </row>
    <row r="1436" spans="1:1">
      <c r="A1436" s="99"/>
    </row>
    <row r="1437" spans="1:1">
      <c r="A1437" s="99"/>
    </row>
    <row r="1438" spans="1:1">
      <c r="A1438" s="99"/>
    </row>
    <row r="1439" spans="1:1">
      <c r="A1439" s="99"/>
    </row>
    <row r="1440" spans="1:1">
      <c r="A1440" s="99"/>
    </row>
    <row r="1441" spans="1:1">
      <c r="A1441" s="99"/>
    </row>
    <row r="1442" spans="1:1">
      <c r="A1442" s="99"/>
    </row>
    <row r="1443" spans="1:1">
      <c r="A1443" s="99"/>
    </row>
    <row r="1444" spans="1:1">
      <c r="A1444" s="99"/>
    </row>
    <row r="1445" spans="1:1">
      <c r="A1445" s="99"/>
    </row>
    <row r="1446" spans="1:1">
      <c r="A1446" s="99"/>
    </row>
    <row r="1447" spans="1:1">
      <c r="A1447" s="99"/>
    </row>
    <row r="1448" spans="1:1">
      <c r="A1448" s="99"/>
    </row>
    <row r="1449" spans="1:1">
      <c r="A1449" s="99"/>
    </row>
    <row r="1450" spans="1:1">
      <c r="A1450" s="99"/>
    </row>
    <row r="1451" spans="1:1">
      <c r="A1451" s="99"/>
    </row>
    <row r="1452" spans="1:1">
      <c r="A1452" s="99"/>
    </row>
    <row r="1453" spans="1:1">
      <c r="A1453" s="99"/>
    </row>
    <row r="1454" spans="1:1">
      <c r="A1454" s="99"/>
    </row>
    <row r="1455" spans="1:1">
      <c r="A1455" s="99"/>
    </row>
    <row r="1456" spans="1:1">
      <c r="A1456" s="99"/>
    </row>
    <row r="1457" spans="1:1">
      <c r="A1457" s="99"/>
    </row>
    <row r="1458" spans="1:1">
      <c r="A1458" s="99"/>
    </row>
    <row r="1459" spans="1:1">
      <c r="A1459" s="99"/>
    </row>
    <row r="1460" spans="1:1">
      <c r="A1460" s="99"/>
    </row>
    <row r="1461" spans="1:1">
      <c r="A1461" s="99"/>
    </row>
    <row r="1462" spans="1:1">
      <c r="A1462" s="99"/>
    </row>
    <row r="1463" spans="1:1">
      <c r="A1463" s="99"/>
    </row>
    <row r="1464" spans="1:1">
      <c r="A1464" s="99"/>
    </row>
    <row r="1465" spans="1:1">
      <c r="A1465" s="99"/>
    </row>
    <row r="1466" spans="1:1">
      <c r="A1466" s="99"/>
    </row>
    <row r="1467" spans="1:1">
      <c r="A1467" s="99"/>
    </row>
    <row r="1468" spans="1:1">
      <c r="A1468" s="99"/>
    </row>
    <row r="1469" spans="1:1">
      <c r="A1469" s="99"/>
    </row>
    <row r="1470" spans="1:1">
      <c r="A1470" s="99"/>
    </row>
    <row r="1471" spans="1:1">
      <c r="A1471" s="99"/>
    </row>
    <row r="1472" spans="1:1">
      <c r="A1472" s="99"/>
    </row>
    <row r="1473" spans="1:1">
      <c r="A1473" s="99"/>
    </row>
    <row r="1474" spans="1:1">
      <c r="A1474" s="99"/>
    </row>
    <row r="1475" spans="1:1">
      <c r="A1475" s="99"/>
    </row>
    <row r="1476" spans="1:1">
      <c r="A1476" s="99"/>
    </row>
    <row r="1477" spans="1:1">
      <c r="A1477" s="99"/>
    </row>
    <row r="1478" spans="1:1">
      <c r="A1478" s="99"/>
    </row>
    <row r="1479" spans="1:1">
      <c r="A1479" s="99"/>
    </row>
    <row r="1480" spans="1:1">
      <c r="A1480" s="99"/>
    </row>
    <row r="1481" spans="1:1">
      <c r="A1481" s="99"/>
    </row>
    <row r="1482" spans="1:1">
      <c r="A1482" s="99"/>
    </row>
    <row r="1483" spans="1:1">
      <c r="A1483" s="99"/>
    </row>
    <row r="1484" spans="1:1">
      <c r="A1484" s="99"/>
    </row>
    <row r="1485" spans="1:1">
      <c r="A1485" s="99"/>
    </row>
    <row r="1486" spans="1:1">
      <c r="A1486" s="99"/>
    </row>
    <row r="1487" spans="1:1">
      <c r="A1487" s="99"/>
    </row>
    <row r="1488" spans="1:1">
      <c r="A1488" s="99"/>
    </row>
    <row r="1489" spans="1:1">
      <c r="A1489" s="99"/>
    </row>
    <row r="1490" spans="1:1">
      <c r="A1490" s="99"/>
    </row>
    <row r="1491" spans="1:1">
      <c r="A1491" s="99"/>
    </row>
    <row r="1492" spans="1:1">
      <c r="A1492" s="99"/>
    </row>
    <row r="1493" spans="1:1">
      <c r="A1493" s="99"/>
    </row>
    <row r="1494" spans="1:1">
      <c r="A1494" s="99"/>
    </row>
    <row r="1495" spans="1:1">
      <c r="A1495" s="99"/>
    </row>
    <row r="1496" spans="1:1">
      <c r="A1496" s="99"/>
    </row>
    <row r="1497" spans="1:1">
      <c r="A1497" s="99"/>
    </row>
    <row r="1498" spans="1:1">
      <c r="A1498" s="99"/>
    </row>
    <row r="1499" spans="1:1">
      <c r="A1499" s="99"/>
    </row>
    <row r="1500" spans="1:1">
      <c r="A1500" s="99"/>
    </row>
    <row r="1501" spans="1:1">
      <c r="A1501" s="99"/>
    </row>
    <row r="1502" spans="1:1">
      <c r="A1502" s="99"/>
    </row>
    <row r="1503" spans="1:1">
      <c r="A1503" s="99"/>
    </row>
    <row r="1504" spans="1:1">
      <c r="A1504" s="99"/>
    </row>
    <row r="1505" spans="1:1">
      <c r="A1505" s="99"/>
    </row>
    <row r="1506" spans="1:1">
      <c r="A1506" s="99"/>
    </row>
    <row r="1507" spans="1:1">
      <c r="A1507" s="99"/>
    </row>
    <row r="1508" spans="1:1">
      <c r="A1508" s="99"/>
    </row>
    <row r="1509" spans="1:1">
      <c r="A1509" s="99"/>
    </row>
    <row r="1510" spans="1:1">
      <c r="A1510" s="99"/>
    </row>
    <row r="1511" spans="1:1">
      <c r="A1511" s="99"/>
    </row>
    <row r="1512" spans="1:1">
      <c r="A1512" s="99"/>
    </row>
    <row r="1513" spans="1:1">
      <c r="A1513" s="99"/>
    </row>
    <row r="1514" spans="1:1">
      <c r="A1514" s="99"/>
    </row>
    <row r="1515" spans="1:1">
      <c r="A1515" s="99"/>
    </row>
    <row r="1516" spans="1:1">
      <c r="A1516" s="99"/>
    </row>
    <row r="1517" spans="1:1">
      <c r="A1517" s="99"/>
    </row>
    <row r="1518" spans="1:1">
      <c r="A1518" s="99"/>
    </row>
    <row r="1519" spans="1:1">
      <c r="A1519" s="99"/>
    </row>
    <row r="1520" spans="1:1">
      <c r="A1520" s="99"/>
    </row>
    <row r="1521" spans="1:1">
      <c r="A1521" s="99"/>
    </row>
    <row r="1522" spans="1:1">
      <c r="A1522" s="99"/>
    </row>
    <row r="1523" spans="1:1">
      <c r="A1523" s="99"/>
    </row>
    <row r="1524" spans="1:1">
      <c r="A1524" s="99"/>
    </row>
    <row r="1525" spans="1:1">
      <c r="A1525" s="99"/>
    </row>
    <row r="1526" spans="1:1">
      <c r="A1526" s="99"/>
    </row>
    <row r="1527" spans="1:1">
      <c r="A1527" s="99"/>
    </row>
    <row r="1528" spans="1:1">
      <c r="A1528" s="99"/>
    </row>
    <row r="1529" spans="1:1">
      <c r="A1529" s="99"/>
    </row>
    <row r="1530" spans="1:1">
      <c r="A1530" s="99"/>
    </row>
    <row r="1531" spans="1:1">
      <c r="A1531" s="99"/>
    </row>
    <row r="1532" spans="1:1">
      <c r="A1532" s="99"/>
    </row>
    <row r="1533" spans="1:1">
      <c r="A1533" s="99"/>
    </row>
    <row r="1534" spans="1:1">
      <c r="A1534" s="99"/>
    </row>
    <row r="1535" spans="1:1">
      <c r="A1535" s="99"/>
    </row>
    <row r="1536" spans="1:1">
      <c r="A1536" s="99"/>
    </row>
    <row r="1537" spans="1:1">
      <c r="A1537" s="99"/>
    </row>
    <row r="1538" spans="1:1">
      <c r="A1538" s="99"/>
    </row>
    <row r="1539" spans="1:1">
      <c r="A1539" s="99"/>
    </row>
    <row r="1540" spans="1:1">
      <c r="A1540" s="99"/>
    </row>
    <row r="1541" spans="1:1">
      <c r="A1541" s="99"/>
    </row>
    <row r="1542" spans="1:1">
      <c r="A1542" s="99"/>
    </row>
    <row r="1543" spans="1:1">
      <c r="A1543" s="99"/>
    </row>
    <row r="1544" spans="1:1">
      <c r="A1544" s="99"/>
    </row>
    <row r="1545" spans="1:1">
      <c r="A1545" s="99"/>
    </row>
    <row r="1546" spans="1:1">
      <c r="A1546" s="99"/>
    </row>
    <row r="1547" spans="1:1">
      <c r="A1547" s="99"/>
    </row>
    <row r="1548" spans="1:1">
      <c r="A1548" s="99"/>
    </row>
    <row r="1549" spans="1:1">
      <c r="A1549" s="99"/>
    </row>
    <row r="1550" spans="1:1">
      <c r="A1550" s="99"/>
    </row>
    <row r="1551" spans="1:1">
      <c r="A1551" s="99"/>
    </row>
    <row r="1552" spans="1:1">
      <c r="A1552" s="99"/>
    </row>
    <row r="1553" spans="1:1">
      <c r="A1553" s="99"/>
    </row>
    <row r="1554" spans="1:1">
      <c r="A1554" s="99"/>
    </row>
    <row r="1555" spans="1:1">
      <c r="A1555" s="99"/>
    </row>
    <row r="1556" spans="1:1">
      <c r="A1556" s="99"/>
    </row>
    <row r="1557" spans="1:1">
      <c r="A1557" s="99"/>
    </row>
    <row r="1558" spans="1:1">
      <c r="A1558" s="99"/>
    </row>
    <row r="1559" spans="1:1">
      <c r="A1559" s="99"/>
    </row>
    <row r="1560" spans="1:1">
      <c r="A1560" s="99"/>
    </row>
    <row r="1561" spans="1:1">
      <c r="A1561" s="99"/>
    </row>
    <row r="1562" spans="1:1">
      <c r="A1562" s="99"/>
    </row>
    <row r="1563" spans="1:1">
      <c r="A1563" s="99"/>
    </row>
    <row r="1564" spans="1:1">
      <c r="A1564" s="99"/>
    </row>
    <row r="1565" spans="1:1">
      <c r="A1565" s="99"/>
    </row>
    <row r="1566" spans="1:1">
      <c r="A1566" s="99"/>
    </row>
    <row r="1567" spans="1:1">
      <c r="A1567" s="99"/>
    </row>
    <row r="1568" spans="1:1">
      <c r="A1568" s="99"/>
    </row>
    <row r="1569" spans="1:1">
      <c r="A1569" s="99"/>
    </row>
    <row r="1570" spans="1:1">
      <c r="A1570" s="99"/>
    </row>
    <row r="1571" spans="1:1">
      <c r="A1571" s="99"/>
    </row>
    <row r="1572" spans="1:1">
      <c r="A1572" s="99"/>
    </row>
    <row r="1573" spans="1:1">
      <c r="A1573" s="99"/>
    </row>
    <row r="1574" spans="1:1">
      <c r="A1574" s="99"/>
    </row>
    <row r="1575" spans="1:1">
      <c r="A1575" s="99"/>
    </row>
    <row r="1576" spans="1:1">
      <c r="A1576" s="99"/>
    </row>
    <row r="1577" spans="1:1">
      <c r="A1577" s="99"/>
    </row>
    <row r="1578" spans="1:1">
      <c r="A1578" s="99"/>
    </row>
    <row r="1579" spans="1:1">
      <c r="A1579" s="99"/>
    </row>
    <row r="1580" spans="1:1">
      <c r="A1580" s="99"/>
    </row>
    <row r="1581" spans="1:1">
      <c r="A1581" s="99"/>
    </row>
    <row r="1582" spans="1:1">
      <c r="A1582" s="99"/>
    </row>
    <row r="1583" spans="1:1">
      <c r="A1583" s="99"/>
    </row>
    <row r="1584" spans="1:1">
      <c r="A1584" s="99"/>
    </row>
    <row r="1585" spans="1:1">
      <c r="A1585" s="99"/>
    </row>
    <row r="1586" spans="1:1">
      <c r="A1586" s="99"/>
    </row>
    <row r="1587" spans="1:1">
      <c r="A1587" s="99"/>
    </row>
    <row r="1588" spans="1:1">
      <c r="A1588" s="99"/>
    </row>
    <row r="1589" spans="1:1">
      <c r="A1589" s="99"/>
    </row>
    <row r="1590" spans="1:1">
      <c r="A1590" s="99"/>
    </row>
    <row r="1591" spans="1:1">
      <c r="A1591" s="99"/>
    </row>
    <row r="1592" spans="1:1">
      <c r="A1592" s="99"/>
    </row>
    <row r="1593" spans="1:1">
      <c r="A1593" s="99"/>
    </row>
    <row r="1594" spans="1:1">
      <c r="A1594" s="99"/>
    </row>
    <row r="1595" spans="1:1">
      <c r="A1595" s="99"/>
    </row>
    <row r="1596" spans="1:1">
      <c r="A1596" s="99"/>
    </row>
    <row r="1597" spans="1:1">
      <c r="A1597" s="99"/>
    </row>
    <row r="1598" spans="1:1">
      <c r="A1598" s="99"/>
    </row>
    <row r="1599" spans="1:1">
      <c r="A1599" s="99"/>
    </row>
    <row r="1600" spans="1:1">
      <c r="A1600" s="99"/>
    </row>
    <row r="1601" spans="1:1">
      <c r="A1601" s="99"/>
    </row>
    <row r="1602" spans="1:1">
      <c r="A1602" s="99"/>
    </row>
    <row r="1603" spans="1:1">
      <c r="A1603" s="99"/>
    </row>
    <row r="1604" spans="1:1">
      <c r="A1604" s="99"/>
    </row>
    <row r="1605" spans="1:1">
      <c r="A1605" s="99"/>
    </row>
    <row r="1606" spans="1:1">
      <c r="A1606" s="99"/>
    </row>
    <row r="1607" spans="1:1">
      <c r="A1607" s="99"/>
    </row>
    <row r="1608" spans="1:1">
      <c r="A1608" s="99"/>
    </row>
    <row r="1609" spans="1:1">
      <c r="A1609" s="99"/>
    </row>
    <row r="1610" spans="1:1">
      <c r="A1610" s="99"/>
    </row>
    <row r="1611" spans="1:1">
      <c r="A1611" s="99"/>
    </row>
    <row r="1612" spans="1:1">
      <c r="A1612" s="99"/>
    </row>
    <row r="1613" spans="1:1">
      <c r="A1613" s="99"/>
    </row>
    <row r="1614" spans="1:1">
      <c r="A1614" s="99"/>
    </row>
    <row r="1615" spans="1:1">
      <c r="A1615" s="99"/>
    </row>
    <row r="1616" spans="1:1">
      <c r="A1616" s="99"/>
    </row>
    <row r="1617" spans="1:1">
      <c r="A1617" s="99"/>
    </row>
    <row r="1618" spans="1:1">
      <c r="A1618" s="99"/>
    </row>
    <row r="1619" spans="1:1">
      <c r="A1619" s="99"/>
    </row>
    <row r="1620" spans="1:1">
      <c r="A1620" s="99"/>
    </row>
    <row r="1621" spans="1:1">
      <c r="A1621" s="99"/>
    </row>
    <row r="1622" spans="1:1">
      <c r="A1622" s="99"/>
    </row>
    <row r="1623" spans="1:1">
      <c r="A1623" s="99"/>
    </row>
    <row r="1624" spans="1:1">
      <c r="A1624" s="99"/>
    </row>
    <row r="1625" spans="1:1">
      <c r="A1625" s="99"/>
    </row>
    <row r="1626" spans="1:1">
      <c r="A1626" s="99"/>
    </row>
    <row r="1627" spans="1:1">
      <c r="A1627" s="99"/>
    </row>
    <row r="1628" spans="1:1">
      <c r="A1628" s="99"/>
    </row>
    <row r="1629" spans="1:1">
      <c r="A1629" s="99"/>
    </row>
    <row r="1630" spans="1:1">
      <c r="A1630" s="99"/>
    </row>
    <row r="1631" spans="1:1">
      <c r="A1631" s="99"/>
    </row>
    <row r="1632" spans="1:1">
      <c r="A1632" s="99"/>
    </row>
    <row r="1633" spans="1:1">
      <c r="A1633" s="99"/>
    </row>
    <row r="1634" spans="1:1">
      <c r="A1634" s="99"/>
    </row>
    <row r="1635" spans="1:1">
      <c r="A1635" s="99"/>
    </row>
    <row r="1636" spans="1:1">
      <c r="A1636" s="99"/>
    </row>
    <row r="1637" spans="1:1">
      <c r="A1637" s="99"/>
    </row>
    <row r="1638" spans="1:1">
      <c r="A1638" s="99"/>
    </row>
    <row r="1639" spans="1:1">
      <c r="A1639" s="99"/>
    </row>
    <row r="1640" spans="1:1">
      <c r="A1640" s="99"/>
    </row>
    <row r="1641" spans="1:1">
      <c r="A1641" s="99"/>
    </row>
    <row r="1642" spans="1:1">
      <c r="A1642" s="99"/>
    </row>
    <row r="1643" spans="1:1">
      <c r="A1643" s="99"/>
    </row>
    <row r="1644" spans="1:1">
      <c r="A1644" s="99"/>
    </row>
    <row r="1645" spans="1:1">
      <c r="A1645" s="99"/>
    </row>
    <row r="1646" spans="1:1">
      <c r="A1646" s="99"/>
    </row>
    <row r="1647" spans="1:1">
      <c r="A1647" s="99"/>
    </row>
    <row r="1648" spans="1:1">
      <c r="A1648" s="99"/>
    </row>
    <row r="1649" spans="1:1">
      <c r="A1649" s="99"/>
    </row>
    <row r="1650" spans="1:1">
      <c r="A1650" s="99"/>
    </row>
    <row r="1651" spans="1:1">
      <c r="A1651" s="99"/>
    </row>
    <row r="1652" spans="1:1">
      <c r="A1652" s="99"/>
    </row>
    <row r="1653" spans="1:1">
      <c r="A1653" s="99"/>
    </row>
    <row r="1654" spans="1:1">
      <c r="A1654" s="99"/>
    </row>
    <row r="1655" spans="1:1">
      <c r="A1655" s="99"/>
    </row>
    <row r="1656" spans="1:1">
      <c r="A1656" s="99"/>
    </row>
    <row r="1657" spans="1:1">
      <c r="A1657" s="99"/>
    </row>
    <row r="1658" spans="1:1">
      <c r="A1658" s="99"/>
    </row>
    <row r="1659" spans="1:1">
      <c r="A1659" s="99"/>
    </row>
    <row r="1660" spans="1:1">
      <c r="A1660" s="99"/>
    </row>
    <row r="1661" spans="1:1">
      <c r="A1661" s="99"/>
    </row>
    <row r="1662" spans="1:1">
      <c r="A1662" s="99"/>
    </row>
    <row r="1663" spans="1:1">
      <c r="A1663" s="99"/>
    </row>
    <row r="1664" spans="1:1">
      <c r="A1664" s="99"/>
    </row>
    <row r="1665" spans="1:1">
      <c r="A1665" s="99"/>
    </row>
    <row r="1666" spans="1:1">
      <c r="A1666" s="99"/>
    </row>
    <row r="1667" spans="1:1">
      <c r="A1667" s="99"/>
    </row>
    <row r="1668" spans="1:1">
      <c r="A1668" s="99"/>
    </row>
    <row r="1669" spans="1:1">
      <c r="A1669" s="99"/>
    </row>
    <row r="1670" spans="1:1">
      <c r="A1670" s="99"/>
    </row>
    <row r="1671" spans="1:1">
      <c r="A1671" s="99"/>
    </row>
    <row r="1672" spans="1:1">
      <c r="A1672" s="99"/>
    </row>
    <row r="1673" spans="1:1">
      <c r="A1673" s="99"/>
    </row>
    <row r="1674" spans="1:1">
      <c r="A1674" s="99"/>
    </row>
    <row r="1675" spans="1:1">
      <c r="A1675" s="99"/>
    </row>
    <row r="1676" spans="1:1">
      <c r="A1676" s="99"/>
    </row>
    <row r="1677" spans="1:1">
      <c r="A1677" s="99"/>
    </row>
    <row r="1678" spans="1:1">
      <c r="A1678" s="99"/>
    </row>
    <row r="1679" spans="1:1">
      <c r="A1679" s="99"/>
    </row>
    <row r="1680" spans="1:1">
      <c r="A1680" s="99"/>
    </row>
    <row r="1681" spans="1:1">
      <c r="A1681" s="99"/>
    </row>
    <row r="1682" spans="1:1">
      <c r="A1682" s="99"/>
    </row>
    <row r="1683" spans="1:1">
      <c r="A1683" s="99"/>
    </row>
    <row r="1684" spans="1:1">
      <c r="A1684" s="99"/>
    </row>
    <row r="1685" spans="1:1">
      <c r="A1685" s="99"/>
    </row>
    <row r="1686" spans="1:1">
      <c r="A1686" s="99"/>
    </row>
    <row r="1687" spans="1:1">
      <c r="A1687" s="99"/>
    </row>
    <row r="1688" spans="1:1">
      <c r="A1688" s="99"/>
    </row>
    <row r="1689" spans="1:1">
      <c r="A1689" s="99"/>
    </row>
    <row r="1690" spans="1:1">
      <c r="A1690" s="99"/>
    </row>
    <row r="1691" spans="1:1">
      <c r="A1691" s="99"/>
    </row>
    <row r="1692" spans="1:1">
      <c r="A1692" s="99"/>
    </row>
    <row r="1693" spans="1:1">
      <c r="A1693" s="99"/>
    </row>
    <row r="1694" spans="1:1">
      <c r="A1694" s="99"/>
    </row>
    <row r="1695" spans="1:1">
      <c r="A1695" s="99"/>
    </row>
    <row r="1696" spans="1:1">
      <c r="A1696" s="99"/>
    </row>
    <row r="1697" spans="1:1">
      <c r="A1697" s="99"/>
    </row>
    <row r="1698" spans="1:1">
      <c r="A1698" s="99"/>
    </row>
    <row r="1699" spans="1:1">
      <c r="A1699" s="99"/>
    </row>
    <row r="1700" spans="1:1">
      <c r="A1700" s="99"/>
    </row>
    <row r="1701" spans="1:1">
      <c r="A1701" s="99"/>
    </row>
    <row r="1702" spans="1:1">
      <c r="A1702" s="99"/>
    </row>
    <row r="1703" spans="1:1">
      <c r="A1703" s="99"/>
    </row>
    <row r="1704" spans="1:1">
      <c r="A1704" s="99"/>
    </row>
    <row r="1705" spans="1:1">
      <c r="A1705" s="99"/>
    </row>
    <row r="1706" spans="1:1">
      <c r="A1706" s="99"/>
    </row>
    <row r="1707" spans="1:1">
      <c r="A1707" s="99"/>
    </row>
    <row r="1708" spans="1:1">
      <c r="A1708" s="99"/>
    </row>
    <row r="1709" spans="1:1">
      <c r="A1709" s="99"/>
    </row>
    <row r="1710" spans="1:1">
      <c r="A1710" s="99"/>
    </row>
    <row r="1711" spans="1:1">
      <c r="A1711" s="99"/>
    </row>
    <row r="1712" spans="1:1">
      <c r="A1712" s="99"/>
    </row>
    <row r="1713" spans="1:1">
      <c r="A1713" s="99"/>
    </row>
    <row r="1714" spans="1:1">
      <c r="A1714" s="99"/>
    </row>
    <row r="1715" spans="1:1">
      <c r="A1715" s="99"/>
    </row>
    <row r="1716" spans="1:1">
      <c r="A1716" s="99"/>
    </row>
    <row r="1717" spans="1:1">
      <c r="A1717" s="99"/>
    </row>
    <row r="1718" spans="1:1">
      <c r="A1718" s="99"/>
    </row>
    <row r="1719" spans="1:1">
      <c r="A1719" s="99"/>
    </row>
    <row r="1720" spans="1:1">
      <c r="A1720" s="99"/>
    </row>
    <row r="1721" spans="1:1">
      <c r="A1721" s="99"/>
    </row>
    <row r="1722" spans="1:1">
      <c r="A1722" s="99"/>
    </row>
    <row r="1723" spans="1:1">
      <c r="A1723" s="99"/>
    </row>
    <row r="1724" spans="1:1">
      <c r="A1724" s="99"/>
    </row>
    <row r="1725" spans="1:1">
      <c r="A1725" s="99"/>
    </row>
    <row r="1726" spans="1:1">
      <c r="A1726" s="99"/>
    </row>
    <row r="1727" spans="1:1">
      <c r="A1727" s="99"/>
    </row>
    <row r="1728" spans="1:1">
      <c r="A1728" s="99"/>
    </row>
    <row r="1729" spans="1:1">
      <c r="A1729" s="99"/>
    </row>
    <row r="1730" spans="1:1">
      <c r="A1730" s="99"/>
    </row>
    <row r="1731" spans="1:1">
      <c r="A1731" s="99"/>
    </row>
    <row r="1732" spans="1:1">
      <c r="A1732" s="99"/>
    </row>
    <row r="1733" spans="1:1">
      <c r="A1733" s="99"/>
    </row>
    <row r="1734" spans="1:1">
      <c r="A1734" s="99"/>
    </row>
    <row r="1735" spans="1:1">
      <c r="A1735" s="99"/>
    </row>
    <row r="1736" spans="1:1">
      <c r="A1736" s="99"/>
    </row>
    <row r="1737" spans="1:1">
      <c r="A1737" s="99"/>
    </row>
    <row r="1738" spans="1:1">
      <c r="A1738" s="99"/>
    </row>
    <row r="1739" spans="1:1">
      <c r="A1739" s="99"/>
    </row>
    <row r="1740" spans="1:1">
      <c r="A1740" s="99"/>
    </row>
    <row r="1741" spans="1:1">
      <c r="A1741" s="99"/>
    </row>
    <row r="1742" spans="1:1">
      <c r="A1742" s="99"/>
    </row>
    <row r="1743" spans="1:1">
      <c r="A1743" s="99"/>
    </row>
    <row r="1744" spans="1:1">
      <c r="A1744" s="99"/>
    </row>
    <row r="1745" spans="1:1">
      <c r="A1745" s="99"/>
    </row>
    <row r="1746" spans="1:1">
      <c r="A1746" s="99"/>
    </row>
    <row r="1747" spans="1:1">
      <c r="A1747" s="99"/>
    </row>
    <row r="1748" spans="1:1">
      <c r="A1748" s="99"/>
    </row>
    <row r="1749" spans="1:1">
      <c r="A1749" s="99"/>
    </row>
    <row r="1750" spans="1:1">
      <c r="A1750" s="99"/>
    </row>
    <row r="1751" spans="1:1">
      <c r="A1751" s="99"/>
    </row>
    <row r="1752" spans="1:1">
      <c r="A1752" s="99"/>
    </row>
    <row r="1753" spans="1:1">
      <c r="A1753" s="99"/>
    </row>
    <row r="1754" spans="1:1">
      <c r="A1754" s="99"/>
    </row>
    <row r="1755" spans="1:1">
      <c r="A1755" s="99"/>
    </row>
    <row r="1756" spans="1:1">
      <c r="A1756" s="99"/>
    </row>
    <row r="1757" spans="1:1">
      <c r="A1757" s="99"/>
    </row>
    <row r="1758" spans="1:1">
      <c r="A1758" s="99"/>
    </row>
    <row r="1759" spans="1:1">
      <c r="A1759" s="99"/>
    </row>
    <row r="1760" spans="1:1">
      <c r="A1760" s="99"/>
    </row>
    <row r="1761" spans="1:1">
      <c r="A1761" s="99"/>
    </row>
    <row r="1762" spans="1:1">
      <c r="A1762" s="99"/>
    </row>
    <row r="1763" spans="1:1">
      <c r="A1763" s="99"/>
    </row>
    <row r="1764" spans="1:1">
      <c r="A1764" s="99"/>
    </row>
    <row r="1765" spans="1:1">
      <c r="A1765" s="99"/>
    </row>
    <row r="1766" spans="1:1">
      <c r="A1766" s="99"/>
    </row>
    <row r="1767" spans="1:1">
      <c r="A1767" s="99"/>
    </row>
    <row r="1768" spans="1:1">
      <c r="A1768" s="99"/>
    </row>
    <row r="1769" spans="1:1">
      <c r="A1769" s="99"/>
    </row>
    <row r="1770" spans="1:1">
      <c r="A1770" s="99"/>
    </row>
    <row r="1771" spans="1:1">
      <c r="A1771" s="99"/>
    </row>
    <row r="1772" spans="1:1">
      <c r="A1772" s="99"/>
    </row>
    <row r="1773" spans="1:1">
      <c r="A1773" s="99"/>
    </row>
    <row r="1774" spans="1:1">
      <c r="A1774" s="99"/>
    </row>
    <row r="1775" spans="1:1">
      <c r="A1775" s="99"/>
    </row>
    <row r="1776" spans="1:1">
      <c r="A1776" s="99"/>
    </row>
    <row r="1777" spans="1:1">
      <c r="A1777" s="99"/>
    </row>
    <row r="1778" spans="1:1">
      <c r="A1778" s="99"/>
    </row>
    <row r="1779" spans="1:1">
      <c r="A1779" s="99"/>
    </row>
    <row r="1780" spans="1:1">
      <c r="A1780" s="99"/>
    </row>
    <row r="1781" spans="1:1">
      <c r="A1781" s="99"/>
    </row>
    <row r="1782" spans="1:1">
      <c r="A1782" s="99"/>
    </row>
    <row r="1783" spans="1:1">
      <c r="A1783" s="99"/>
    </row>
    <row r="1784" spans="1:1">
      <c r="A1784" s="99"/>
    </row>
    <row r="1785" spans="1:1">
      <c r="A1785" s="99"/>
    </row>
    <row r="1786" spans="1:1">
      <c r="A1786" s="99"/>
    </row>
    <row r="1787" spans="1:1">
      <c r="A1787" s="99"/>
    </row>
    <row r="1788" spans="1:1">
      <c r="A1788" s="99"/>
    </row>
    <row r="1789" spans="1:1">
      <c r="A1789" s="99"/>
    </row>
    <row r="1790" spans="1:1">
      <c r="A1790" s="99"/>
    </row>
    <row r="1791" spans="1:1">
      <c r="A1791" s="99"/>
    </row>
    <row r="1792" spans="1:1">
      <c r="A1792" s="99"/>
    </row>
    <row r="1793" spans="1:1">
      <c r="A1793" s="99"/>
    </row>
    <row r="1794" spans="1:1">
      <c r="A1794" s="99"/>
    </row>
    <row r="1795" spans="1:1">
      <c r="A1795" s="99"/>
    </row>
    <row r="1796" spans="1:1">
      <c r="A1796" s="99"/>
    </row>
    <row r="1797" spans="1:1">
      <c r="A1797" s="99"/>
    </row>
    <row r="1798" spans="1:1">
      <c r="A1798" s="99"/>
    </row>
    <row r="1799" spans="1:1">
      <c r="A1799" s="99"/>
    </row>
    <row r="1800" spans="1:1">
      <c r="A1800" s="99"/>
    </row>
    <row r="1801" spans="1:1">
      <c r="A1801" s="99"/>
    </row>
    <row r="1802" spans="1:1">
      <c r="A1802" s="99"/>
    </row>
    <row r="1803" spans="1:1">
      <c r="A1803" s="99"/>
    </row>
    <row r="1804" spans="1:1">
      <c r="A1804" s="99"/>
    </row>
    <row r="1805" spans="1:1">
      <c r="A1805" s="99"/>
    </row>
    <row r="1806" spans="1:1">
      <c r="A1806" s="99"/>
    </row>
    <row r="1807" spans="1:1">
      <c r="A1807" s="99"/>
    </row>
    <row r="1808" spans="1:1">
      <c r="A1808" s="99"/>
    </row>
    <row r="1809" spans="1:1">
      <c r="A1809" s="99"/>
    </row>
    <row r="1810" spans="1:1">
      <c r="A1810" s="99"/>
    </row>
    <row r="1811" spans="1:1">
      <c r="A1811" s="99"/>
    </row>
    <row r="1812" spans="1:1">
      <c r="A1812" s="99"/>
    </row>
    <row r="1813" spans="1:1">
      <c r="A1813" s="99"/>
    </row>
    <row r="1814" spans="1:1">
      <c r="A1814" s="99"/>
    </row>
    <row r="1815" spans="1:1">
      <c r="A1815" s="99"/>
    </row>
    <row r="1816" spans="1:1">
      <c r="A1816" s="99"/>
    </row>
    <row r="1817" spans="1:1">
      <c r="A1817" s="99"/>
    </row>
    <row r="1818" spans="1:1">
      <c r="A1818" s="99"/>
    </row>
    <row r="1819" spans="1:1">
      <c r="A1819" s="99"/>
    </row>
    <row r="1820" spans="1:1">
      <c r="A1820" s="99"/>
    </row>
    <row r="1821" spans="1:1">
      <c r="A1821" s="99"/>
    </row>
    <row r="1822" spans="1:1">
      <c r="A1822" s="99"/>
    </row>
    <row r="1823" spans="1:1">
      <c r="A1823" s="99"/>
    </row>
    <row r="1824" spans="1:1">
      <c r="A1824" s="99"/>
    </row>
    <row r="1825" spans="1:1">
      <c r="A1825" s="99"/>
    </row>
    <row r="1826" spans="1:1">
      <c r="A1826" s="99"/>
    </row>
    <row r="1827" spans="1:1">
      <c r="A1827" s="99"/>
    </row>
    <row r="1828" spans="1:1">
      <c r="A1828" s="99"/>
    </row>
    <row r="1829" spans="1:1">
      <c r="A1829" s="99"/>
    </row>
    <row r="1830" spans="1:1">
      <c r="A1830" s="99"/>
    </row>
    <row r="1831" spans="1:1">
      <c r="A1831" s="99"/>
    </row>
    <row r="1832" spans="1:1">
      <c r="A1832" s="99"/>
    </row>
    <row r="1833" spans="1:1">
      <c r="A1833" s="99"/>
    </row>
    <row r="1834" spans="1:1">
      <c r="A1834" s="99"/>
    </row>
    <row r="1835" spans="1:1">
      <c r="A1835" s="99"/>
    </row>
    <row r="1836" spans="1:1">
      <c r="A1836" s="99"/>
    </row>
    <row r="1837" spans="1:1">
      <c r="A1837" s="99"/>
    </row>
    <row r="1838" spans="1:1">
      <c r="A1838" s="99"/>
    </row>
    <row r="1839" spans="1:1">
      <c r="A1839" s="99"/>
    </row>
    <row r="1840" spans="1:1">
      <c r="A1840" s="99"/>
    </row>
    <row r="1841" spans="1:1">
      <c r="A1841" s="99"/>
    </row>
    <row r="1842" spans="1:1">
      <c r="A1842" s="99"/>
    </row>
    <row r="1843" spans="1:1">
      <c r="A1843" s="99"/>
    </row>
    <row r="1844" spans="1:1">
      <c r="A1844" s="99"/>
    </row>
    <row r="1845" spans="1:1">
      <c r="A1845" s="99"/>
    </row>
    <row r="1846" spans="1:1">
      <c r="A1846" s="99"/>
    </row>
    <row r="1847" spans="1:1">
      <c r="A1847" s="99"/>
    </row>
    <row r="1848" spans="1:1">
      <c r="A1848" s="99"/>
    </row>
    <row r="1849" spans="1:1">
      <c r="A1849" s="99"/>
    </row>
    <row r="1850" spans="1:1">
      <c r="A1850" s="99"/>
    </row>
    <row r="1851" spans="1:1">
      <c r="A1851" s="99"/>
    </row>
    <row r="1852" spans="1:1">
      <c r="A1852" s="99"/>
    </row>
    <row r="1853" spans="1:1">
      <c r="A1853" s="99"/>
    </row>
    <row r="1854" spans="1:1">
      <c r="A1854" s="99"/>
    </row>
    <row r="1855" spans="1:1">
      <c r="A1855" s="99"/>
    </row>
    <row r="1856" spans="1:1">
      <c r="A1856" s="99"/>
    </row>
    <row r="1857" spans="1:1">
      <c r="A1857" s="99"/>
    </row>
    <row r="1858" spans="1:1">
      <c r="A1858" s="99"/>
    </row>
    <row r="1859" spans="1:1">
      <c r="A1859" s="99"/>
    </row>
    <row r="1860" spans="1:1">
      <c r="A1860" s="99"/>
    </row>
    <row r="1861" spans="1:1">
      <c r="A1861" s="99"/>
    </row>
    <row r="1862" spans="1:1">
      <c r="A1862" s="99"/>
    </row>
    <row r="1863" spans="1:1">
      <c r="A1863" s="99"/>
    </row>
    <row r="1864" spans="1:1">
      <c r="A1864" s="99"/>
    </row>
    <row r="1865" spans="1:1">
      <c r="A1865" s="99"/>
    </row>
    <row r="1866" spans="1:1">
      <c r="A1866" s="99"/>
    </row>
    <row r="1867" spans="1:1">
      <c r="A1867" s="99"/>
    </row>
    <row r="1868" spans="1:1">
      <c r="A1868" s="99"/>
    </row>
    <row r="1869" spans="1:1">
      <c r="A1869" s="99"/>
    </row>
    <row r="1870" spans="1:1">
      <c r="A1870" s="99"/>
    </row>
    <row r="1871" spans="1:1">
      <c r="A1871" s="99"/>
    </row>
    <row r="1872" spans="1:1">
      <c r="A1872" s="99"/>
    </row>
    <row r="1873" spans="1:1">
      <c r="A1873" s="99"/>
    </row>
    <row r="1874" spans="1:1">
      <c r="A1874" s="99"/>
    </row>
    <row r="1875" spans="1:1">
      <c r="A1875" s="99"/>
    </row>
    <row r="1876" spans="1:1">
      <c r="A1876" s="99"/>
    </row>
    <row r="1877" spans="1:1">
      <c r="A1877" s="99"/>
    </row>
    <row r="1878" spans="1:1">
      <c r="A1878" s="99"/>
    </row>
    <row r="1879" spans="1:1">
      <c r="A1879" s="99"/>
    </row>
    <row r="1880" spans="1:1">
      <c r="A1880" s="99"/>
    </row>
    <row r="1881" spans="1:1">
      <c r="A1881" s="99"/>
    </row>
    <row r="1882" spans="1:1">
      <c r="A1882" s="99"/>
    </row>
    <row r="1883" spans="1:1">
      <c r="A1883" s="99"/>
    </row>
    <row r="1884" spans="1:1">
      <c r="A1884" s="99"/>
    </row>
    <row r="1885" spans="1:1">
      <c r="A1885" s="99"/>
    </row>
    <row r="1886" spans="1:1">
      <c r="A1886" s="99"/>
    </row>
    <row r="1887" spans="1:1">
      <c r="A1887" s="99"/>
    </row>
    <row r="1888" spans="1:1">
      <c r="A1888" s="99"/>
    </row>
    <row r="1889" spans="1:1">
      <c r="A1889" s="99"/>
    </row>
    <row r="1890" spans="1:1">
      <c r="A1890" s="99"/>
    </row>
    <row r="1891" spans="1:1">
      <c r="A1891" s="99"/>
    </row>
    <row r="1892" spans="1:1">
      <c r="A1892" s="99"/>
    </row>
    <row r="1893" spans="1:1">
      <c r="A1893" s="99"/>
    </row>
    <row r="1894" spans="1:1">
      <c r="A1894" s="99"/>
    </row>
    <row r="1895" spans="1:1">
      <c r="A1895" s="99"/>
    </row>
    <row r="1896" spans="1:1">
      <c r="A1896" s="99"/>
    </row>
    <row r="1897" spans="1:1">
      <c r="A1897" s="99"/>
    </row>
    <row r="1898" spans="1:1">
      <c r="A1898" s="99"/>
    </row>
    <row r="1899" spans="1:1">
      <c r="A1899" s="99"/>
    </row>
    <row r="1900" spans="1:1">
      <c r="A1900" s="99"/>
    </row>
    <row r="1901" spans="1:1">
      <c r="A1901" s="99"/>
    </row>
    <row r="1902" spans="1:1">
      <c r="A1902" s="99"/>
    </row>
    <row r="1903" spans="1:1">
      <c r="A1903" s="99"/>
    </row>
    <row r="1904" spans="1:1">
      <c r="A1904" s="99"/>
    </row>
    <row r="1905" spans="1:1">
      <c r="A1905" s="99"/>
    </row>
    <row r="1906" spans="1:1">
      <c r="A1906" s="99"/>
    </row>
    <row r="1907" spans="1:1">
      <c r="A1907" s="99"/>
    </row>
    <row r="1908" spans="1:1">
      <c r="A1908" s="99"/>
    </row>
    <row r="1909" spans="1:1">
      <c r="A1909" s="99"/>
    </row>
    <row r="1910" spans="1:1">
      <c r="A1910" s="99"/>
    </row>
    <row r="1911" spans="1:1">
      <c r="A1911" s="99"/>
    </row>
    <row r="1912" spans="1:1">
      <c r="A1912" s="99"/>
    </row>
    <row r="1913" spans="1:1">
      <c r="A1913" s="99"/>
    </row>
    <row r="1914" spans="1:1">
      <c r="A1914" s="99"/>
    </row>
    <row r="1915" spans="1:1">
      <c r="A1915" s="99"/>
    </row>
    <row r="1916" spans="1:1">
      <c r="A1916" s="99"/>
    </row>
    <row r="1917" spans="1:1">
      <c r="A1917" s="99"/>
    </row>
    <row r="1918" spans="1:1">
      <c r="A1918" s="99"/>
    </row>
    <row r="1919" spans="1:1">
      <c r="A1919" s="99"/>
    </row>
    <row r="1920" spans="1:1">
      <c r="A1920" s="99"/>
    </row>
    <row r="1921" spans="1:1">
      <c r="A1921" s="99"/>
    </row>
    <row r="1922" spans="1:1">
      <c r="A1922" s="99"/>
    </row>
    <row r="1923" spans="1:1">
      <c r="A1923" s="99"/>
    </row>
    <row r="1924" spans="1:1">
      <c r="A1924" s="99"/>
    </row>
    <row r="1925" spans="1:1">
      <c r="A1925" s="99"/>
    </row>
    <row r="1926" spans="1:1">
      <c r="A1926" s="99"/>
    </row>
    <row r="1927" spans="1:1">
      <c r="A1927" s="99"/>
    </row>
    <row r="1928" spans="1:1">
      <c r="A1928" s="99"/>
    </row>
    <row r="1929" spans="1:1">
      <c r="A1929" s="99"/>
    </row>
    <row r="1930" spans="1:1">
      <c r="A1930" s="99"/>
    </row>
    <row r="1931" spans="1:1">
      <c r="A1931" s="99"/>
    </row>
    <row r="1932" spans="1:1">
      <c r="A1932" s="99"/>
    </row>
    <row r="1933" spans="1:1">
      <c r="A1933" s="99"/>
    </row>
    <row r="1934" spans="1:1">
      <c r="A1934" s="99"/>
    </row>
    <row r="1935" spans="1:1">
      <c r="A1935" s="99"/>
    </row>
    <row r="1936" spans="1:1">
      <c r="A1936" s="99"/>
    </row>
    <row r="1937" spans="1:1">
      <c r="A1937" s="99"/>
    </row>
    <row r="1938" spans="1:1">
      <c r="A1938" s="99"/>
    </row>
    <row r="1939" spans="1:1">
      <c r="A1939" s="99"/>
    </row>
    <row r="1940" spans="1:1">
      <c r="A1940" s="99"/>
    </row>
    <row r="1941" spans="1:1">
      <c r="A1941" s="99"/>
    </row>
    <row r="1942" spans="1:1">
      <c r="A1942" s="99"/>
    </row>
    <row r="1943" spans="1:1">
      <c r="A1943" s="99"/>
    </row>
    <row r="1944" spans="1:1">
      <c r="A1944" s="99"/>
    </row>
    <row r="1945" spans="1:1">
      <c r="A1945" s="99"/>
    </row>
    <row r="1946" spans="1:1">
      <c r="A1946" s="99"/>
    </row>
    <row r="1947" spans="1:1">
      <c r="A1947" s="99"/>
    </row>
    <row r="1948" spans="1:1">
      <c r="A1948" s="99"/>
    </row>
    <row r="1949" spans="1:1">
      <c r="A1949" s="99"/>
    </row>
    <row r="1950" spans="1:1">
      <c r="A1950" s="99"/>
    </row>
    <row r="1951" spans="1:1">
      <c r="A1951" s="99"/>
    </row>
    <row r="1952" spans="1:1">
      <c r="A1952" s="99"/>
    </row>
    <row r="1953" spans="1:1">
      <c r="A1953" s="99"/>
    </row>
    <row r="1954" spans="1:1">
      <c r="A1954" s="99"/>
    </row>
    <row r="1955" spans="1:1">
      <c r="A1955" s="99"/>
    </row>
    <row r="1956" spans="1:1">
      <c r="A1956" s="99"/>
    </row>
    <row r="1957" spans="1:1">
      <c r="A1957" s="99"/>
    </row>
    <row r="1958" spans="1:1">
      <c r="A1958" s="99"/>
    </row>
    <row r="1959" spans="1:1">
      <c r="A1959" s="99"/>
    </row>
    <row r="1960" spans="1:1">
      <c r="A1960" s="99"/>
    </row>
    <row r="1961" spans="1:1">
      <c r="A1961" s="99"/>
    </row>
    <row r="1962" spans="1:1">
      <c r="A1962" s="99"/>
    </row>
    <row r="1963" spans="1:1">
      <c r="A1963" s="99"/>
    </row>
    <row r="1964" spans="1:1">
      <c r="A1964" s="99"/>
    </row>
    <row r="1965" spans="1:1">
      <c r="A1965" s="99"/>
    </row>
    <row r="1966" spans="1:1">
      <c r="A1966" s="99"/>
    </row>
    <row r="1967" spans="1:1">
      <c r="A1967" s="99"/>
    </row>
    <row r="1968" spans="1:1">
      <c r="A1968" s="99"/>
    </row>
    <row r="1969" spans="1:1">
      <c r="A1969" s="99"/>
    </row>
    <row r="1970" spans="1:1">
      <c r="A1970" s="99"/>
    </row>
    <row r="1971" spans="1:1">
      <c r="A1971" s="99"/>
    </row>
    <row r="1972" spans="1:1">
      <c r="A1972" s="99"/>
    </row>
    <row r="1973" spans="1:1">
      <c r="A1973" s="99"/>
    </row>
    <row r="1974" spans="1:1">
      <c r="A1974" s="99"/>
    </row>
    <row r="1975" spans="1:1">
      <c r="A1975" s="99"/>
    </row>
    <row r="1976" spans="1:1">
      <c r="A1976" s="99"/>
    </row>
    <row r="1977" spans="1:1">
      <c r="A1977" s="99"/>
    </row>
    <row r="1978" spans="1:1">
      <c r="A1978" s="99"/>
    </row>
    <row r="1979" spans="1:1">
      <c r="A1979" s="99"/>
    </row>
    <row r="1980" spans="1:1">
      <c r="A1980" s="99"/>
    </row>
    <row r="1981" spans="1:1">
      <c r="A1981" s="99"/>
    </row>
    <row r="1982" spans="1:1">
      <c r="A1982" s="99"/>
    </row>
    <row r="1983" spans="1:1">
      <c r="A1983" s="99"/>
    </row>
    <row r="1984" spans="1:1">
      <c r="A1984" s="99"/>
    </row>
    <row r="1985" spans="1:1">
      <c r="A1985" s="99"/>
    </row>
    <row r="1986" spans="1:1">
      <c r="A1986" s="99"/>
    </row>
    <row r="1987" spans="1:1">
      <c r="A1987" s="99"/>
    </row>
    <row r="1988" spans="1:1">
      <c r="A1988" s="99"/>
    </row>
    <row r="1989" spans="1:1">
      <c r="A1989" s="99"/>
    </row>
    <row r="1990" spans="1:1">
      <c r="A1990" s="99"/>
    </row>
    <row r="1991" spans="1:1">
      <c r="A1991" s="99"/>
    </row>
    <row r="1992" spans="1:1">
      <c r="A1992" s="99"/>
    </row>
    <row r="1993" spans="1:1">
      <c r="A1993" s="99"/>
    </row>
    <row r="1994" spans="1:1">
      <c r="A1994" s="99"/>
    </row>
    <row r="1995" spans="1:1">
      <c r="A1995" s="99"/>
    </row>
    <row r="1996" spans="1:1">
      <c r="A1996" s="99"/>
    </row>
    <row r="1997" spans="1:1">
      <c r="A1997" s="99"/>
    </row>
    <row r="1998" spans="1:1">
      <c r="A1998" s="99"/>
    </row>
    <row r="1999" spans="1:1">
      <c r="A1999" s="99"/>
    </row>
    <row r="2000" spans="1:1">
      <c r="A2000" s="99"/>
    </row>
    <row r="2001" spans="1:1">
      <c r="A2001" s="99"/>
    </row>
    <row r="2002" spans="1:1">
      <c r="A2002" s="99"/>
    </row>
    <row r="2003" spans="1:1">
      <c r="A2003" s="99"/>
    </row>
    <row r="2004" spans="1:1">
      <c r="A2004" s="99"/>
    </row>
    <row r="2005" spans="1:1">
      <c r="A2005" s="99"/>
    </row>
    <row r="2006" spans="1:1">
      <c r="A2006" s="99"/>
    </row>
    <row r="2007" spans="1:1">
      <c r="A2007" s="99"/>
    </row>
    <row r="2008" spans="1:1">
      <c r="A2008" s="99"/>
    </row>
    <row r="2009" spans="1:1">
      <c r="A2009" s="99"/>
    </row>
    <row r="2010" spans="1:1">
      <c r="A2010" s="99"/>
    </row>
    <row r="2011" spans="1:1">
      <c r="A2011" s="99"/>
    </row>
    <row r="2012" spans="1:1">
      <c r="A2012" s="99"/>
    </row>
    <row r="2013" spans="1:1">
      <c r="A2013" s="99"/>
    </row>
    <row r="2014" spans="1:1">
      <c r="A2014" s="99"/>
    </row>
    <row r="2015" spans="1:1">
      <c r="A2015" s="99"/>
    </row>
    <row r="2016" spans="1:1">
      <c r="A2016" s="99"/>
    </row>
    <row r="2017" spans="1:1">
      <c r="A2017" s="99"/>
    </row>
    <row r="2018" spans="1:1">
      <c r="A2018" s="99"/>
    </row>
    <row r="2019" spans="1:1">
      <c r="A2019" s="99"/>
    </row>
    <row r="2020" spans="1:1">
      <c r="A2020" s="99"/>
    </row>
    <row r="2021" spans="1:1">
      <c r="A2021" s="99"/>
    </row>
    <row r="2022" spans="1:1">
      <c r="A2022" s="99"/>
    </row>
    <row r="2023" spans="1:1">
      <c r="A2023" s="99"/>
    </row>
    <row r="2024" spans="1:1">
      <c r="A2024" s="99"/>
    </row>
    <row r="2025" spans="1:1">
      <c r="A2025" s="99"/>
    </row>
    <row r="2026" spans="1:1">
      <c r="A2026" s="99"/>
    </row>
    <row r="2027" spans="1:1">
      <c r="A2027" s="99"/>
    </row>
    <row r="2028" spans="1:1">
      <c r="A2028" s="99"/>
    </row>
    <row r="2029" spans="1:1">
      <c r="A2029" s="99"/>
    </row>
    <row r="2030" spans="1:1">
      <c r="A2030" s="99"/>
    </row>
    <row r="2031" spans="1:1">
      <c r="A2031" s="99"/>
    </row>
    <row r="2032" spans="1:1">
      <c r="A2032" s="99"/>
    </row>
    <row r="2033" spans="1:1">
      <c r="A2033" s="99"/>
    </row>
    <row r="2034" spans="1:1">
      <c r="A2034" s="99"/>
    </row>
    <row r="2035" spans="1:1">
      <c r="A2035" s="99"/>
    </row>
    <row r="2036" spans="1:1">
      <c r="A2036" s="99"/>
    </row>
    <row r="2037" spans="1:1">
      <c r="A2037" s="99"/>
    </row>
    <row r="2038" spans="1:1">
      <c r="A2038" s="99"/>
    </row>
    <row r="2039" spans="1:1">
      <c r="A2039" s="99"/>
    </row>
    <row r="2040" spans="1:1">
      <c r="A2040" s="99"/>
    </row>
    <row r="2041" spans="1:1">
      <c r="A2041" s="99"/>
    </row>
    <row r="2042" spans="1:1">
      <c r="A2042" s="99"/>
    </row>
    <row r="2043" spans="1:1">
      <c r="A2043" s="99"/>
    </row>
    <row r="2044" spans="1:1">
      <c r="A2044" s="99"/>
    </row>
    <row r="2045" spans="1:1">
      <c r="A2045" s="99"/>
    </row>
    <row r="2046" spans="1:1">
      <c r="A2046" s="99"/>
    </row>
    <row r="2047" spans="1:1">
      <c r="A2047" s="99"/>
    </row>
    <row r="2048" spans="1:1">
      <c r="A2048" s="99"/>
    </row>
    <row r="2049" spans="1:1">
      <c r="A2049" s="99"/>
    </row>
    <row r="2050" spans="1:1">
      <c r="A2050" s="99"/>
    </row>
    <row r="2051" spans="1:1">
      <c r="A2051" s="99"/>
    </row>
    <row r="2052" spans="1:1">
      <c r="A2052" s="99"/>
    </row>
    <row r="2053" spans="1:1">
      <c r="A2053" s="99"/>
    </row>
    <row r="2054" spans="1:1">
      <c r="A2054" s="99"/>
    </row>
    <row r="2055" spans="1:1">
      <c r="A2055" s="99"/>
    </row>
    <row r="2056" spans="1:1">
      <c r="A2056" s="99"/>
    </row>
    <row r="2057" spans="1:1">
      <c r="A2057" s="99"/>
    </row>
    <row r="2058" spans="1:1">
      <c r="A2058" s="99"/>
    </row>
    <row r="2059" spans="1:1">
      <c r="A2059" s="99"/>
    </row>
    <row r="2060" spans="1:1">
      <c r="A2060" s="99"/>
    </row>
    <row r="2061" spans="1:1">
      <c r="A2061" s="99"/>
    </row>
    <row r="2062" spans="1:1">
      <c r="A2062" s="99"/>
    </row>
    <row r="2063" spans="1:1">
      <c r="A2063" s="99"/>
    </row>
    <row r="2064" spans="1:1">
      <c r="A2064" s="99"/>
    </row>
    <row r="2065" spans="1:1">
      <c r="A2065" s="99"/>
    </row>
    <row r="2066" spans="1:1">
      <c r="A2066" s="99"/>
    </row>
    <row r="2067" spans="1:1">
      <c r="A2067" s="99"/>
    </row>
    <row r="2068" spans="1:1">
      <c r="A2068" s="99"/>
    </row>
    <row r="2069" spans="1:1">
      <c r="A2069" s="99"/>
    </row>
    <row r="2070" spans="1:1">
      <c r="A2070" s="99"/>
    </row>
    <row r="2071" spans="1:1">
      <c r="A2071" s="99"/>
    </row>
    <row r="2072" spans="1:1">
      <c r="A2072" s="99"/>
    </row>
    <row r="2073" spans="1:1">
      <c r="A2073" s="99"/>
    </row>
    <row r="2074" spans="1:1">
      <c r="A2074" s="99"/>
    </row>
    <row r="2075" spans="1:1">
      <c r="A2075" s="99"/>
    </row>
    <row r="2076" spans="1:1">
      <c r="A2076" s="99"/>
    </row>
    <row r="2077" spans="1:1">
      <c r="A2077" s="99"/>
    </row>
    <row r="2078" spans="1:1">
      <c r="A2078" s="99"/>
    </row>
    <row r="2079" spans="1:1">
      <c r="A2079" s="99"/>
    </row>
    <row r="2080" spans="1:1">
      <c r="A2080" s="99"/>
    </row>
    <row r="2081" spans="1:1">
      <c r="A2081" s="99"/>
    </row>
    <row r="2082" spans="1:1">
      <c r="A2082" s="99"/>
    </row>
    <row r="2083" spans="1:1">
      <c r="A2083" s="99"/>
    </row>
    <row r="2084" spans="1:1">
      <c r="A2084" s="99"/>
    </row>
    <row r="2085" spans="1:1">
      <c r="A2085" s="99"/>
    </row>
    <row r="2086" spans="1:1">
      <c r="A2086" s="99"/>
    </row>
    <row r="2087" spans="1:1">
      <c r="A2087" s="99"/>
    </row>
    <row r="2088" spans="1:1">
      <c r="A2088" s="99"/>
    </row>
    <row r="2089" spans="1:1">
      <c r="A2089" s="99"/>
    </row>
    <row r="2090" spans="1:1">
      <c r="A2090" s="99"/>
    </row>
    <row r="2091" spans="1:1">
      <c r="A2091" s="99"/>
    </row>
    <row r="2092" spans="1:1">
      <c r="A2092" s="99"/>
    </row>
    <row r="2093" spans="1:1">
      <c r="A2093" s="99"/>
    </row>
    <row r="2094" spans="1:1">
      <c r="A2094" s="99"/>
    </row>
    <row r="2095" spans="1:1">
      <c r="A2095" s="99"/>
    </row>
    <row r="2096" spans="1:1">
      <c r="A2096" s="99"/>
    </row>
    <row r="2097" spans="1:1">
      <c r="A2097" s="99"/>
    </row>
    <row r="2098" spans="1:1">
      <c r="A2098" s="99"/>
    </row>
    <row r="2099" spans="1:1">
      <c r="A2099" s="99"/>
    </row>
    <row r="2100" spans="1:1">
      <c r="A2100" s="99"/>
    </row>
    <row r="2101" spans="1:1">
      <c r="A2101" s="99"/>
    </row>
    <row r="2102" spans="1:1">
      <c r="A2102" s="99"/>
    </row>
    <row r="2103" spans="1:1">
      <c r="A2103" s="99"/>
    </row>
    <row r="2104" spans="1:1">
      <c r="A2104" s="99"/>
    </row>
    <row r="2105" spans="1:1">
      <c r="A2105" s="99"/>
    </row>
    <row r="2106" spans="1:1">
      <c r="A2106" s="99"/>
    </row>
    <row r="2107" spans="1:1">
      <c r="A2107" s="99"/>
    </row>
    <row r="2108" spans="1:1">
      <c r="A2108" s="99"/>
    </row>
    <row r="2109" spans="1:1">
      <c r="A2109" s="99"/>
    </row>
    <row r="2110" spans="1:1">
      <c r="A2110" s="99"/>
    </row>
    <row r="2111" spans="1:1">
      <c r="A2111" s="99"/>
    </row>
    <row r="2112" spans="1:1">
      <c r="A2112" s="99"/>
    </row>
    <row r="2113" spans="1:1">
      <c r="A2113" s="99"/>
    </row>
    <row r="2114" spans="1:1">
      <c r="A2114" s="99"/>
    </row>
    <row r="2115" spans="1:1">
      <c r="A2115" s="99"/>
    </row>
    <row r="2116" spans="1:1">
      <c r="A2116" s="99"/>
    </row>
    <row r="2117" spans="1:1">
      <c r="A2117" s="99"/>
    </row>
    <row r="2118" spans="1:1">
      <c r="A2118" s="99"/>
    </row>
    <row r="2119" spans="1:1">
      <c r="A2119" s="99"/>
    </row>
    <row r="2120" spans="1:1">
      <c r="A2120" s="99"/>
    </row>
    <row r="2121" spans="1:1">
      <c r="A2121" s="99"/>
    </row>
    <row r="2122" spans="1:1">
      <c r="A2122" s="99"/>
    </row>
    <row r="2123" spans="1:1">
      <c r="A2123" s="99"/>
    </row>
    <row r="2124" spans="1:1">
      <c r="A2124" s="99"/>
    </row>
    <row r="2125" spans="1:1">
      <c r="A2125" s="99"/>
    </row>
    <row r="2126" spans="1:1">
      <c r="A2126" s="99"/>
    </row>
    <row r="2127" spans="1:1">
      <c r="A2127" s="99"/>
    </row>
    <row r="2128" spans="1:1">
      <c r="A2128" s="99"/>
    </row>
    <row r="2129" spans="1:1">
      <c r="A2129" s="99"/>
    </row>
    <row r="2130" spans="1:1">
      <c r="A2130" s="99"/>
    </row>
    <row r="2131" spans="1:1">
      <c r="A2131" s="99"/>
    </row>
    <row r="2132" spans="1:1">
      <c r="A2132" s="99"/>
    </row>
    <row r="2133" spans="1:1">
      <c r="A2133" s="99"/>
    </row>
    <row r="2134" spans="1:1">
      <c r="A2134" s="99"/>
    </row>
    <row r="2135" spans="1:1">
      <c r="A2135" s="99"/>
    </row>
    <row r="2136" spans="1:1">
      <c r="A2136" s="99"/>
    </row>
    <row r="2137" spans="1:1">
      <c r="A2137" s="99"/>
    </row>
    <row r="2138" spans="1:1">
      <c r="A2138" s="99"/>
    </row>
    <row r="2139" spans="1:1">
      <c r="A2139" s="99"/>
    </row>
    <row r="2140" spans="1:1">
      <c r="A2140" s="99"/>
    </row>
    <row r="2141" spans="1:1">
      <c r="A2141" s="99"/>
    </row>
    <row r="2142" spans="1:1">
      <c r="A2142" s="99"/>
    </row>
    <row r="2143" spans="1:1">
      <c r="A2143" s="99"/>
    </row>
    <row r="2144" spans="1:1">
      <c r="A2144" s="99"/>
    </row>
    <row r="2145" spans="1:1">
      <c r="A2145" s="99"/>
    </row>
    <row r="2146" spans="1:1">
      <c r="A2146" s="99"/>
    </row>
    <row r="2147" spans="1:1">
      <c r="A2147" s="99"/>
    </row>
    <row r="2148" spans="1:1">
      <c r="A2148" s="99"/>
    </row>
    <row r="2149" spans="1:1">
      <c r="A2149" s="99"/>
    </row>
    <row r="2150" spans="1:1">
      <c r="A2150" s="99"/>
    </row>
    <row r="2151" spans="1:1">
      <c r="A2151" s="99"/>
    </row>
    <row r="2152" spans="1:1">
      <c r="A2152" s="99"/>
    </row>
    <row r="2153" spans="1:1">
      <c r="A2153" s="99"/>
    </row>
    <row r="2154" spans="1:1">
      <c r="A2154" s="99"/>
    </row>
    <row r="2155" spans="1:1">
      <c r="A2155" s="99"/>
    </row>
    <row r="2156" spans="1:1">
      <c r="A2156" s="99"/>
    </row>
    <row r="2157" spans="1:1">
      <c r="A2157" s="99"/>
    </row>
    <row r="2158" spans="1:1">
      <c r="A2158" s="99"/>
    </row>
    <row r="2159" spans="1:1">
      <c r="A2159" s="99"/>
    </row>
    <row r="2160" spans="1:1">
      <c r="A2160" s="99"/>
    </row>
    <row r="2161" spans="1:1">
      <c r="A2161" s="99"/>
    </row>
    <row r="2162" spans="1:1">
      <c r="A2162" s="99"/>
    </row>
    <row r="2163" spans="1:1">
      <c r="A2163" s="99"/>
    </row>
    <row r="2164" spans="1:1">
      <c r="A2164" s="99"/>
    </row>
    <row r="2165" spans="1:1">
      <c r="A2165" s="99"/>
    </row>
    <row r="2166" spans="1:1">
      <c r="A2166" s="99"/>
    </row>
    <row r="2167" spans="1:1">
      <c r="A2167" s="99"/>
    </row>
    <row r="2168" spans="1:1">
      <c r="A2168" s="99"/>
    </row>
    <row r="2169" spans="1:1">
      <c r="A2169" s="99"/>
    </row>
    <row r="2170" spans="1:1">
      <c r="A2170" s="99"/>
    </row>
    <row r="2171" spans="1:1">
      <c r="A2171" s="99"/>
    </row>
    <row r="2172" spans="1:1">
      <c r="A2172" s="99"/>
    </row>
    <row r="2173" spans="1:1">
      <c r="A2173" s="99"/>
    </row>
    <row r="2174" spans="1:1">
      <c r="A2174" s="99"/>
    </row>
    <row r="2175" spans="1:1">
      <c r="A2175" s="99"/>
    </row>
    <row r="2176" spans="1:1">
      <c r="A2176" s="99"/>
    </row>
    <row r="2177" spans="1:1">
      <c r="A2177" s="99"/>
    </row>
    <row r="2178" spans="1:1">
      <c r="A2178" s="99"/>
    </row>
    <row r="2179" spans="1:1">
      <c r="A2179" s="99"/>
    </row>
    <row r="2180" spans="1:1">
      <c r="A2180" s="99"/>
    </row>
    <row r="2181" spans="1:1">
      <c r="A2181" s="99"/>
    </row>
    <row r="2182" spans="1:1">
      <c r="A2182" s="99"/>
    </row>
    <row r="2183" spans="1:1">
      <c r="A2183" s="99"/>
    </row>
    <row r="2184" spans="1:1">
      <c r="A2184" s="99"/>
    </row>
    <row r="2185" spans="1:1">
      <c r="A2185" s="99"/>
    </row>
    <row r="2186" spans="1:1">
      <c r="A2186" s="99"/>
    </row>
    <row r="2187" spans="1:1">
      <c r="A2187" s="99"/>
    </row>
    <row r="2188" spans="1:1">
      <c r="A2188" s="99"/>
    </row>
    <row r="2189" spans="1:1">
      <c r="A2189" s="99"/>
    </row>
    <row r="2190" spans="1:1">
      <c r="A2190" s="99"/>
    </row>
    <row r="2191" spans="1:1">
      <c r="A2191" s="99"/>
    </row>
    <row r="2192" spans="1:1">
      <c r="A2192" s="99"/>
    </row>
    <row r="2193" spans="1:1">
      <c r="A2193" s="99"/>
    </row>
    <row r="2194" spans="1:1">
      <c r="A2194" s="99"/>
    </row>
    <row r="2195" spans="1:1">
      <c r="A2195" s="99"/>
    </row>
    <row r="2196" spans="1:1">
      <c r="A2196" s="99"/>
    </row>
    <row r="2197" spans="1:1">
      <c r="A2197" s="99"/>
    </row>
    <row r="2198" spans="1:1">
      <c r="A2198" s="99"/>
    </row>
    <row r="2199" spans="1:1">
      <c r="A2199" s="99"/>
    </row>
    <row r="2200" spans="1:1">
      <c r="A2200" s="99"/>
    </row>
    <row r="2201" spans="1:1">
      <c r="A2201" s="99"/>
    </row>
    <row r="2202" spans="1:1">
      <c r="A2202" s="99"/>
    </row>
    <row r="2203" spans="1:1">
      <c r="A2203" s="99"/>
    </row>
    <row r="2204" spans="1:1">
      <c r="A2204" s="99"/>
    </row>
    <row r="2205" spans="1:1">
      <c r="A2205" s="99"/>
    </row>
    <row r="2206" spans="1:1">
      <c r="A2206" s="99"/>
    </row>
    <row r="2207" spans="1:1">
      <c r="A2207" s="99"/>
    </row>
    <row r="2208" spans="1:1">
      <c r="A2208" s="99"/>
    </row>
    <row r="2209" spans="1:1">
      <c r="A2209" s="99"/>
    </row>
    <row r="2210" spans="1:1">
      <c r="A2210" s="99"/>
    </row>
    <row r="2211" spans="1:1">
      <c r="A2211" s="99"/>
    </row>
    <row r="2212" spans="1:1">
      <c r="A2212" s="99"/>
    </row>
    <row r="2213" spans="1:1">
      <c r="A2213" s="99"/>
    </row>
    <row r="2214" spans="1:1">
      <c r="A2214" s="99"/>
    </row>
    <row r="2215" spans="1:1">
      <c r="A2215" s="99"/>
    </row>
    <row r="2216" spans="1:1">
      <c r="A2216" s="99"/>
    </row>
    <row r="2217" spans="1:1">
      <c r="A2217" s="99"/>
    </row>
    <row r="2218" spans="1:1">
      <c r="A2218" s="99"/>
    </row>
    <row r="2219" spans="1:1">
      <c r="A2219" s="99"/>
    </row>
    <row r="2220" spans="1:1">
      <c r="A2220" s="99"/>
    </row>
    <row r="2221" spans="1:1">
      <c r="A2221" s="99"/>
    </row>
    <row r="2222" spans="1:1">
      <c r="A2222" s="99"/>
    </row>
    <row r="2223" spans="1:1">
      <c r="A2223" s="99"/>
    </row>
    <row r="2224" spans="1:1">
      <c r="A2224" s="99"/>
    </row>
    <row r="2225" spans="1:1">
      <c r="A2225" s="99"/>
    </row>
    <row r="2226" spans="1:1">
      <c r="A2226" s="99"/>
    </row>
    <row r="2227" spans="1:1">
      <c r="A2227" s="99"/>
    </row>
    <row r="2228" spans="1:1">
      <c r="A2228" s="99"/>
    </row>
    <row r="2229" spans="1:1">
      <c r="A2229" s="99"/>
    </row>
    <row r="2230" spans="1:1">
      <c r="A2230" s="99"/>
    </row>
    <row r="2231" spans="1:1">
      <c r="A2231" s="99"/>
    </row>
    <row r="2232" spans="1:1">
      <c r="A2232" s="99"/>
    </row>
    <row r="2233" spans="1:1">
      <c r="A2233" s="99"/>
    </row>
    <row r="2234" spans="1:1">
      <c r="A2234" s="99"/>
    </row>
    <row r="2235" spans="1:1">
      <c r="A2235" s="99"/>
    </row>
    <row r="2236" spans="1:1">
      <c r="A2236" s="99"/>
    </row>
    <row r="2237" spans="1:1">
      <c r="A2237" s="99"/>
    </row>
    <row r="2238" spans="1:1">
      <c r="A2238" s="99"/>
    </row>
    <row r="2239" spans="1:1">
      <c r="A2239" s="99"/>
    </row>
    <row r="2240" spans="1:1">
      <c r="A2240" s="99"/>
    </row>
    <row r="2241" spans="1:1">
      <c r="A2241" s="99"/>
    </row>
    <row r="2242" spans="1:1">
      <c r="A2242" s="99"/>
    </row>
    <row r="2243" spans="1:1">
      <c r="A2243" s="99"/>
    </row>
    <row r="2244" spans="1:1">
      <c r="A2244" s="99"/>
    </row>
    <row r="2245" spans="1:1">
      <c r="A2245" s="99"/>
    </row>
    <row r="2246" spans="1:1">
      <c r="A2246" s="99"/>
    </row>
    <row r="2247" spans="1:1">
      <c r="A2247" s="99"/>
    </row>
    <row r="2248" spans="1:1">
      <c r="A2248" s="99"/>
    </row>
    <row r="2249" spans="1:1">
      <c r="A2249" s="99"/>
    </row>
    <row r="2250" spans="1:1">
      <c r="A2250" s="99"/>
    </row>
    <row r="2251" spans="1:1">
      <c r="A2251" s="99"/>
    </row>
    <row r="2252" spans="1:1">
      <c r="A2252" s="99"/>
    </row>
    <row r="2253" spans="1:1">
      <c r="A2253" s="99"/>
    </row>
    <row r="2254" spans="1:1">
      <c r="A2254" s="99"/>
    </row>
    <row r="2255" spans="1:1">
      <c r="A2255" s="99"/>
    </row>
    <row r="2256" spans="1:1">
      <c r="A2256" s="99"/>
    </row>
    <row r="2257" spans="1:1">
      <c r="A2257" s="99"/>
    </row>
    <row r="2258" spans="1:1">
      <c r="A2258" s="99"/>
    </row>
    <row r="2259" spans="1:1">
      <c r="A2259" s="99"/>
    </row>
    <row r="2260" spans="1:1">
      <c r="A2260" s="99"/>
    </row>
    <row r="2261" spans="1:1">
      <c r="A2261" s="99"/>
    </row>
    <row r="2262" spans="1:1">
      <c r="A2262" s="99"/>
    </row>
    <row r="2263" spans="1:1">
      <c r="A2263" s="99"/>
    </row>
    <row r="2264" spans="1:1">
      <c r="A2264" s="99"/>
    </row>
    <row r="2265" spans="1:1">
      <c r="A2265" s="99"/>
    </row>
    <row r="2266" spans="1:1">
      <c r="A2266" s="99"/>
    </row>
    <row r="2267" spans="1:1">
      <c r="A2267" s="99"/>
    </row>
    <row r="2268" spans="1:1">
      <c r="A2268" s="99"/>
    </row>
    <row r="2269" spans="1:1">
      <c r="A2269" s="99"/>
    </row>
    <row r="2270" spans="1:1">
      <c r="A2270" s="99"/>
    </row>
    <row r="2271" spans="1:1">
      <c r="A2271" s="99"/>
    </row>
    <row r="2272" spans="1:1">
      <c r="A2272" s="99"/>
    </row>
    <row r="2273" spans="1:1">
      <c r="A2273" s="99"/>
    </row>
    <row r="2274" spans="1:1">
      <c r="A2274" s="99"/>
    </row>
    <row r="2275" spans="1:1">
      <c r="A2275" s="99"/>
    </row>
    <row r="2276" spans="1:1">
      <c r="A2276" s="99"/>
    </row>
    <row r="2277" spans="1:1">
      <c r="A2277" s="99"/>
    </row>
    <row r="2278" spans="1:1">
      <c r="A2278" s="99"/>
    </row>
    <row r="2279" spans="1:1">
      <c r="A2279" s="99"/>
    </row>
    <row r="2280" spans="1:1">
      <c r="A2280" s="99"/>
    </row>
    <row r="2281" spans="1:1">
      <c r="A2281" s="99"/>
    </row>
    <row r="2282" spans="1:1">
      <c r="A2282" s="99"/>
    </row>
    <row r="2283" spans="1:1">
      <c r="A2283" s="99"/>
    </row>
    <row r="2284" spans="1:1">
      <c r="A2284" s="99"/>
    </row>
    <row r="2285" spans="1:1">
      <c r="A2285" s="99"/>
    </row>
    <row r="2286" spans="1:1">
      <c r="A2286" s="99"/>
    </row>
    <row r="2287" spans="1:1">
      <c r="A2287" s="99"/>
    </row>
    <row r="2288" spans="1:1">
      <c r="A2288" s="99"/>
    </row>
    <row r="2289" spans="1:1">
      <c r="A2289" s="99"/>
    </row>
    <row r="2290" spans="1:1">
      <c r="A2290" s="99"/>
    </row>
    <row r="2291" spans="1:1">
      <c r="A2291" s="99"/>
    </row>
    <row r="2292" spans="1:1">
      <c r="A2292" s="99"/>
    </row>
    <row r="2293" spans="1:1">
      <c r="A2293" s="99"/>
    </row>
    <row r="2294" spans="1:1">
      <c r="A2294" s="99"/>
    </row>
    <row r="2295" spans="1:1">
      <c r="A2295" s="99"/>
    </row>
    <row r="2296" spans="1:1">
      <c r="A2296" s="99"/>
    </row>
    <row r="2297" spans="1:1">
      <c r="A2297" s="99"/>
    </row>
    <row r="2298" spans="1:1">
      <c r="A2298" s="99"/>
    </row>
    <row r="2299" spans="1:1">
      <c r="A2299" s="99"/>
    </row>
    <row r="2300" spans="1:1">
      <c r="A2300" s="99"/>
    </row>
    <row r="2301" spans="1:1">
      <c r="A2301" s="99"/>
    </row>
    <row r="2302" spans="1:1">
      <c r="A2302" s="99"/>
    </row>
    <row r="2303" spans="1:1">
      <c r="A2303" s="99"/>
    </row>
    <row r="2304" spans="1:1">
      <c r="A2304" s="99"/>
    </row>
    <row r="2305" spans="1:1">
      <c r="A2305" s="99"/>
    </row>
    <row r="2306" spans="1:1">
      <c r="A2306" s="99"/>
    </row>
    <row r="2307" spans="1:1">
      <c r="A2307" s="99"/>
    </row>
    <row r="2308" spans="1:1">
      <c r="A2308" s="99"/>
    </row>
    <row r="2309" spans="1:1">
      <c r="A2309" s="99"/>
    </row>
    <row r="2310" spans="1:1">
      <c r="A2310" s="99"/>
    </row>
    <row r="2311" spans="1:1">
      <c r="A2311" s="99"/>
    </row>
    <row r="2312" spans="1:1">
      <c r="A2312" s="99"/>
    </row>
    <row r="2313" spans="1:1">
      <c r="A2313" s="99"/>
    </row>
    <row r="2314" spans="1:1">
      <c r="A2314" s="99"/>
    </row>
    <row r="2315" spans="1:1">
      <c r="A2315" s="99"/>
    </row>
    <row r="2316" spans="1:1">
      <c r="A2316" s="99"/>
    </row>
    <row r="2317" spans="1:1">
      <c r="A2317" s="99"/>
    </row>
    <row r="2318" spans="1:1">
      <c r="A2318" s="99"/>
    </row>
    <row r="2319" spans="1:1">
      <c r="A2319" s="99"/>
    </row>
    <row r="2320" spans="1:1">
      <c r="A2320" s="99"/>
    </row>
    <row r="2321" spans="1:1">
      <c r="A2321" s="99"/>
    </row>
    <row r="2322" spans="1:1">
      <c r="A2322" s="99"/>
    </row>
    <row r="2323" spans="1:1">
      <c r="A2323" s="99"/>
    </row>
    <row r="2324" spans="1:1">
      <c r="A2324" s="99"/>
    </row>
    <row r="2325" spans="1:1">
      <c r="A2325" s="99"/>
    </row>
    <row r="2326" spans="1:1">
      <c r="A2326" s="99"/>
    </row>
    <row r="2327" spans="1:1">
      <c r="A2327" s="99"/>
    </row>
    <row r="2328" spans="1:1">
      <c r="A2328" s="99"/>
    </row>
    <row r="2329" spans="1:1">
      <c r="A2329" s="99"/>
    </row>
    <row r="2330" spans="1:1">
      <c r="A2330" s="99"/>
    </row>
    <row r="2331" spans="1:1">
      <c r="A2331" s="99"/>
    </row>
    <row r="2332" spans="1:1">
      <c r="A2332" s="99"/>
    </row>
    <row r="2333" spans="1:1">
      <c r="A2333" s="99"/>
    </row>
    <row r="2334" spans="1:1">
      <c r="A2334" s="99"/>
    </row>
    <row r="2335" spans="1:1">
      <c r="A2335" s="99"/>
    </row>
    <row r="2336" spans="1:1">
      <c r="A2336" s="99"/>
    </row>
    <row r="2337" spans="1:1">
      <c r="A2337" s="99"/>
    </row>
    <row r="2338" spans="1:1">
      <c r="A2338" s="99"/>
    </row>
    <row r="2339" spans="1:1">
      <c r="A2339" s="99"/>
    </row>
    <row r="2340" spans="1:1">
      <c r="A2340" s="99"/>
    </row>
    <row r="2341" spans="1:1">
      <c r="A2341" s="99"/>
    </row>
    <row r="2342" spans="1:1">
      <c r="A2342" s="99"/>
    </row>
    <row r="2343" spans="1:1">
      <c r="A2343" s="99"/>
    </row>
    <row r="2344" spans="1:1">
      <c r="A2344" s="99"/>
    </row>
    <row r="2345" spans="1:1">
      <c r="A2345" s="99"/>
    </row>
    <row r="2346" spans="1:1">
      <c r="A2346" s="99"/>
    </row>
    <row r="2347" spans="1:1">
      <c r="A2347" s="99"/>
    </row>
    <row r="2348" spans="1:1">
      <c r="A2348" s="99"/>
    </row>
    <row r="2349" spans="1:1">
      <c r="A2349" s="99"/>
    </row>
    <row r="2350" spans="1:1">
      <c r="A2350" s="99"/>
    </row>
    <row r="2351" spans="1:1">
      <c r="A2351" s="99"/>
    </row>
    <row r="2352" spans="1:1">
      <c r="A2352" s="99"/>
    </row>
    <row r="2353" spans="1:1">
      <c r="A2353" s="99"/>
    </row>
    <row r="2354" spans="1:1">
      <c r="A2354" s="99"/>
    </row>
    <row r="2355" spans="1:1">
      <c r="A2355" s="99"/>
    </row>
    <row r="2356" spans="1:1">
      <c r="A2356" s="99"/>
    </row>
    <row r="2357" spans="1:1">
      <c r="A2357" s="99"/>
    </row>
    <row r="2358" spans="1:1">
      <c r="A2358" s="99"/>
    </row>
    <row r="2359" spans="1:1">
      <c r="A2359" s="99"/>
    </row>
    <row r="2360" spans="1:1">
      <c r="A2360" s="99"/>
    </row>
    <row r="2361" spans="1:1">
      <c r="A2361" s="99"/>
    </row>
    <row r="2362" spans="1:1">
      <c r="A2362" s="99"/>
    </row>
    <row r="2363" spans="1:1">
      <c r="A2363" s="99"/>
    </row>
    <row r="2364" spans="1:1">
      <c r="A2364" s="99"/>
    </row>
    <row r="2365" spans="1:1">
      <c r="A2365" s="99"/>
    </row>
    <row r="2366" spans="1:1">
      <c r="A2366" s="99"/>
    </row>
    <row r="2367" spans="1:1">
      <c r="A2367" s="99"/>
    </row>
    <row r="2368" spans="1:1">
      <c r="A2368" s="99"/>
    </row>
    <row r="2369" spans="1:1">
      <c r="A2369" s="99"/>
    </row>
    <row r="2370" spans="1:1">
      <c r="A2370" s="99"/>
    </row>
    <row r="2371" spans="1:1">
      <c r="A2371" s="99"/>
    </row>
    <row r="2372" spans="1:1">
      <c r="A2372" s="99"/>
    </row>
    <row r="2373" spans="1:1">
      <c r="A2373" s="99"/>
    </row>
    <row r="2374" spans="1:1">
      <c r="A2374" s="99"/>
    </row>
    <row r="2375" spans="1:1">
      <c r="A2375" s="99"/>
    </row>
    <row r="2376" spans="1:1">
      <c r="A2376" s="99"/>
    </row>
    <row r="2377" spans="1:1">
      <c r="A2377" s="99"/>
    </row>
    <row r="2378" spans="1:1">
      <c r="A2378" s="99"/>
    </row>
    <row r="2379" spans="1:1">
      <c r="A2379" s="99"/>
    </row>
    <row r="2380" spans="1:1">
      <c r="A2380" s="99"/>
    </row>
    <row r="2381" spans="1:1">
      <c r="A2381" s="99"/>
    </row>
    <row r="2382" spans="1:1">
      <c r="A2382" s="99"/>
    </row>
    <row r="2383" spans="1:1">
      <c r="A2383" s="99"/>
    </row>
    <row r="2384" spans="1:1">
      <c r="A2384" s="99"/>
    </row>
    <row r="2385" spans="1:1">
      <c r="A2385" s="99"/>
    </row>
    <row r="2386" spans="1:1">
      <c r="A2386" s="99"/>
    </row>
    <row r="2387" spans="1:1">
      <c r="A2387" s="99"/>
    </row>
    <row r="2388" spans="1:1">
      <c r="A2388" s="99"/>
    </row>
    <row r="2389" spans="1:1">
      <c r="A2389" s="99"/>
    </row>
    <row r="2390" spans="1:1">
      <c r="A2390" s="99"/>
    </row>
    <row r="2391" spans="1:1">
      <c r="A2391" s="99"/>
    </row>
    <row r="2392" spans="1:1">
      <c r="A2392" s="99"/>
    </row>
    <row r="2393" spans="1:1">
      <c r="A2393" s="99"/>
    </row>
    <row r="2394" spans="1:1">
      <c r="A2394" s="99"/>
    </row>
    <row r="2395" spans="1:1">
      <c r="A2395" s="99"/>
    </row>
    <row r="2396" spans="1:1">
      <c r="A2396" s="99"/>
    </row>
    <row r="2397" spans="1:1">
      <c r="A2397" s="99"/>
    </row>
    <row r="2398" spans="1:1">
      <c r="A2398" s="99"/>
    </row>
    <row r="2399" spans="1:1">
      <c r="A2399" s="99"/>
    </row>
    <row r="2400" spans="1:1">
      <c r="A2400" s="99"/>
    </row>
    <row r="2401" spans="1:1">
      <c r="A2401" s="99"/>
    </row>
    <row r="2402" spans="1:1">
      <c r="A2402" s="99"/>
    </row>
    <row r="2403" spans="1:1">
      <c r="A2403" s="99"/>
    </row>
    <row r="2404" spans="1:1">
      <c r="A2404" s="99"/>
    </row>
    <row r="2405" spans="1:1">
      <c r="A2405" s="99"/>
    </row>
    <row r="2406" spans="1:1">
      <c r="A2406" s="99"/>
    </row>
    <row r="2407" spans="1:1">
      <c r="A2407" s="99"/>
    </row>
    <row r="2408" spans="1:1">
      <c r="A2408" s="99"/>
    </row>
    <row r="2409" spans="1:1">
      <c r="A2409" s="99"/>
    </row>
    <row r="2410" spans="1:1">
      <c r="A2410" s="99"/>
    </row>
    <row r="2411" spans="1:1">
      <c r="A2411" s="99"/>
    </row>
    <row r="2412" spans="1:1">
      <c r="A2412" s="99"/>
    </row>
    <row r="2413" spans="1:1">
      <c r="A2413" s="99"/>
    </row>
    <row r="2414" spans="1:1">
      <c r="A2414" s="99"/>
    </row>
    <row r="2415" spans="1:1">
      <c r="A2415" s="99"/>
    </row>
    <row r="2416" spans="1:1">
      <c r="A2416" s="99"/>
    </row>
    <row r="2417" spans="1:1">
      <c r="A2417" s="99"/>
    </row>
    <row r="2418" spans="1:1">
      <c r="A2418" s="99"/>
    </row>
    <row r="2419" spans="1:1">
      <c r="A2419" s="99"/>
    </row>
    <row r="2420" spans="1:1">
      <c r="A2420" s="99"/>
    </row>
    <row r="2421" spans="1:1">
      <c r="A2421" s="99"/>
    </row>
    <row r="2422" spans="1:1">
      <c r="A2422" s="99"/>
    </row>
    <row r="2423" spans="1:1">
      <c r="A2423" s="99"/>
    </row>
    <row r="2424" spans="1:1">
      <c r="A2424" s="99"/>
    </row>
    <row r="2425" spans="1:1">
      <c r="A2425" s="99"/>
    </row>
    <row r="2426" spans="1:1">
      <c r="A2426" s="99"/>
    </row>
    <row r="2427" spans="1:1">
      <c r="A2427" s="99"/>
    </row>
    <row r="2428" spans="1:1">
      <c r="A2428" s="99"/>
    </row>
    <row r="2429" spans="1:1">
      <c r="A2429" s="99"/>
    </row>
    <row r="2430" spans="1:1">
      <c r="A2430" s="99"/>
    </row>
    <row r="2431" spans="1:1">
      <c r="A2431" s="99"/>
    </row>
    <row r="2432" spans="1:1">
      <c r="A2432" s="99"/>
    </row>
    <row r="2433" spans="1:1">
      <c r="A2433" s="99"/>
    </row>
    <row r="2434" spans="1:1">
      <c r="A2434" s="99"/>
    </row>
    <row r="2435" spans="1:1">
      <c r="A2435" s="99"/>
    </row>
    <row r="2436" spans="1:1">
      <c r="A2436" s="99"/>
    </row>
    <row r="2437" spans="1:1">
      <c r="A2437" s="99"/>
    </row>
    <row r="2438" spans="1:1">
      <c r="A2438" s="99"/>
    </row>
    <row r="2439" spans="1:1">
      <c r="A2439" s="99"/>
    </row>
    <row r="2440" spans="1:1">
      <c r="A2440" s="99"/>
    </row>
    <row r="2441" spans="1:1">
      <c r="A2441" s="99"/>
    </row>
    <row r="2442" spans="1:1">
      <c r="A2442" s="99"/>
    </row>
    <row r="2443" spans="1:1">
      <c r="A2443" s="99"/>
    </row>
    <row r="2444" spans="1:1">
      <c r="A2444" s="99"/>
    </row>
    <row r="2445" spans="1:1">
      <c r="A2445" s="99"/>
    </row>
    <row r="2446" spans="1:1">
      <c r="A2446" s="99"/>
    </row>
    <row r="2447" spans="1:1">
      <c r="A2447" s="99"/>
    </row>
    <row r="2448" spans="1:1">
      <c r="A2448" s="99"/>
    </row>
    <row r="2449" spans="1:1">
      <c r="A2449" s="99"/>
    </row>
    <row r="2450" spans="1:1">
      <c r="A2450" s="99"/>
    </row>
    <row r="2451" spans="1:1">
      <c r="A2451" s="99"/>
    </row>
    <row r="2452" spans="1:1">
      <c r="A2452" s="99"/>
    </row>
    <row r="2453" spans="1:1">
      <c r="A2453" s="99"/>
    </row>
    <row r="2454" spans="1:1">
      <c r="A2454" s="99"/>
    </row>
    <row r="2455" spans="1:1">
      <c r="A2455" s="99"/>
    </row>
    <row r="2456" spans="1:1">
      <c r="A2456" s="99"/>
    </row>
    <row r="2457" spans="1:1">
      <c r="A2457" s="99"/>
    </row>
    <row r="2458" spans="1:1">
      <c r="A2458" s="99"/>
    </row>
    <row r="2459" spans="1:1">
      <c r="A2459" s="99"/>
    </row>
    <row r="2460" spans="1:1">
      <c r="A2460" s="99"/>
    </row>
    <row r="2461" spans="1:1">
      <c r="A2461" s="99"/>
    </row>
    <row r="2462" spans="1:1">
      <c r="A2462" s="99"/>
    </row>
    <row r="2463" spans="1:1">
      <c r="A2463" s="99"/>
    </row>
    <row r="2464" spans="1:1">
      <c r="A2464" s="99"/>
    </row>
    <row r="2465" spans="1:1">
      <c r="A2465" s="99"/>
    </row>
    <row r="2466" spans="1:1">
      <c r="A2466" s="99"/>
    </row>
    <row r="2467" spans="1:1">
      <c r="A2467" s="99"/>
    </row>
    <row r="2468" spans="1:1">
      <c r="A2468" s="99"/>
    </row>
    <row r="2469" spans="1:1">
      <c r="A2469" s="99"/>
    </row>
    <row r="2470" spans="1:1">
      <c r="A2470" s="99"/>
    </row>
    <row r="2471" spans="1:1">
      <c r="A2471" s="99"/>
    </row>
    <row r="2472" spans="1:1">
      <c r="A2472" s="99"/>
    </row>
    <row r="2473" spans="1:1">
      <c r="A2473" s="99"/>
    </row>
    <row r="2474" spans="1:1">
      <c r="A2474" s="99"/>
    </row>
    <row r="2475" spans="1:1">
      <c r="A2475" s="99"/>
    </row>
    <row r="2476" spans="1:1">
      <c r="A2476" s="99"/>
    </row>
    <row r="2477" spans="1:1">
      <c r="A2477" s="99"/>
    </row>
    <row r="2478" spans="1:1">
      <c r="A2478" s="99"/>
    </row>
    <row r="2479" spans="1:1">
      <c r="A2479" s="99"/>
    </row>
    <row r="2480" spans="1:1">
      <c r="A2480" s="99"/>
    </row>
    <row r="2481" spans="1:1">
      <c r="A2481" s="99"/>
    </row>
    <row r="2482" spans="1:1">
      <c r="A2482" s="99"/>
    </row>
    <row r="2483" spans="1:1">
      <c r="A2483" s="99"/>
    </row>
    <row r="2484" spans="1:1">
      <c r="A2484" s="99"/>
    </row>
    <row r="2485" spans="1:1">
      <c r="A2485" s="99"/>
    </row>
    <row r="2486" spans="1:1">
      <c r="A2486" s="99"/>
    </row>
    <row r="2487" spans="1:1">
      <c r="A2487" s="99"/>
    </row>
    <row r="2488" spans="1:1">
      <c r="A2488" s="99"/>
    </row>
    <row r="2489" spans="1:1">
      <c r="A2489" s="99"/>
    </row>
    <row r="2490" spans="1:1">
      <c r="A2490" s="99"/>
    </row>
    <row r="2491" spans="1:1">
      <c r="A2491" s="99"/>
    </row>
    <row r="2492" spans="1:1">
      <c r="A2492" s="99"/>
    </row>
    <row r="2493" spans="1:1">
      <c r="A2493" s="99"/>
    </row>
    <row r="2494" spans="1:1">
      <c r="A2494" s="99"/>
    </row>
    <row r="2495" spans="1:1">
      <c r="A2495" s="99"/>
    </row>
    <row r="2496" spans="1:1">
      <c r="A2496" s="99"/>
    </row>
    <row r="2497" spans="1:1">
      <c r="A2497" s="99"/>
    </row>
    <row r="2498" spans="1:1">
      <c r="A2498" s="99"/>
    </row>
    <row r="2499" spans="1:1">
      <c r="A2499" s="99"/>
    </row>
    <row r="2500" spans="1:1">
      <c r="A2500" s="99"/>
    </row>
    <row r="2501" spans="1:1">
      <c r="A2501" s="99"/>
    </row>
    <row r="2502" spans="1:1">
      <c r="A2502" s="99"/>
    </row>
    <row r="2503" spans="1:1">
      <c r="A2503" s="99"/>
    </row>
    <row r="2504" spans="1:1">
      <c r="A2504" s="99"/>
    </row>
    <row r="2505" spans="1:1">
      <c r="A2505" s="99"/>
    </row>
    <row r="2506" spans="1:1">
      <c r="A2506" s="99"/>
    </row>
    <row r="2507" spans="1:1">
      <c r="A2507" s="99"/>
    </row>
    <row r="2508" spans="1:1">
      <c r="A2508" s="99"/>
    </row>
    <row r="2509" spans="1:1">
      <c r="A2509" s="99"/>
    </row>
    <row r="2510" spans="1:1">
      <c r="A2510" s="99"/>
    </row>
    <row r="2511" spans="1:1">
      <c r="A2511" s="99"/>
    </row>
    <row r="2512" spans="1:1">
      <c r="A2512" s="99"/>
    </row>
    <row r="2513" spans="1:1">
      <c r="A2513" s="99"/>
    </row>
    <row r="2514" spans="1:1">
      <c r="A2514" s="99"/>
    </row>
    <row r="2515" spans="1:1">
      <c r="A2515" s="99"/>
    </row>
    <row r="2516" spans="1:1">
      <c r="A2516" s="99"/>
    </row>
    <row r="2517" spans="1:1">
      <c r="A2517" s="99"/>
    </row>
    <row r="2518" spans="1:1">
      <c r="A2518" s="99"/>
    </row>
    <row r="2519" spans="1:1">
      <c r="A2519" s="99"/>
    </row>
    <row r="2520" spans="1:1">
      <c r="A2520" s="99"/>
    </row>
    <row r="2521" spans="1:1">
      <c r="A2521" s="99"/>
    </row>
    <row r="2522" spans="1:1">
      <c r="A2522" s="99"/>
    </row>
    <row r="2523" spans="1:1">
      <c r="A2523" s="99"/>
    </row>
    <row r="2524" spans="1:1">
      <c r="A2524" s="99"/>
    </row>
    <row r="2525" spans="1:1">
      <c r="A2525" s="99"/>
    </row>
    <row r="2526" spans="1:1">
      <c r="A2526" s="99"/>
    </row>
    <row r="2527" spans="1:1">
      <c r="A2527" s="99"/>
    </row>
    <row r="2528" spans="1:1">
      <c r="A2528" s="99"/>
    </row>
    <row r="2529" spans="1:1">
      <c r="A2529" s="99"/>
    </row>
    <row r="2530" spans="1:1">
      <c r="A2530" s="99"/>
    </row>
    <row r="2531" spans="1:1">
      <c r="A2531" s="99"/>
    </row>
    <row r="2532" spans="1:1">
      <c r="A2532" s="99"/>
    </row>
    <row r="2533" spans="1:1">
      <c r="A2533" s="99"/>
    </row>
    <row r="2534" spans="1:1">
      <c r="A2534" s="99"/>
    </row>
    <row r="2535" spans="1:1">
      <c r="A2535" s="99"/>
    </row>
    <row r="2536" spans="1:1">
      <c r="A2536" s="99"/>
    </row>
    <row r="2537" spans="1:1">
      <c r="A2537" s="99"/>
    </row>
    <row r="2538" spans="1:1">
      <c r="A2538" s="99"/>
    </row>
    <row r="2539" spans="1:1">
      <c r="A2539" s="99"/>
    </row>
    <row r="2540" spans="1:1">
      <c r="A2540" s="99"/>
    </row>
    <row r="2541" spans="1:1">
      <c r="A2541" s="99"/>
    </row>
    <row r="2542" spans="1:1">
      <c r="A2542" s="99"/>
    </row>
    <row r="2543" spans="1:1">
      <c r="A2543" s="99"/>
    </row>
    <row r="2544" spans="1:1">
      <c r="A2544" s="99"/>
    </row>
    <row r="2545" spans="1:1">
      <c r="A2545" s="99"/>
    </row>
    <row r="2546" spans="1:1">
      <c r="A2546" s="99"/>
    </row>
    <row r="2547" spans="1:1">
      <c r="A2547" s="99"/>
    </row>
    <row r="2548" spans="1:1">
      <c r="A2548" s="99"/>
    </row>
    <row r="2549" spans="1:1">
      <c r="A2549" s="99"/>
    </row>
    <row r="2550" spans="1:1">
      <c r="A2550" s="99"/>
    </row>
    <row r="2551" spans="1:1">
      <c r="A2551" s="99"/>
    </row>
    <row r="2552" spans="1:1">
      <c r="A2552" s="99"/>
    </row>
    <row r="2553" spans="1:1">
      <c r="A2553" s="99"/>
    </row>
    <row r="2554" spans="1:1">
      <c r="A2554" s="99"/>
    </row>
    <row r="2555" spans="1:1">
      <c r="A2555" s="99"/>
    </row>
    <row r="2556" spans="1:1">
      <c r="A2556" s="99"/>
    </row>
    <row r="2557" spans="1:1">
      <c r="A2557" s="99"/>
    </row>
    <row r="2558" spans="1:1">
      <c r="A2558" s="99"/>
    </row>
    <row r="2559" spans="1:1">
      <c r="A2559" s="99"/>
    </row>
    <row r="2560" spans="1:1">
      <c r="A2560" s="99"/>
    </row>
    <row r="2561" spans="1:1">
      <c r="A2561" s="99"/>
    </row>
    <row r="2562" spans="1:1">
      <c r="A2562" s="99"/>
    </row>
    <row r="2563" spans="1:1">
      <c r="A2563" s="99"/>
    </row>
    <row r="2564" spans="1:1">
      <c r="A2564" s="99"/>
    </row>
    <row r="2565" spans="1:1">
      <c r="A2565" s="99"/>
    </row>
    <row r="2566" spans="1:1">
      <c r="A2566" s="99"/>
    </row>
    <row r="2567" spans="1:1">
      <c r="A2567" s="99"/>
    </row>
    <row r="2568" spans="1:1">
      <c r="A2568" s="99"/>
    </row>
    <row r="2569" spans="1:1">
      <c r="A2569" s="99"/>
    </row>
    <row r="2570" spans="1:1">
      <c r="A2570" s="99"/>
    </row>
    <row r="2571" spans="1:1">
      <c r="A2571" s="99"/>
    </row>
    <row r="2572" spans="1:1">
      <c r="A2572" s="99"/>
    </row>
    <row r="2573" spans="1:1">
      <c r="A2573" s="99"/>
    </row>
    <row r="2574" spans="1:1">
      <c r="A2574" s="99"/>
    </row>
    <row r="2575" spans="1:1">
      <c r="A2575" s="99"/>
    </row>
    <row r="2576" spans="1:1">
      <c r="A2576" s="99"/>
    </row>
    <row r="2577" spans="1:1">
      <c r="A2577" s="99"/>
    </row>
    <row r="2578" spans="1:1">
      <c r="A2578" s="99"/>
    </row>
    <row r="2579" spans="1:1">
      <c r="A2579" s="99"/>
    </row>
    <row r="2580" spans="1:1">
      <c r="A2580" s="99"/>
    </row>
    <row r="2581" spans="1:1">
      <c r="A2581" s="99"/>
    </row>
    <row r="2582" spans="1:1">
      <c r="A2582" s="99"/>
    </row>
    <row r="2583" spans="1:1">
      <c r="A2583" s="99"/>
    </row>
    <row r="2584" spans="1:1">
      <c r="A2584" s="99"/>
    </row>
    <row r="2585" spans="1:1">
      <c r="A2585" s="99"/>
    </row>
    <row r="2586" spans="1:1">
      <c r="A2586" s="99"/>
    </row>
    <row r="2587" spans="1:1">
      <c r="A2587" s="99"/>
    </row>
    <row r="2588" spans="1:1">
      <c r="A2588" s="99"/>
    </row>
    <row r="2589" spans="1:1">
      <c r="A2589" s="99"/>
    </row>
    <row r="2590" spans="1:1">
      <c r="A2590" s="99"/>
    </row>
    <row r="2591" spans="1:1">
      <c r="A2591" s="99"/>
    </row>
    <row r="2592" spans="1:1">
      <c r="A2592" s="99"/>
    </row>
    <row r="2593" spans="1:1">
      <c r="A2593" s="99"/>
    </row>
    <row r="2594" spans="1:1">
      <c r="A2594" s="99"/>
    </row>
    <row r="2595" spans="1:1">
      <c r="A2595" s="99"/>
    </row>
    <row r="2596" spans="1:1">
      <c r="A2596" s="99"/>
    </row>
    <row r="2597" spans="1:1">
      <c r="A2597" s="99"/>
    </row>
    <row r="2598" spans="1:1">
      <c r="A2598" s="99"/>
    </row>
    <row r="2599" spans="1:1">
      <c r="A2599" s="99"/>
    </row>
    <row r="2600" spans="1:1">
      <c r="A2600" s="99"/>
    </row>
    <row r="2601" spans="1:1">
      <c r="A2601" s="99"/>
    </row>
    <row r="2602" spans="1:1">
      <c r="A2602" s="99"/>
    </row>
    <row r="2603" spans="1:1">
      <c r="A2603" s="99"/>
    </row>
    <row r="2604" spans="1:1">
      <c r="A2604" s="99"/>
    </row>
    <row r="2605" spans="1:1">
      <c r="A2605" s="99"/>
    </row>
    <row r="2606" spans="1:1">
      <c r="A2606" s="99"/>
    </row>
    <row r="2607" spans="1:1">
      <c r="A2607" s="99"/>
    </row>
    <row r="2608" spans="1:1">
      <c r="A2608" s="99"/>
    </row>
    <row r="2609" spans="1:1">
      <c r="A2609" s="99"/>
    </row>
    <row r="2610" spans="1:1">
      <c r="A2610" s="99"/>
    </row>
    <row r="2611" spans="1:1">
      <c r="A2611" s="99"/>
    </row>
    <row r="2612" spans="1:1">
      <c r="A2612" s="99"/>
    </row>
    <row r="2613" spans="1:1">
      <c r="A2613" s="99"/>
    </row>
    <row r="2614" spans="1:1">
      <c r="A2614" s="99"/>
    </row>
    <row r="2615" spans="1:1">
      <c r="A2615" s="99"/>
    </row>
    <row r="2616" spans="1:1">
      <c r="A2616" s="99"/>
    </row>
    <row r="2617" spans="1:1">
      <c r="A2617" s="99"/>
    </row>
    <row r="2618" spans="1:1">
      <c r="A2618" s="99"/>
    </row>
    <row r="2619" spans="1:1">
      <c r="A2619" s="99"/>
    </row>
    <row r="2620" spans="1:1">
      <c r="A2620" s="99"/>
    </row>
    <row r="2621" spans="1:1">
      <c r="A2621" s="99"/>
    </row>
    <row r="2622" spans="1:1">
      <c r="A2622" s="99"/>
    </row>
    <row r="2623" spans="1:1">
      <c r="A2623" s="99"/>
    </row>
    <row r="2624" spans="1:1">
      <c r="A2624" s="99"/>
    </row>
    <row r="2625" spans="1:1">
      <c r="A2625" s="99"/>
    </row>
    <row r="2626" spans="1:1">
      <c r="A2626" s="99"/>
    </row>
    <row r="2627" spans="1:1">
      <c r="A2627" s="99"/>
    </row>
    <row r="2628" spans="1:1">
      <c r="A2628" s="99"/>
    </row>
    <row r="2629" spans="1:1">
      <c r="A2629" s="99"/>
    </row>
    <row r="2630" spans="1:1">
      <c r="A2630" s="99"/>
    </row>
    <row r="2631" spans="1:1">
      <c r="A2631" s="99"/>
    </row>
    <row r="2632" spans="1:1">
      <c r="A2632" s="99"/>
    </row>
    <row r="2633" spans="1:1">
      <c r="A2633" s="99"/>
    </row>
    <row r="2634" spans="1:1">
      <c r="A2634" s="99"/>
    </row>
    <row r="2635" spans="1:1">
      <c r="A2635" s="99"/>
    </row>
    <row r="2636" spans="1:1">
      <c r="A2636" s="99"/>
    </row>
    <row r="2637" spans="1:1">
      <c r="A2637" s="99"/>
    </row>
    <row r="2638" spans="1:1">
      <c r="A2638" s="99"/>
    </row>
    <row r="2639" spans="1:1">
      <c r="A2639" s="99"/>
    </row>
    <row r="2640" spans="1:1">
      <c r="A2640" s="99"/>
    </row>
    <row r="2641" spans="1:1">
      <c r="A2641" s="99"/>
    </row>
    <row r="2642" spans="1:1">
      <c r="A2642" s="99"/>
    </row>
    <row r="2643" spans="1:1">
      <c r="A2643" s="99"/>
    </row>
    <row r="2644" spans="1:1">
      <c r="A2644" s="99"/>
    </row>
    <row r="2645" spans="1:1">
      <c r="A2645" s="99"/>
    </row>
    <row r="2646" spans="1:1">
      <c r="A2646" s="99"/>
    </row>
    <row r="2647" spans="1:1">
      <c r="A2647" s="99"/>
    </row>
    <row r="2648" spans="1:1">
      <c r="A2648" s="99"/>
    </row>
    <row r="2649" spans="1:1">
      <c r="A2649" s="99"/>
    </row>
    <row r="2650" spans="1:1">
      <c r="A2650" s="99"/>
    </row>
    <row r="2651" spans="1:1">
      <c r="A2651" s="99"/>
    </row>
    <row r="2652" spans="1:1">
      <c r="A2652" s="99"/>
    </row>
    <row r="2653" spans="1:1">
      <c r="A2653" s="99"/>
    </row>
    <row r="2654" spans="1:1">
      <c r="A2654" s="99"/>
    </row>
    <row r="2655" spans="1:1">
      <c r="A2655" s="99"/>
    </row>
    <row r="2656" spans="1:1">
      <c r="A2656" s="99"/>
    </row>
    <row r="2657" spans="1:1">
      <c r="A2657" s="99"/>
    </row>
    <row r="2658" spans="1:1">
      <c r="A2658" s="99"/>
    </row>
    <row r="2659" spans="1:1">
      <c r="A2659" s="99"/>
    </row>
    <row r="2660" spans="1:1">
      <c r="A2660" s="99"/>
    </row>
    <row r="2661" spans="1:1">
      <c r="A2661" s="99"/>
    </row>
    <row r="2662" spans="1:1">
      <c r="A2662" s="99"/>
    </row>
    <row r="2663" spans="1:1">
      <c r="A2663" s="99"/>
    </row>
    <row r="2664" spans="1:1">
      <c r="A2664" s="99"/>
    </row>
    <row r="2665" spans="1:1">
      <c r="A2665" s="99"/>
    </row>
    <row r="2666" spans="1:1">
      <c r="A2666" s="99"/>
    </row>
    <row r="2667" spans="1:1">
      <c r="A2667" s="99"/>
    </row>
    <row r="2668" spans="1:1">
      <c r="A2668" s="99"/>
    </row>
    <row r="2669" spans="1:1">
      <c r="A2669" s="99"/>
    </row>
    <row r="2670" spans="1:1">
      <c r="A2670" s="99"/>
    </row>
    <row r="2671" spans="1:1">
      <c r="A2671" s="99"/>
    </row>
    <row r="2672" spans="1:1">
      <c r="A2672" s="99"/>
    </row>
    <row r="2673" spans="1:1">
      <c r="A2673" s="99"/>
    </row>
    <row r="2674" spans="1:1">
      <c r="A2674" s="99"/>
    </row>
    <row r="2675" spans="1:1">
      <c r="A2675" s="99"/>
    </row>
    <row r="2676" spans="1:1">
      <c r="A2676" s="99"/>
    </row>
    <row r="2677" spans="1:1">
      <c r="A2677" s="99"/>
    </row>
    <row r="2678" spans="1:1">
      <c r="A2678" s="99"/>
    </row>
    <row r="2679" spans="1:1">
      <c r="A2679" s="99"/>
    </row>
    <row r="2680" spans="1:1">
      <c r="A2680" s="99"/>
    </row>
    <row r="2681" spans="1:1">
      <c r="A2681" s="99"/>
    </row>
    <row r="2682" spans="1:1">
      <c r="A2682" s="99"/>
    </row>
    <row r="2683" spans="1:1">
      <c r="A2683" s="99"/>
    </row>
    <row r="2684" spans="1:1">
      <c r="A2684" s="99"/>
    </row>
    <row r="2685" spans="1:1">
      <c r="A2685" s="99"/>
    </row>
    <row r="2686" spans="1:1">
      <c r="A2686" s="99"/>
    </row>
    <row r="2687" spans="1:1">
      <c r="A2687" s="99"/>
    </row>
    <row r="2688" spans="1:1">
      <c r="A2688" s="99"/>
    </row>
    <row r="2689" spans="1:1">
      <c r="A2689" s="99"/>
    </row>
    <row r="2690" spans="1:1">
      <c r="A2690" s="99"/>
    </row>
    <row r="2691" spans="1:1">
      <c r="A2691" s="99"/>
    </row>
    <row r="2692" spans="1:1">
      <c r="A2692" s="99"/>
    </row>
    <row r="2693" spans="1:1">
      <c r="A2693" s="99"/>
    </row>
    <row r="2694" spans="1:1">
      <c r="A2694" s="99"/>
    </row>
    <row r="2695" spans="1:1">
      <c r="A2695" s="99"/>
    </row>
    <row r="2696" spans="1:1">
      <c r="A2696" s="99"/>
    </row>
    <row r="2697" spans="1:1">
      <c r="A2697" s="99"/>
    </row>
    <row r="2698" spans="1:1">
      <c r="A2698" s="99"/>
    </row>
    <row r="2699" spans="1:1">
      <c r="A2699" s="99"/>
    </row>
    <row r="2700" spans="1:1">
      <c r="A2700" s="99"/>
    </row>
    <row r="2701" spans="1:1">
      <c r="A2701" s="99"/>
    </row>
    <row r="2702" spans="1:1">
      <c r="A2702" s="99"/>
    </row>
    <row r="2703" spans="1:1">
      <c r="A2703" s="99"/>
    </row>
    <row r="2704" spans="1:1">
      <c r="A2704" s="99"/>
    </row>
    <row r="2705" spans="1:1">
      <c r="A2705" s="99"/>
    </row>
    <row r="2706" spans="1:1">
      <c r="A2706" s="99"/>
    </row>
    <row r="2707" spans="1:1">
      <c r="A2707" s="99"/>
    </row>
    <row r="2708" spans="1:1">
      <c r="A2708" s="99"/>
    </row>
    <row r="2709" spans="1:1">
      <c r="A2709" s="99"/>
    </row>
    <row r="2710" spans="1:1">
      <c r="A2710" s="99"/>
    </row>
    <row r="2711" spans="1:1">
      <c r="A2711" s="99"/>
    </row>
    <row r="2712" spans="1:1">
      <c r="A2712" s="99"/>
    </row>
    <row r="2713" spans="1:1">
      <c r="A2713" s="99"/>
    </row>
    <row r="2714" spans="1:1">
      <c r="A2714" s="99"/>
    </row>
    <row r="2715" spans="1:1">
      <c r="A2715" s="99"/>
    </row>
    <row r="2716" spans="1:1">
      <c r="A2716" s="99"/>
    </row>
    <row r="2717" spans="1:1">
      <c r="A2717" s="99"/>
    </row>
    <row r="2718" spans="1:1">
      <c r="A2718" s="99"/>
    </row>
    <row r="2719" spans="1:1">
      <c r="A2719" s="99"/>
    </row>
    <row r="2720" spans="1:1">
      <c r="A2720" s="99"/>
    </row>
    <row r="2721" spans="1:1">
      <c r="A2721" s="99"/>
    </row>
    <row r="2722" spans="1:1">
      <c r="A2722" s="99"/>
    </row>
    <row r="2723" spans="1:1">
      <c r="A2723" s="99"/>
    </row>
    <row r="2724" spans="1:1">
      <c r="A2724" s="99"/>
    </row>
    <row r="2725" spans="1:1">
      <c r="A2725" s="99"/>
    </row>
    <row r="2726" spans="1:1">
      <c r="A2726" s="99"/>
    </row>
    <row r="2727" spans="1:1">
      <c r="A2727" s="99"/>
    </row>
    <row r="2728" spans="1:1">
      <c r="A2728" s="99"/>
    </row>
    <row r="2729" spans="1:1">
      <c r="A2729" s="99"/>
    </row>
    <row r="2730" spans="1:1">
      <c r="A2730" s="99"/>
    </row>
    <row r="2731" spans="1:1">
      <c r="A2731" s="99"/>
    </row>
    <row r="2732" spans="1:1">
      <c r="A2732" s="99"/>
    </row>
    <row r="2733" spans="1:1">
      <c r="A2733" s="99"/>
    </row>
    <row r="2734" spans="1:1">
      <c r="A2734" s="99"/>
    </row>
    <row r="2735" spans="1:1">
      <c r="A2735" s="99"/>
    </row>
    <row r="2736" spans="1:1">
      <c r="A2736" s="99"/>
    </row>
    <row r="2737" spans="1:1">
      <c r="A2737" s="99"/>
    </row>
    <row r="2738" spans="1:1">
      <c r="A2738" s="99"/>
    </row>
    <row r="2739" spans="1:1">
      <c r="A2739" s="99"/>
    </row>
    <row r="2740" spans="1:1">
      <c r="A2740" s="99"/>
    </row>
    <row r="2741" spans="1:1">
      <c r="A2741" s="99"/>
    </row>
    <row r="2742" spans="1:1">
      <c r="A2742" s="99"/>
    </row>
    <row r="2743" spans="1:1">
      <c r="A2743" s="99"/>
    </row>
    <row r="2744" spans="1:1">
      <c r="A2744" s="99"/>
    </row>
    <row r="2745" spans="1:1">
      <c r="A2745" s="99"/>
    </row>
    <row r="2746" spans="1:1">
      <c r="A2746" s="99"/>
    </row>
    <row r="2747" spans="1:1">
      <c r="A2747" s="99"/>
    </row>
    <row r="2748" spans="1:1">
      <c r="A2748" s="99"/>
    </row>
    <row r="2749" spans="1:1">
      <c r="A2749" s="99"/>
    </row>
    <row r="2750" spans="1:1">
      <c r="A2750" s="99"/>
    </row>
    <row r="2751" spans="1:1">
      <c r="A2751" s="99"/>
    </row>
    <row r="2752" spans="1:1">
      <c r="A2752" s="99"/>
    </row>
    <row r="2753" spans="1:1">
      <c r="A2753" s="99"/>
    </row>
    <row r="2754" spans="1:1">
      <c r="A2754" s="99"/>
    </row>
    <row r="2755" spans="1:1">
      <c r="A2755" s="99"/>
    </row>
    <row r="2756" spans="1:1">
      <c r="A2756" s="99"/>
    </row>
    <row r="2757" spans="1:1">
      <c r="A2757" s="99"/>
    </row>
    <row r="2758" spans="1:1">
      <c r="A2758" s="99"/>
    </row>
    <row r="2759" spans="1:1">
      <c r="A2759" s="99"/>
    </row>
    <row r="2760" spans="1:1">
      <c r="A2760" s="99"/>
    </row>
    <row r="2761" spans="1:1">
      <c r="A2761" s="99"/>
    </row>
    <row r="2762" spans="1:1">
      <c r="A2762" s="99"/>
    </row>
    <row r="2763" spans="1:1">
      <c r="A2763" s="99"/>
    </row>
    <row r="2764" spans="1:1">
      <c r="A2764" s="99"/>
    </row>
    <row r="2765" spans="1:1">
      <c r="A2765" s="99"/>
    </row>
    <row r="2766" spans="1:1">
      <c r="A2766" s="99"/>
    </row>
    <row r="2767" spans="1:1">
      <c r="A2767" s="99"/>
    </row>
    <row r="2768" spans="1:1">
      <c r="A2768" s="99"/>
    </row>
    <row r="2769" spans="1:1">
      <c r="A2769" s="99"/>
    </row>
    <row r="2770" spans="1:1">
      <c r="A2770" s="99"/>
    </row>
    <row r="2771" spans="1:1">
      <c r="A2771" s="99"/>
    </row>
    <row r="2772" spans="1:1">
      <c r="A2772" s="99"/>
    </row>
    <row r="2773" spans="1:1">
      <c r="A2773" s="99"/>
    </row>
    <row r="2774" spans="1:1">
      <c r="A2774" s="99"/>
    </row>
    <row r="2775" spans="1:1">
      <c r="A2775" s="99"/>
    </row>
    <row r="2776" spans="1:1">
      <c r="A2776" s="99"/>
    </row>
    <row r="2777" spans="1:1">
      <c r="A2777" s="99"/>
    </row>
    <row r="2778" spans="1:1">
      <c r="A2778" s="99"/>
    </row>
    <row r="2779" spans="1:1">
      <c r="A2779" s="99"/>
    </row>
    <row r="2780" spans="1:1">
      <c r="A2780" s="99"/>
    </row>
    <row r="2781" spans="1:1">
      <c r="A2781" s="99"/>
    </row>
    <row r="2782" spans="1:1">
      <c r="A2782" s="99"/>
    </row>
    <row r="2783" spans="1:1">
      <c r="A2783" s="99"/>
    </row>
    <row r="2784" spans="1:1">
      <c r="A2784" s="99"/>
    </row>
    <row r="2785" spans="1:1">
      <c r="A2785" s="99"/>
    </row>
    <row r="2786" spans="1:1">
      <c r="A2786" s="99"/>
    </row>
    <row r="2787" spans="1:1">
      <c r="A2787" s="99"/>
    </row>
    <row r="2788" spans="1:1">
      <c r="A2788" s="99"/>
    </row>
    <row r="2789" spans="1:1">
      <c r="A2789" s="99"/>
    </row>
    <row r="2790" spans="1:1">
      <c r="A2790" s="99"/>
    </row>
    <row r="2791" spans="1:1">
      <c r="A2791" s="99"/>
    </row>
    <row r="2792" spans="1:1">
      <c r="A2792" s="99"/>
    </row>
    <row r="2793" spans="1:1">
      <c r="A2793" s="99"/>
    </row>
    <row r="2794" spans="1:1">
      <c r="A2794" s="99"/>
    </row>
    <row r="2795" spans="1:1">
      <c r="A2795" s="99"/>
    </row>
    <row r="2796" spans="1:1">
      <c r="A2796" s="99"/>
    </row>
    <row r="2797" spans="1:1">
      <c r="A2797" s="99"/>
    </row>
    <row r="2798" spans="1:1">
      <c r="A2798" s="99"/>
    </row>
    <row r="2799" spans="1:1">
      <c r="A2799" s="99"/>
    </row>
    <row r="2800" spans="1:1">
      <c r="A2800" s="99"/>
    </row>
    <row r="2801" spans="1:1">
      <c r="A2801" s="99"/>
    </row>
    <row r="2802" spans="1:1">
      <c r="A2802" s="99"/>
    </row>
    <row r="2803" spans="1:1">
      <c r="A2803" s="99"/>
    </row>
    <row r="2804" spans="1:1">
      <c r="A2804" s="99"/>
    </row>
    <row r="2805" spans="1:1">
      <c r="A2805" s="99"/>
    </row>
    <row r="2806" spans="1:1">
      <c r="A2806" s="99"/>
    </row>
    <row r="2807" spans="1:1">
      <c r="A2807" s="99"/>
    </row>
    <row r="2808" spans="1:1">
      <c r="A2808" s="99"/>
    </row>
    <row r="2809" spans="1:1">
      <c r="A2809" s="99"/>
    </row>
    <row r="2810" spans="1:1">
      <c r="A2810" s="99"/>
    </row>
    <row r="2811" spans="1:1">
      <c r="A2811" s="99"/>
    </row>
    <row r="2812" spans="1:1">
      <c r="A2812" s="99"/>
    </row>
    <row r="2813" spans="1:1">
      <c r="A2813" s="99"/>
    </row>
    <row r="2814" spans="1:1">
      <c r="A2814" s="99"/>
    </row>
    <row r="2815" spans="1:1">
      <c r="A2815" s="99"/>
    </row>
    <row r="2816" spans="1:1">
      <c r="A2816" s="99"/>
    </row>
    <row r="2817" spans="1:1">
      <c r="A2817" s="99"/>
    </row>
    <row r="2818" spans="1:1">
      <c r="A2818" s="99"/>
    </row>
    <row r="2819" spans="1:1">
      <c r="A2819" s="99"/>
    </row>
    <row r="2820" spans="1:1">
      <c r="A2820" s="99"/>
    </row>
    <row r="2821" spans="1:1">
      <c r="A2821" s="99"/>
    </row>
    <row r="2822" spans="1:1">
      <c r="A2822" s="99"/>
    </row>
    <row r="2823" spans="1:1">
      <c r="A2823" s="99"/>
    </row>
    <row r="2824" spans="1:1">
      <c r="A2824" s="99"/>
    </row>
    <row r="2825" spans="1:1">
      <c r="A2825" s="99"/>
    </row>
    <row r="2826" spans="1:1">
      <c r="A2826" s="99"/>
    </row>
    <row r="2827" spans="1:1">
      <c r="A2827" s="99"/>
    </row>
    <row r="2828" spans="1:1">
      <c r="A2828" s="99"/>
    </row>
    <row r="2829" spans="1:1">
      <c r="A2829" s="99"/>
    </row>
    <row r="2830" spans="1:1">
      <c r="A2830" s="99"/>
    </row>
    <row r="2831" spans="1:1">
      <c r="A2831" s="99"/>
    </row>
    <row r="2832" spans="1:1">
      <c r="A2832" s="99"/>
    </row>
    <row r="2833" spans="1:1">
      <c r="A2833" s="99"/>
    </row>
    <row r="2834" spans="1:1">
      <c r="A2834" s="99"/>
    </row>
    <row r="2835" spans="1:1">
      <c r="A2835" s="99"/>
    </row>
    <row r="2836" spans="1:1">
      <c r="A2836" s="99"/>
    </row>
    <row r="2837" spans="1:1">
      <c r="A2837" s="99"/>
    </row>
    <row r="2838" spans="1:1">
      <c r="A2838" s="99"/>
    </row>
    <row r="2839" spans="1:1">
      <c r="A2839" s="99"/>
    </row>
    <row r="2840" spans="1:1">
      <c r="A2840" s="99"/>
    </row>
    <row r="2841" spans="1:1">
      <c r="A2841" s="99"/>
    </row>
    <row r="2842" spans="1:1">
      <c r="A2842" s="99"/>
    </row>
    <row r="2843" spans="1:1">
      <c r="A2843" s="99"/>
    </row>
    <row r="2844" spans="1:1">
      <c r="A2844" s="99"/>
    </row>
    <row r="2845" spans="1:1">
      <c r="A2845" s="99"/>
    </row>
    <row r="2846" spans="1:1">
      <c r="A2846" s="99"/>
    </row>
    <row r="2847" spans="1:1">
      <c r="A2847" s="99"/>
    </row>
    <row r="2848" spans="1:1">
      <c r="A2848" s="99"/>
    </row>
    <row r="2849" spans="1:1">
      <c r="A2849" s="99"/>
    </row>
    <row r="2850" spans="1:1">
      <c r="A2850" s="99"/>
    </row>
    <row r="2851" spans="1:1">
      <c r="A2851" s="99"/>
    </row>
    <row r="2852" spans="1:1">
      <c r="A2852" s="99"/>
    </row>
    <row r="2853" spans="1:1">
      <c r="A2853" s="99"/>
    </row>
    <row r="2854" spans="1:1">
      <c r="A2854" s="99"/>
    </row>
    <row r="2855" spans="1:1">
      <c r="A2855" s="99"/>
    </row>
    <row r="2856" spans="1:1">
      <c r="A2856" s="99"/>
    </row>
    <row r="2857" spans="1:1">
      <c r="A2857" s="99"/>
    </row>
    <row r="2858" spans="1:1">
      <c r="A2858" s="99"/>
    </row>
    <row r="2859" spans="1:1">
      <c r="A2859" s="99"/>
    </row>
    <row r="2860" spans="1:1">
      <c r="A2860" s="99"/>
    </row>
    <row r="2861" spans="1:1">
      <c r="A2861" s="99"/>
    </row>
    <row r="2862" spans="1:1">
      <c r="A2862" s="99"/>
    </row>
    <row r="2863" spans="1:1">
      <c r="A2863" s="99"/>
    </row>
    <row r="2864" spans="1:1">
      <c r="A2864" s="99"/>
    </row>
    <row r="2865" spans="1:1">
      <c r="A2865" s="99"/>
    </row>
    <row r="2866" spans="1:1">
      <c r="A2866" s="99"/>
    </row>
    <row r="2867" spans="1:1">
      <c r="A2867" s="99"/>
    </row>
    <row r="2868" spans="1:1">
      <c r="A2868" s="99"/>
    </row>
    <row r="2869" spans="1:1">
      <c r="A2869" s="99"/>
    </row>
    <row r="2870" spans="1:1">
      <c r="A2870" s="99"/>
    </row>
    <row r="2871" spans="1:1">
      <c r="A2871" s="99"/>
    </row>
    <row r="2872" spans="1:1">
      <c r="A2872" s="99"/>
    </row>
    <row r="2873" spans="1:1">
      <c r="A2873" s="99"/>
    </row>
    <row r="2874" spans="1:1">
      <c r="A2874" s="99"/>
    </row>
    <row r="2875" spans="1:1">
      <c r="A2875" s="99"/>
    </row>
    <row r="2876" spans="1:1">
      <c r="A2876" s="99"/>
    </row>
    <row r="2877" spans="1:1">
      <c r="A2877" s="99"/>
    </row>
    <row r="2878" spans="1:1">
      <c r="A2878" s="99"/>
    </row>
    <row r="2879" spans="1:1">
      <c r="A2879" s="99"/>
    </row>
    <row r="2880" spans="1:1">
      <c r="A2880" s="99"/>
    </row>
    <row r="2881" spans="1:1">
      <c r="A2881" s="99"/>
    </row>
    <row r="2882" spans="1:1">
      <c r="A2882" s="99"/>
    </row>
    <row r="2883" spans="1:1">
      <c r="A2883" s="99"/>
    </row>
    <row r="2884" spans="1:1">
      <c r="A2884" s="99"/>
    </row>
    <row r="2885" spans="1:1">
      <c r="A2885" s="99"/>
    </row>
    <row r="2886" spans="1:1">
      <c r="A2886" s="99"/>
    </row>
    <row r="2887" spans="1:1">
      <c r="A2887" s="99"/>
    </row>
    <row r="2888" spans="1:1">
      <c r="A2888" s="99"/>
    </row>
    <row r="2889" spans="1:1">
      <c r="A2889" s="99"/>
    </row>
    <row r="2890" spans="1:1">
      <c r="A2890" s="99"/>
    </row>
    <row r="2891" spans="1:1">
      <c r="A2891" s="99"/>
    </row>
    <row r="2892" spans="1:1">
      <c r="A2892" s="99"/>
    </row>
    <row r="2893" spans="1:1">
      <c r="A2893" s="99"/>
    </row>
    <row r="2894" spans="1:1">
      <c r="A2894" s="99"/>
    </row>
    <row r="2895" spans="1:1">
      <c r="A2895" s="99"/>
    </row>
    <row r="2896" spans="1:1">
      <c r="A2896" s="99"/>
    </row>
    <row r="2897" spans="1:1">
      <c r="A2897" s="99"/>
    </row>
    <row r="2898" spans="1:1">
      <c r="A2898" s="99"/>
    </row>
    <row r="2899" spans="1:1">
      <c r="A2899" s="99"/>
    </row>
    <row r="2900" spans="1:1">
      <c r="A2900" s="99"/>
    </row>
    <row r="2901" spans="1:1">
      <c r="A2901" s="99"/>
    </row>
    <row r="2902" spans="1:1">
      <c r="A2902" s="99"/>
    </row>
    <row r="2903" spans="1:1">
      <c r="A2903" s="99"/>
    </row>
    <row r="2904" spans="1:1">
      <c r="A2904" s="99"/>
    </row>
    <row r="2905" spans="1:1">
      <c r="A2905" s="99"/>
    </row>
    <row r="2906" spans="1:1">
      <c r="A2906" s="99"/>
    </row>
    <row r="2907" spans="1:1">
      <c r="A2907" s="99"/>
    </row>
    <row r="2908" spans="1:1">
      <c r="A2908" s="99"/>
    </row>
    <row r="2909" spans="1:1">
      <c r="A2909" s="99"/>
    </row>
    <row r="2910" spans="1:1">
      <c r="A2910" s="99"/>
    </row>
    <row r="2911" spans="1:1">
      <c r="A2911" s="99"/>
    </row>
    <row r="2912" spans="1:1">
      <c r="A2912" s="99"/>
    </row>
    <row r="2913" spans="1:1">
      <c r="A2913" s="99"/>
    </row>
    <row r="2914" spans="1:1">
      <c r="A2914" s="99"/>
    </row>
    <row r="2915" spans="1:1">
      <c r="A2915" s="99"/>
    </row>
    <row r="2916" spans="1:1">
      <c r="A2916" s="99"/>
    </row>
    <row r="2917" spans="1:1">
      <c r="A2917" s="99"/>
    </row>
    <row r="2918" spans="1:1">
      <c r="A2918" s="99"/>
    </row>
    <row r="2919" spans="1:1">
      <c r="A2919" s="99"/>
    </row>
    <row r="2920" spans="1:1">
      <c r="A2920" s="99"/>
    </row>
    <row r="2921" spans="1:1">
      <c r="A2921" s="99"/>
    </row>
    <row r="2922" spans="1:1">
      <c r="A2922" s="99"/>
    </row>
    <row r="2923" spans="1:1">
      <c r="A2923" s="99"/>
    </row>
    <row r="2924" spans="1:1">
      <c r="A2924" s="99"/>
    </row>
    <row r="2925" spans="1:1">
      <c r="A2925" s="99"/>
    </row>
    <row r="2926" spans="1:1">
      <c r="A2926" s="99"/>
    </row>
    <row r="2927" spans="1:1">
      <c r="A2927" s="99"/>
    </row>
    <row r="2928" spans="1:1">
      <c r="A2928" s="99"/>
    </row>
    <row r="2929" spans="1:1">
      <c r="A2929" s="99"/>
    </row>
    <row r="2930" spans="1:1">
      <c r="A2930" s="99"/>
    </row>
    <row r="2931" spans="1:1">
      <c r="A2931" s="99"/>
    </row>
    <row r="2932" spans="1:1">
      <c r="A2932" s="99"/>
    </row>
    <row r="2933" spans="1:1">
      <c r="A2933" s="99"/>
    </row>
    <row r="2934" spans="1:1">
      <c r="A2934" s="99"/>
    </row>
    <row r="2935" spans="1:1">
      <c r="A2935" s="99"/>
    </row>
    <row r="2936" spans="1:1">
      <c r="A2936" s="99"/>
    </row>
    <row r="2937" spans="1:1">
      <c r="A2937" s="99"/>
    </row>
    <row r="2938" spans="1:1">
      <c r="A2938" s="99"/>
    </row>
    <row r="2939" spans="1:1">
      <c r="A2939" s="99"/>
    </row>
    <row r="2940" spans="1:1">
      <c r="A2940" s="99"/>
    </row>
    <row r="2941" spans="1:1">
      <c r="A2941" s="99"/>
    </row>
    <row r="2942" spans="1:1">
      <c r="A2942" s="99"/>
    </row>
    <row r="2943" spans="1:1">
      <c r="A2943" s="99"/>
    </row>
    <row r="2944" spans="1:1">
      <c r="A2944" s="99"/>
    </row>
    <row r="2945" spans="1:1">
      <c r="A2945" s="99"/>
    </row>
    <row r="2946" spans="1:1">
      <c r="A2946" s="99"/>
    </row>
    <row r="2947" spans="1:1">
      <c r="A2947" s="99"/>
    </row>
    <row r="2948" spans="1:1">
      <c r="A2948" s="99"/>
    </row>
    <row r="2949" spans="1:1">
      <c r="A2949" s="99"/>
    </row>
    <row r="2950" spans="1:1">
      <c r="A2950" s="99"/>
    </row>
    <row r="2951" spans="1:1">
      <c r="A2951" s="99"/>
    </row>
    <row r="2952" spans="1:1">
      <c r="A2952" s="99"/>
    </row>
    <row r="2953" spans="1:1">
      <c r="A2953" s="99"/>
    </row>
    <row r="2954" spans="1:1">
      <c r="A2954" s="99"/>
    </row>
    <row r="2955" spans="1:1">
      <c r="A2955" s="99"/>
    </row>
    <row r="2956" spans="1:1">
      <c r="A2956" s="99"/>
    </row>
    <row r="2957" spans="1:1">
      <c r="A2957" s="99"/>
    </row>
    <row r="2958" spans="1:1">
      <c r="A2958" s="99"/>
    </row>
    <row r="2959" spans="1:1">
      <c r="A2959" s="99"/>
    </row>
    <row r="2960" spans="1:1">
      <c r="A2960" s="99"/>
    </row>
    <row r="2961" spans="1:1">
      <c r="A2961" s="99"/>
    </row>
    <row r="2962" spans="1:1">
      <c r="A2962" s="99"/>
    </row>
    <row r="2963" spans="1:1">
      <c r="A2963" s="99"/>
    </row>
    <row r="2964" spans="1:1">
      <c r="A2964" s="99"/>
    </row>
    <row r="2965" spans="1:1">
      <c r="A2965" s="99"/>
    </row>
    <row r="2966" spans="1:1">
      <c r="A2966" s="99"/>
    </row>
    <row r="2967" spans="1:1">
      <c r="A2967" s="99"/>
    </row>
    <row r="2968" spans="1:1">
      <c r="A2968" s="99"/>
    </row>
    <row r="2969" spans="1:1">
      <c r="A2969" s="99"/>
    </row>
    <row r="2970" spans="1:1">
      <c r="A2970" s="99"/>
    </row>
    <row r="2971" spans="1:1">
      <c r="A2971" s="99"/>
    </row>
    <row r="2972" spans="1:1">
      <c r="A2972" s="99"/>
    </row>
    <row r="2973" spans="1:1">
      <c r="A2973" s="99"/>
    </row>
    <row r="2974" spans="1:1">
      <c r="A2974" s="99"/>
    </row>
    <row r="2975" spans="1:1">
      <c r="A2975" s="99"/>
    </row>
    <row r="2976" spans="1:1">
      <c r="A2976" s="99"/>
    </row>
    <row r="2977" spans="1:1">
      <c r="A2977" s="99"/>
    </row>
    <row r="2978" spans="1:1">
      <c r="A2978" s="99"/>
    </row>
    <row r="2979" spans="1:1">
      <c r="A2979" s="99"/>
    </row>
    <row r="2980" spans="1:1">
      <c r="A2980" s="99"/>
    </row>
    <row r="2981" spans="1:1">
      <c r="A2981" s="99"/>
    </row>
    <row r="2982" spans="1:1">
      <c r="A2982" s="99"/>
    </row>
    <row r="2983" spans="1:1">
      <c r="A2983" s="99"/>
    </row>
    <row r="2984" spans="1:1">
      <c r="A2984" s="99"/>
    </row>
    <row r="2985" spans="1:1">
      <c r="A2985" s="99"/>
    </row>
    <row r="2986" spans="1:1">
      <c r="A2986" s="99"/>
    </row>
    <row r="2987" spans="1:1">
      <c r="A2987" s="99"/>
    </row>
    <row r="2988" spans="1:1">
      <c r="A2988" s="99"/>
    </row>
    <row r="2989" spans="1:1">
      <c r="A2989" s="99"/>
    </row>
    <row r="2990" spans="1:1">
      <c r="A2990" s="99"/>
    </row>
    <row r="2991" spans="1:1">
      <c r="A2991" s="99"/>
    </row>
    <row r="2992" spans="1:1">
      <c r="A2992" s="99"/>
    </row>
    <row r="2993" spans="1:1">
      <c r="A2993" s="99"/>
    </row>
    <row r="2994" spans="1:1">
      <c r="A2994" s="99"/>
    </row>
    <row r="2995" spans="1:1">
      <c r="A2995" s="99"/>
    </row>
    <row r="2996" spans="1:1">
      <c r="A2996" s="99"/>
    </row>
    <row r="2997" spans="1:1">
      <c r="A2997" s="99"/>
    </row>
    <row r="2998" spans="1:1">
      <c r="A2998" s="99"/>
    </row>
    <row r="2999" spans="1:1">
      <c r="A2999" s="99"/>
    </row>
    <row r="3000" spans="1:1">
      <c r="A3000" s="99"/>
    </row>
    <row r="3001" spans="1:1">
      <c r="A3001" s="99"/>
    </row>
    <row r="3002" spans="1:1">
      <c r="A3002" s="99"/>
    </row>
    <row r="3003" spans="1:1">
      <c r="A3003" s="99"/>
    </row>
    <row r="3004" spans="1:1">
      <c r="A3004" s="99"/>
    </row>
    <row r="3005" spans="1:1">
      <c r="A3005" s="99"/>
    </row>
    <row r="3006" spans="1:1">
      <c r="A3006" s="99"/>
    </row>
    <row r="3007" spans="1:1">
      <c r="A3007" s="99"/>
    </row>
    <row r="3008" spans="1:1">
      <c r="A3008" s="99"/>
    </row>
    <row r="3009" spans="1:1">
      <c r="A3009" s="99"/>
    </row>
    <row r="3010" spans="1:1">
      <c r="A3010" s="99"/>
    </row>
    <row r="3011" spans="1:1">
      <c r="A3011" s="99"/>
    </row>
    <row r="3012" spans="1:1">
      <c r="A3012" s="99"/>
    </row>
    <row r="3013" spans="1:1">
      <c r="A3013" s="99"/>
    </row>
    <row r="3014" spans="1:1">
      <c r="A3014" s="99"/>
    </row>
    <row r="3015" spans="1:1">
      <c r="A3015" s="99"/>
    </row>
    <row r="3016" spans="1:1">
      <c r="A3016" s="99"/>
    </row>
    <row r="3017" spans="1:1">
      <c r="A3017" s="99"/>
    </row>
    <row r="3018" spans="1:1">
      <c r="A3018" s="99"/>
    </row>
    <row r="3019" spans="1:1">
      <c r="A3019" s="99"/>
    </row>
    <row r="3020" spans="1:1">
      <c r="A3020" s="99"/>
    </row>
    <row r="3021" spans="1:1">
      <c r="A3021" s="99"/>
    </row>
    <row r="3022" spans="1:1">
      <c r="A3022" s="99"/>
    </row>
    <row r="3023" spans="1:1">
      <c r="A3023" s="99"/>
    </row>
    <row r="3024" spans="1:1">
      <c r="A3024" s="99"/>
    </row>
    <row r="3025" spans="1:1">
      <c r="A3025" s="99"/>
    </row>
    <row r="3026" spans="1:1">
      <c r="A3026" s="99"/>
    </row>
    <row r="3027" spans="1:1">
      <c r="A3027" s="99"/>
    </row>
    <row r="3028" spans="1:1">
      <c r="A3028" s="99"/>
    </row>
    <row r="3029" spans="1:1">
      <c r="A3029" s="99"/>
    </row>
    <row r="3030" spans="1:1">
      <c r="A3030" s="99"/>
    </row>
    <row r="3031" spans="1:1">
      <c r="A3031" s="99"/>
    </row>
    <row r="3032" spans="1:1">
      <c r="A3032" s="99"/>
    </row>
    <row r="3033" spans="1:1">
      <c r="A3033" s="99"/>
    </row>
    <row r="3034" spans="1:1">
      <c r="A3034" s="99"/>
    </row>
    <row r="3035" spans="1:1">
      <c r="A3035" s="99"/>
    </row>
    <row r="3036" spans="1:1">
      <c r="A3036" s="99"/>
    </row>
    <row r="3037" spans="1:1">
      <c r="A3037" s="99"/>
    </row>
    <row r="3038" spans="1:1">
      <c r="A3038" s="99"/>
    </row>
    <row r="3039" spans="1:1">
      <c r="A3039" s="99"/>
    </row>
    <row r="3040" spans="1:1">
      <c r="A3040" s="99"/>
    </row>
    <row r="3041" spans="1:1">
      <c r="A3041" s="99"/>
    </row>
    <row r="3042" spans="1:1">
      <c r="A3042" s="99"/>
    </row>
    <row r="3043" spans="1:1">
      <c r="A3043" s="99"/>
    </row>
    <row r="3044" spans="1:1">
      <c r="A3044" s="99"/>
    </row>
    <row r="3045" spans="1:1">
      <c r="A3045" s="99"/>
    </row>
    <row r="3046" spans="1:1">
      <c r="A3046" s="99"/>
    </row>
    <row r="3047" spans="1:1">
      <c r="A3047" s="99"/>
    </row>
    <row r="3048" spans="1:1">
      <c r="A3048" s="99"/>
    </row>
    <row r="3049" spans="1:1">
      <c r="A3049" s="99"/>
    </row>
    <row r="3050" spans="1:1">
      <c r="A3050" s="99"/>
    </row>
    <row r="3051" spans="1:1">
      <c r="A3051" s="99"/>
    </row>
    <row r="3052" spans="1:1">
      <c r="A3052" s="99"/>
    </row>
    <row r="3053" spans="1:1">
      <c r="A3053" s="99"/>
    </row>
    <row r="3054" spans="1:1">
      <c r="A3054" s="99"/>
    </row>
    <row r="3055" spans="1:1">
      <c r="A3055" s="99"/>
    </row>
    <row r="3056" spans="1:1">
      <c r="A3056" s="99"/>
    </row>
    <row r="3057" spans="1:1">
      <c r="A3057" s="99"/>
    </row>
    <row r="3058" spans="1:1">
      <c r="A3058" s="99"/>
    </row>
    <row r="3059" spans="1:1">
      <c r="A3059" s="99"/>
    </row>
    <row r="3060" spans="1:1">
      <c r="A3060" s="99"/>
    </row>
    <row r="3061" spans="1:1">
      <c r="A3061" s="99"/>
    </row>
    <row r="3062" spans="1:1">
      <c r="A3062" s="99"/>
    </row>
    <row r="3063" spans="1:1">
      <c r="A3063" s="99"/>
    </row>
    <row r="3064" spans="1:1">
      <c r="A3064" s="99"/>
    </row>
    <row r="3065" spans="1:1">
      <c r="A3065" s="99"/>
    </row>
    <row r="3066" spans="1:1">
      <c r="A3066" s="99"/>
    </row>
    <row r="3067" spans="1:1">
      <c r="A3067" s="99"/>
    </row>
    <row r="3068" spans="1:1">
      <c r="A3068" s="99"/>
    </row>
    <row r="3069" spans="1:1">
      <c r="A3069" s="99"/>
    </row>
    <row r="3070" spans="1:1">
      <c r="A3070" s="99"/>
    </row>
    <row r="3071" spans="1:1">
      <c r="A3071" s="99"/>
    </row>
    <row r="3072" spans="1:1">
      <c r="A3072" s="99"/>
    </row>
    <row r="3073" spans="1:1">
      <c r="A3073" s="99"/>
    </row>
    <row r="3074" spans="1:1">
      <c r="A3074" s="99"/>
    </row>
    <row r="3075" spans="1:1">
      <c r="A3075" s="99"/>
    </row>
    <row r="3076" spans="1:1">
      <c r="A3076" s="99"/>
    </row>
    <row r="3077" spans="1:1">
      <c r="A3077" s="99"/>
    </row>
    <row r="3078" spans="1:1">
      <c r="A3078" s="99"/>
    </row>
    <row r="3079" spans="1:1">
      <c r="A3079" s="99"/>
    </row>
    <row r="3080" spans="1:1">
      <c r="A3080" s="99"/>
    </row>
    <row r="3081" spans="1:1">
      <c r="A3081" s="99"/>
    </row>
    <row r="3082" spans="1:1">
      <c r="A3082" s="99"/>
    </row>
    <row r="3083" spans="1:1">
      <c r="A3083" s="99"/>
    </row>
    <row r="3084" spans="1:1">
      <c r="A3084" s="99"/>
    </row>
    <row r="3085" spans="1:1">
      <c r="A3085" s="99"/>
    </row>
    <row r="3086" spans="1:1">
      <c r="A3086" s="99"/>
    </row>
    <row r="3087" spans="1:1">
      <c r="A3087" s="99"/>
    </row>
    <row r="3088" spans="1:1">
      <c r="A3088" s="99"/>
    </row>
    <row r="3089" spans="1:1">
      <c r="A3089" s="99"/>
    </row>
    <row r="3090" spans="1:1">
      <c r="A3090" s="99"/>
    </row>
    <row r="3091" spans="1:1">
      <c r="A3091" s="99"/>
    </row>
    <row r="3092" spans="1:1">
      <c r="A3092" s="99"/>
    </row>
    <row r="3093" spans="1:1">
      <c r="A3093" s="99"/>
    </row>
    <row r="3094" spans="1:1">
      <c r="A3094" s="99"/>
    </row>
    <row r="3095" spans="1:1">
      <c r="A3095" s="99"/>
    </row>
    <row r="3096" spans="1:1">
      <c r="A3096" s="99"/>
    </row>
    <row r="3097" spans="1:1">
      <c r="A3097" s="99"/>
    </row>
    <row r="3098" spans="1:1">
      <c r="A3098" s="99"/>
    </row>
    <row r="3099" spans="1:1">
      <c r="A3099" s="99"/>
    </row>
    <row r="3100" spans="1:1">
      <c r="A3100" s="99"/>
    </row>
    <row r="3101" spans="1:1">
      <c r="A3101" s="99"/>
    </row>
    <row r="3102" spans="1:1">
      <c r="A3102" s="99"/>
    </row>
    <row r="3103" spans="1:1">
      <c r="A3103" s="99"/>
    </row>
    <row r="3104" spans="1:1">
      <c r="A3104" s="99"/>
    </row>
    <row r="3105" spans="1:1">
      <c r="A3105" s="99"/>
    </row>
    <row r="3106" spans="1:1">
      <c r="A3106" s="99"/>
    </row>
    <row r="3107" spans="1:1">
      <c r="A3107" s="99"/>
    </row>
    <row r="3108" spans="1:1">
      <c r="A3108" s="99"/>
    </row>
    <row r="3109" spans="1:1">
      <c r="A3109" s="99"/>
    </row>
    <row r="3110" spans="1:1">
      <c r="A3110" s="99"/>
    </row>
    <row r="3111" spans="1:1">
      <c r="A3111" s="99"/>
    </row>
    <row r="3112" spans="1:1">
      <c r="A3112" s="99"/>
    </row>
    <row r="3113" spans="1:1">
      <c r="A3113" s="99"/>
    </row>
    <row r="3114" spans="1:1">
      <c r="A3114" s="99"/>
    </row>
    <row r="3115" spans="1:1">
      <c r="A3115" s="99"/>
    </row>
    <row r="3116" spans="1:1">
      <c r="A3116" s="99"/>
    </row>
    <row r="3117" spans="1:1">
      <c r="A3117" s="99"/>
    </row>
    <row r="3118" spans="1:1">
      <c r="A3118" s="99"/>
    </row>
    <row r="3119" spans="1:1">
      <c r="A3119" s="99"/>
    </row>
    <row r="3120" spans="1:1">
      <c r="A3120" s="99"/>
    </row>
    <row r="3121" spans="1:1">
      <c r="A3121" s="99"/>
    </row>
    <row r="3122" spans="1:1">
      <c r="A3122" s="99"/>
    </row>
    <row r="3123" spans="1:1">
      <c r="A3123" s="99"/>
    </row>
    <row r="3124" spans="1:1">
      <c r="A3124" s="99"/>
    </row>
    <row r="3125" spans="1:1">
      <c r="A3125" s="99"/>
    </row>
    <row r="3126" spans="1:1">
      <c r="A3126" s="99"/>
    </row>
    <row r="3127" spans="1:1">
      <c r="A3127" s="99"/>
    </row>
    <row r="3128" spans="1:1">
      <c r="A3128" s="99"/>
    </row>
    <row r="3129" spans="1:1">
      <c r="A3129" s="99"/>
    </row>
    <row r="3130" spans="1:1">
      <c r="A3130" s="99"/>
    </row>
    <row r="3131" spans="1:1">
      <c r="A3131" s="99"/>
    </row>
    <row r="3132" spans="1:1">
      <c r="A3132" s="99"/>
    </row>
    <row r="3133" spans="1:1">
      <c r="A3133" s="99"/>
    </row>
    <row r="3134" spans="1:1">
      <c r="A3134" s="99"/>
    </row>
    <row r="3135" spans="1:1">
      <c r="A3135" s="99"/>
    </row>
    <row r="3136" spans="1:1">
      <c r="A3136" s="99"/>
    </row>
    <row r="3137" spans="1:1">
      <c r="A3137" s="99"/>
    </row>
    <row r="3138" spans="1:1">
      <c r="A3138" s="99"/>
    </row>
    <row r="3139" spans="1:1">
      <c r="A3139" s="99"/>
    </row>
    <row r="3140" spans="1:1">
      <c r="A3140" s="99"/>
    </row>
    <row r="3141" spans="1:1">
      <c r="A3141" s="99"/>
    </row>
    <row r="3142" spans="1:1">
      <c r="A3142" s="99"/>
    </row>
    <row r="3143" spans="1:1">
      <c r="A3143" s="99"/>
    </row>
    <row r="3144" spans="1:1">
      <c r="A3144" s="99"/>
    </row>
    <row r="3145" spans="1:1">
      <c r="A3145" s="99"/>
    </row>
    <row r="3146" spans="1:1">
      <c r="A3146" s="99"/>
    </row>
    <row r="3147" spans="1:1">
      <c r="A3147" s="99"/>
    </row>
    <row r="3148" spans="1:1">
      <c r="A3148" s="99"/>
    </row>
    <row r="3149" spans="1:1">
      <c r="A3149" s="99"/>
    </row>
    <row r="3150" spans="1:1">
      <c r="A3150" s="99"/>
    </row>
    <row r="3151" spans="1:1">
      <c r="A3151" s="99"/>
    </row>
    <row r="3152" spans="1:1">
      <c r="A3152" s="99"/>
    </row>
    <row r="3153" spans="1:1">
      <c r="A3153" s="99"/>
    </row>
    <row r="3154" spans="1:1">
      <c r="A3154" s="99"/>
    </row>
    <row r="3155" spans="1:1">
      <c r="A3155" s="99"/>
    </row>
    <row r="3156" spans="1:1">
      <c r="A3156" s="99"/>
    </row>
    <row r="3157" spans="1:1">
      <c r="A3157" s="99"/>
    </row>
    <row r="3158" spans="1:1">
      <c r="A3158" s="99"/>
    </row>
    <row r="3159" spans="1:1">
      <c r="A3159" s="99"/>
    </row>
    <row r="3160" spans="1:1">
      <c r="A3160" s="99"/>
    </row>
    <row r="3161" spans="1:1">
      <c r="A3161" s="99"/>
    </row>
    <row r="3162" spans="1:1">
      <c r="A3162" s="99"/>
    </row>
    <row r="3163" spans="1:1">
      <c r="A3163" s="99"/>
    </row>
    <row r="3164" spans="1:1">
      <c r="A3164" s="99"/>
    </row>
    <row r="3165" spans="1:1">
      <c r="A3165" s="99"/>
    </row>
    <row r="3166" spans="1:1">
      <c r="A3166" s="99"/>
    </row>
    <row r="3167" spans="1:1">
      <c r="A3167" s="99"/>
    </row>
    <row r="3168" spans="1:1">
      <c r="A3168" s="99"/>
    </row>
    <row r="3169" spans="1:1">
      <c r="A3169" s="99"/>
    </row>
    <row r="3170" spans="1:1">
      <c r="A3170" s="99"/>
    </row>
    <row r="3171" spans="1:1">
      <c r="A3171" s="99"/>
    </row>
    <row r="3172" spans="1:1">
      <c r="A3172" s="99"/>
    </row>
    <row r="3173" spans="1:1">
      <c r="A3173" s="99"/>
    </row>
    <row r="3174" spans="1:1">
      <c r="A3174" s="99"/>
    </row>
    <row r="3175" spans="1:1">
      <c r="A3175" s="99"/>
    </row>
    <row r="3176" spans="1:1">
      <c r="A3176" s="99"/>
    </row>
    <row r="3177" spans="1:1">
      <c r="A3177" s="99"/>
    </row>
    <row r="3178" spans="1:1">
      <c r="A3178" s="99"/>
    </row>
    <row r="3179" spans="1:1">
      <c r="A3179" s="99"/>
    </row>
    <row r="3180" spans="1:1">
      <c r="A3180" s="99"/>
    </row>
    <row r="3181" spans="1:1">
      <c r="A3181" s="99"/>
    </row>
    <row r="3182" spans="1:1">
      <c r="A3182" s="99"/>
    </row>
    <row r="3183" spans="1:1">
      <c r="A3183" s="99"/>
    </row>
    <row r="3184" spans="1:1">
      <c r="A3184" s="99"/>
    </row>
    <row r="3185" spans="1:1">
      <c r="A3185" s="99"/>
    </row>
    <row r="3186" spans="1:1">
      <c r="A3186" s="99"/>
    </row>
    <row r="3187" spans="1:1">
      <c r="A3187" s="99"/>
    </row>
    <row r="3188" spans="1:1">
      <c r="A3188" s="99"/>
    </row>
    <row r="3189" spans="1:1">
      <c r="A3189" s="99"/>
    </row>
    <row r="3190" spans="1:1">
      <c r="A3190" s="99"/>
    </row>
    <row r="3191" spans="1:1">
      <c r="A3191" s="99"/>
    </row>
    <row r="3192" spans="1:1">
      <c r="A3192" s="99"/>
    </row>
    <row r="3193" spans="1:1">
      <c r="A3193" s="99"/>
    </row>
    <row r="3194" spans="1:1">
      <c r="A3194" s="99"/>
    </row>
    <row r="3195" spans="1:1">
      <c r="A3195" s="99"/>
    </row>
    <row r="3196" spans="1:1">
      <c r="A3196" s="99"/>
    </row>
    <row r="3197" spans="1:1">
      <c r="A3197" s="99"/>
    </row>
    <row r="3198" spans="1:1">
      <c r="A3198" s="99"/>
    </row>
    <row r="3199" spans="1:1">
      <c r="A3199" s="99"/>
    </row>
    <row r="3200" spans="1:1">
      <c r="A3200" s="99"/>
    </row>
    <row r="3201" spans="1:1">
      <c r="A3201" s="99"/>
    </row>
    <row r="3202" spans="1:1">
      <c r="A3202" s="99"/>
    </row>
    <row r="3203" spans="1:1">
      <c r="A3203" s="99"/>
    </row>
    <row r="3204" spans="1:1">
      <c r="A3204" s="99"/>
    </row>
    <row r="3205" spans="1:1">
      <c r="A3205" s="99"/>
    </row>
    <row r="3206" spans="1:1">
      <c r="A3206" s="99"/>
    </row>
    <row r="3207" spans="1:1">
      <c r="A3207" s="99"/>
    </row>
    <row r="3208" spans="1:1">
      <c r="A3208" s="99"/>
    </row>
    <row r="3209" spans="1:1">
      <c r="A3209" s="99"/>
    </row>
    <row r="3210" spans="1:1">
      <c r="A3210" s="99"/>
    </row>
    <row r="3211" spans="1:1">
      <c r="A3211" s="99"/>
    </row>
    <row r="3212" spans="1:1">
      <c r="A3212" s="99"/>
    </row>
    <row r="3213" spans="1:1">
      <c r="A3213" s="99"/>
    </row>
    <row r="3214" spans="1:1">
      <c r="A3214" s="99"/>
    </row>
    <row r="3215" spans="1:1">
      <c r="A3215" s="99"/>
    </row>
    <row r="3216" spans="1:1">
      <c r="A3216" s="99"/>
    </row>
    <row r="3217" spans="1:1">
      <c r="A3217" s="99"/>
    </row>
    <row r="3218" spans="1:1">
      <c r="A3218" s="99"/>
    </row>
    <row r="3219" spans="1:1">
      <c r="A3219" s="99"/>
    </row>
    <row r="3220" spans="1:1">
      <c r="A3220" s="99"/>
    </row>
    <row r="3221" spans="1:1">
      <c r="A3221" s="99"/>
    </row>
    <row r="3222" spans="1:1">
      <c r="A3222" s="99"/>
    </row>
    <row r="3223" spans="1:1">
      <c r="A3223" s="99"/>
    </row>
    <row r="3224" spans="1:1">
      <c r="A3224" s="99"/>
    </row>
    <row r="3225" spans="1:1">
      <c r="A3225" s="99"/>
    </row>
    <row r="3226" spans="1:1">
      <c r="A3226" s="99"/>
    </row>
    <row r="3227" spans="1:1">
      <c r="A3227" s="99"/>
    </row>
    <row r="3228" spans="1:1">
      <c r="A3228" s="99"/>
    </row>
    <row r="3229" spans="1:1">
      <c r="A3229" s="99"/>
    </row>
    <row r="3230" spans="1:1">
      <c r="A3230" s="99"/>
    </row>
    <row r="3231" spans="1:1">
      <c r="A3231" s="99"/>
    </row>
    <row r="3232" spans="1:1">
      <c r="A3232" s="99"/>
    </row>
    <row r="3233" spans="1:1">
      <c r="A3233" s="99"/>
    </row>
    <row r="3234" spans="1:1">
      <c r="A3234" s="99"/>
    </row>
    <row r="3235" spans="1:1">
      <c r="A3235" s="99"/>
    </row>
    <row r="3236" spans="1:1">
      <c r="A3236" s="99"/>
    </row>
    <row r="3237" spans="1:1">
      <c r="A3237" s="99"/>
    </row>
    <row r="3238" spans="1:1">
      <c r="A3238" s="99"/>
    </row>
    <row r="3239" spans="1:1">
      <c r="A3239" s="99"/>
    </row>
    <row r="3240" spans="1:1">
      <c r="A3240" s="99"/>
    </row>
    <row r="3241" spans="1:1">
      <c r="A3241" s="99"/>
    </row>
    <row r="3242" spans="1:1">
      <c r="A3242" s="99"/>
    </row>
    <row r="3243" spans="1:1">
      <c r="A3243" s="99"/>
    </row>
    <row r="3244" spans="1:1">
      <c r="A3244" s="99"/>
    </row>
    <row r="3245" spans="1:1">
      <c r="A3245" s="99"/>
    </row>
    <row r="3246" spans="1:1">
      <c r="A3246" s="99"/>
    </row>
    <row r="3247" spans="1:1">
      <c r="A3247" s="99"/>
    </row>
    <row r="3248" spans="1:1">
      <c r="A3248" s="99"/>
    </row>
    <row r="3249" spans="1:1">
      <c r="A3249" s="99"/>
    </row>
    <row r="3250" spans="1:1">
      <c r="A3250" s="99"/>
    </row>
    <row r="3251" spans="1:1">
      <c r="A3251" s="99"/>
    </row>
    <row r="3252" spans="1:1">
      <c r="A3252" s="99"/>
    </row>
    <row r="3253" spans="1:1">
      <c r="A3253" s="99"/>
    </row>
    <row r="3254" spans="1:1">
      <c r="A3254" s="99"/>
    </row>
    <row r="3255" spans="1:1">
      <c r="A3255" s="99"/>
    </row>
    <row r="3256" spans="1:1">
      <c r="A3256" s="99"/>
    </row>
    <row r="3257" spans="1:1">
      <c r="A3257" s="99"/>
    </row>
    <row r="3258" spans="1:1">
      <c r="A3258" s="99"/>
    </row>
    <row r="3259" spans="1:1">
      <c r="A3259" s="99"/>
    </row>
    <row r="3260" spans="1:1">
      <c r="A3260" s="99"/>
    </row>
    <row r="3261" spans="1:1">
      <c r="A3261" s="99"/>
    </row>
    <row r="3262" spans="1:1">
      <c r="A3262" s="99"/>
    </row>
    <row r="3263" spans="1:1">
      <c r="A3263" s="99"/>
    </row>
    <row r="3264" spans="1:1">
      <c r="A3264" s="99"/>
    </row>
    <row r="3265" spans="1:1">
      <c r="A3265" s="99"/>
    </row>
    <row r="3266" spans="1:1">
      <c r="A3266" s="99"/>
    </row>
    <row r="3267" spans="1:1">
      <c r="A3267" s="99"/>
    </row>
    <row r="3268" spans="1:1">
      <c r="A3268" s="99"/>
    </row>
    <row r="3269" spans="1:1">
      <c r="A3269" s="99"/>
    </row>
    <row r="3270" spans="1:1">
      <c r="A3270" s="99"/>
    </row>
    <row r="3271" spans="1:1">
      <c r="A3271" s="99"/>
    </row>
    <row r="3272" spans="1:1">
      <c r="A3272" s="99"/>
    </row>
    <row r="3273" spans="1:1">
      <c r="A3273" s="99"/>
    </row>
    <row r="3274" spans="1:1">
      <c r="A3274" s="99"/>
    </row>
    <row r="3275" spans="1:1">
      <c r="A3275" s="99"/>
    </row>
    <row r="3276" spans="1:1">
      <c r="A3276" s="99"/>
    </row>
    <row r="3277" spans="1:1">
      <c r="A3277" s="99"/>
    </row>
    <row r="3278" spans="1:1">
      <c r="A3278" s="99"/>
    </row>
    <row r="3279" spans="1:1">
      <c r="A3279" s="99"/>
    </row>
    <row r="3280" spans="1:1">
      <c r="A3280" s="99"/>
    </row>
    <row r="3281" spans="1:1">
      <c r="A3281" s="99"/>
    </row>
    <row r="3282" spans="1:1">
      <c r="A3282" s="99"/>
    </row>
    <row r="3283" spans="1:1">
      <c r="A3283" s="99"/>
    </row>
    <row r="3284" spans="1:1">
      <c r="A3284" s="99"/>
    </row>
    <row r="3285" spans="1:1">
      <c r="A3285" s="99"/>
    </row>
    <row r="3286" spans="1:1">
      <c r="A3286" s="99"/>
    </row>
    <row r="3287" spans="1:1">
      <c r="A3287" s="99"/>
    </row>
    <row r="3288" spans="1:1">
      <c r="A3288" s="99"/>
    </row>
    <row r="3289" spans="1:1">
      <c r="A3289" s="99"/>
    </row>
    <row r="3290" spans="1:1">
      <c r="A3290" s="99"/>
    </row>
    <row r="3291" spans="1:1">
      <c r="A3291" s="99"/>
    </row>
    <row r="3292" spans="1:1">
      <c r="A3292" s="99"/>
    </row>
    <row r="3293" spans="1:1">
      <c r="A3293" s="99"/>
    </row>
    <row r="3294" spans="1:1">
      <c r="A3294" s="99"/>
    </row>
    <row r="3295" spans="1:1">
      <c r="A3295" s="99"/>
    </row>
    <row r="3296" spans="1:1">
      <c r="A3296" s="99"/>
    </row>
    <row r="3297" spans="1:1">
      <c r="A3297" s="99"/>
    </row>
    <row r="3298" spans="1:1">
      <c r="A3298" s="99"/>
    </row>
    <row r="3299" spans="1:1">
      <c r="A3299" s="99"/>
    </row>
    <row r="3300" spans="1:1">
      <c r="A3300" s="99"/>
    </row>
    <row r="3301" spans="1:1">
      <c r="A3301" s="99"/>
    </row>
    <row r="3302" spans="1:1">
      <c r="A3302" s="99"/>
    </row>
    <row r="3303" spans="1:1">
      <c r="A3303" s="99"/>
    </row>
    <row r="3304" spans="1:1">
      <c r="A3304" s="99"/>
    </row>
    <row r="3305" spans="1:1">
      <c r="A3305" s="99"/>
    </row>
    <row r="3306" spans="1:1">
      <c r="A3306" s="99"/>
    </row>
    <row r="3307" spans="1:1">
      <c r="A3307" s="99"/>
    </row>
    <row r="3308" spans="1:1">
      <c r="A3308" s="99"/>
    </row>
    <row r="3309" spans="1:1">
      <c r="A3309" s="99"/>
    </row>
    <row r="3310" spans="1:1">
      <c r="A3310" s="99"/>
    </row>
    <row r="3311" spans="1:1">
      <c r="A3311" s="99"/>
    </row>
    <row r="3312" spans="1:1">
      <c r="A3312" s="99"/>
    </row>
    <row r="3313" spans="1:1">
      <c r="A3313" s="99"/>
    </row>
    <row r="3314" spans="1:1">
      <c r="A3314" s="99"/>
    </row>
    <row r="3315" spans="1:1">
      <c r="A3315" s="99"/>
    </row>
    <row r="3316" spans="1:1">
      <c r="A3316" s="99"/>
    </row>
    <row r="3317" spans="1:1">
      <c r="A3317" s="99"/>
    </row>
    <row r="3318" spans="1:1">
      <c r="A3318" s="99"/>
    </row>
    <row r="3319" spans="1:1">
      <c r="A3319" s="99"/>
    </row>
    <row r="3320" spans="1:1">
      <c r="A3320" s="99"/>
    </row>
    <row r="3321" spans="1:1">
      <c r="A3321" s="99"/>
    </row>
    <row r="3322" spans="1:1">
      <c r="A3322" s="99"/>
    </row>
    <row r="3323" spans="1:1">
      <c r="A3323" s="99"/>
    </row>
    <row r="3324" spans="1:1">
      <c r="A3324" s="99"/>
    </row>
    <row r="3325" spans="1:1">
      <c r="A3325" s="99"/>
    </row>
    <row r="3326" spans="1:1">
      <c r="A3326" s="99"/>
    </row>
    <row r="3327" spans="1:1">
      <c r="A3327" s="99"/>
    </row>
    <row r="3328" spans="1:1">
      <c r="A3328" s="99"/>
    </row>
    <row r="3329" spans="1:1">
      <c r="A3329" s="99"/>
    </row>
    <row r="3330" spans="1:1">
      <c r="A3330" s="99"/>
    </row>
    <row r="3331" spans="1:1">
      <c r="A3331" s="99"/>
    </row>
    <row r="3332" spans="1:1">
      <c r="A3332" s="99"/>
    </row>
    <row r="3333" spans="1:1">
      <c r="A3333" s="99"/>
    </row>
    <row r="3334" spans="1:1">
      <c r="A3334" s="99"/>
    </row>
    <row r="3335" spans="1:1">
      <c r="A3335" s="99"/>
    </row>
    <row r="3336" spans="1:1">
      <c r="A3336" s="99"/>
    </row>
    <row r="3337" spans="1:1">
      <c r="A3337" s="99"/>
    </row>
    <row r="3338" spans="1:1">
      <c r="A3338" s="99"/>
    </row>
    <row r="3339" spans="1:1">
      <c r="A3339" s="99"/>
    </row>
    <row r="3340" spans="1:1">
      <c r="A3340" s="99"/>
    </row>
    <row r="3341" spans="1:1">
      <c r="A3341" s="99"/>
    </row>
    <row r="3342" spans="1:1">
      <c r="A3342" s="99"/>
    </row>
    <row r="3343" spans="1:1">
      <c r="A3343" s="99"/>
    </row>
    <row r="3344" spans="1:1">
      <c r="A3344" s="99"/>
    </row>
    <row r="3345" spans="1:1">
      <c r="A3345" s="99"/>
    </row>
    <row r="3346" spans="1:1">
      <c r="A3346" s="99"/>
    </row>
    <row r="3347" spans="1:1">
      <c r="A3347" s="99"/>
    </row>
    <row r="3348" spans="1:1">
      <c r="A3348" s="99"/>
    </row>
    <row r="3349" spans="1:1">
      <c r="A3349" s="99"/>
    </row>
    <row r="3350" spans="1:1">
      <c r="A3350" s="99"/>
    </row>
    <row r="3351" spans="1:1">
      <c r="A3351" s="99"/>
    </row>
    <row r="3352" spans="1:1">
      <c r="A3352" s="99"/>
    </row>
    <row r="3353" spans="1:1">
      <c r="A3353" s="99"/>
    </row>
    <row r="3354" spans="1:1">
      <c r="A3354" s="99"/>
    </row>
    <row r="3355" spans="1:1">
      <c r="A3355" s="99"/>
    </row>
    <row r="3356" spans="1:1">
      <c r="A3356" s="99"/>
    </row>
    <row r="3357" spans="1:1">
      <c r="A3357" s="99"/>
    </row>
  </sheetData>
  <mergeCells count="4">
    <mergeCell ref="A1:O1"/>
    <mergeCell ref="A2:O2"/>
    <mergeCell ref="B6:M6"/>
    <mergeCell ref="B19:M19"/>
  </mergeCells>
  <pageMargins left="0.78740157480314965" right="0.62992125984251968" top="0.98425196850393704" bottom="0.78740157480314965" header="0.51181102362204722" footer="0.51181102362204722"/>
  <pageSetup paperSize="9" orientation="portrait" r:id="rId1"/>
  <headerFooter alignWithMargins="0">
    <oddHeader>&amp;C&amp;P</oddHeader>
    <oddFooter>&amp;C&amp;6 © Statistisches Landesamt des Freistaates Sachsen - H I 6 - j/16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58"/>
  <sheetViews>
    <sheetView showGridLines="0" zoomScaleNormal="100" zoomScaleSheetLayoutView="100" workbookViewId="0">
      <selection sqref="A1:N1"/>
    </sheetView>
  </sheetViews>
  <sheetFormatPr baseColWidth="10" defaultRowHeight="12.75"/>
  <cols>
    <col min="1" max="1" width="11.28515625" style="67" customWidth="1"/>
    <col min="2" max="8" width="5.42578125" style="68" customWidth="1"/>
    <col min="9" max="10" width="5.85546875" style="68" customWidth="1"/>
    <col min="11" max="13" width="5.42578125" style="68" customWidth="1"/>
    <col min="14" max="14" width="9.140625" style="68" customWidth="1"/>
    <col min="15" max="16384" width="11.42578125" style="68"/>
  </cols>
  <sheetData>
    <row r="1" spans="1:14" s="523" customFormat="1">
      <c r="A1" s="722" t="s">
        <v>308</v>
      </c>
      <c r="B1" s="799"/>
      <c r="C1" s="799"/>
      <c r="D1" s="799"/>
      <c r="E1" s="799"/>
      <c r="F1" s="799"/>
      <c r="G1" s="799"/>
      <c r="H1" s="799"/>
      <c r="I1" s="799"/>
      <c r="J1" s="799"/>
      <c r="K1" s="799"/>
      <c r="L1" s="799"/>
      <c r="M1" s="799"/>
      <c r="N1" s="799"/>
    </row>
    <row r="2" spans="1:14">
      <c r="A2" s="797" t="s">
        <v>309</v>
      </c>
      <c r="B2" s="799"/>
      <c r="C2" s="799"/>
      <c r="D2" s="799"/>
      <c r="E2" s="799"/>
      <c r="F2" s="799"/>
      <c r="G2" s="799"/>
      <c r="H2" s="799"/>
      <c r="I2" s="799"/>
      <c r="J2" s="799"/>
      <c r="K2" s="799"/>
      <c r="L2" s="799"/>
      <c r="M2" s="799"/>
      <c r="N2" s="799"/>
    </row>
    <row r="3" spans="1:14">
      <c r="K3" s="262"/>
      <c r="L3" s="262"/>
      <c r="M3" s="262"/>
    </row>
    <row r="4" spans="1:14" s="78" customFormat="1" ht="45" customHeight="1">
      <c r="A4" s="486" t="s">
        <v>287</v>
      </c>
      <c r="B4" s="487" t="s">
        <v>288</v>
      </c>
      <c r="C4" s="487" t="s">
        <v>289</v>
      </c>
      <c r="D4" s="487" t="s">
        <v>290</v>
      </c>
      <c r="E4" s="487" t="s">
        <v>291</v>
      </c>
      <c r="F4" s="487" t="s">
        <v>292</v>
      </c>
      <c r="G4" s="487" t="s">
        <v>293</v>
      </c>
      <c r="H4" s="487" t="s">
        <v>294</v>
      </c>
      <c r="I4" s="487" t="s">
        <v>295</v>
      </c>
      <c r="J4" s="487" t="s">
        <v>296</v>
      </c>
      <c r="K4" s="487" t="s">
        <v>297</v>
      </c>
      <c r="L4" s="487" t="s">
        <v>298</v>
      </c>
      <c r="M4" s="487" t="s">
        <v>299</v>
      </c>
      <c r="N4" s="524" t="s">
        <v>121</v>
      </c>
    </row>
    <row r="5" spans="1:14" s="270" customFormat="1" ht="12">
      <c r="A5" s="74"/>
      <c r="B5" s="75"/>
      <c r="C5" s="75"/>
      <c r="D5" s="76"/>
      <c r="E5" s="77"/>
      <c r="F5" s="77"/>
      <c r="G5" s="77"/>
      <c r="H5" s="78"/>
      <c r="I5" s="75"/>
      <c r="J5" s="75"/>
      <c r="K5" s="75"/>
      <c r="L5" s="75"/>
      <c r="M5" s="75"/>
    </row>
    <row r="6" spans="1:14" s="270" customFormat="1" ht="15" customHeight="1">
      <c r="A6" s="80"/>
      <c r="B6" s="721" t="s">
        <v>104</v>
      </c>
      <c r="C6" s="721"/>
      <c r="D6" s="721"/>
      <c r="E6" s="721"/>
      <c r="F6" s="721"/>
      <c r="G6" s="721"/>
      <c r="H6" s="721"/>
      <c r="I6" s="721"/>
      <c r="J6" s="721"/>
      <c r="K6" s="721"/>
      <c r="L6" s="721"/>
      <c r="M6" s="721"/>
    </row>
    <row r="7" spans="1:14" ht="12.75" customHeight="1">
      <c r="A7" s="205"/>
      <c r="B7" s="490"/>
      <c r="C7" s="491"/>
      <c r="D7" s="492"/>
      <c r="E7" s="262"/>
      <c r="F7" s="262"/>
      <c r="G7" s="262"/>
      <c r="H7" s="262"/>
      <c r="I7" s="493"/>
      <c r="J7" s="493"/>
      <c r="K7" s="493"/>
      <c r="L7" s="493"/>
      <c r="M7" s="494"/>
    </row>
    <row r="8" spans="1:14" ht="12.75" customHeight="1">
      <c r="A8" s="495" t="s">
        <v>301</v>
      </c>
      <c r="B8" s="175">
        <v>1</v>
      </c>
      <c r="C8" s="175">
        <v>0</v>
      </c>
      <c r="D8" s="175">
        <v>1</v>
      </c>
      <c r="E8" s="175">
        <v>24</v>
      </c>
      <c r="F8" s="175">
        <v>71</v>
      </c>
      <c r="G8" s="175">
        <v>101</v>
      </c>
      <c r="H8" s="175">
        <v>57</v>
      </c>
      <c r="I8" s="175">
        <v>75</v>
      </c>
      <c r="J8" s="175">
        <v>71</v>
      </c>
      <c r="K8" s="175">
        <v>19</v>
      </c>
      <c r="L8" s="175">
        <v>4</v>
      </c>
      <c r="M8" s="175">
        <v>0</v>
      </c>
      <c r="N8" s="449">
        <f>SUM(B8:M8)</f>
        <v>424</v>
      </c>
    </row>
    <row r="9" spans="1:14" ht="12.75" customHeight="1">
      <c r="A9" s="495" t="s">
        <v>302</v>
      </c>
      <c r="B9" s="175">
        <v>0</v>
      </c>
      <c r="C9" s="175">
        <v>0</v>
      </c>
      <c r="D9" s="175">
        <v>1</v>
      </c>
      <c r="E9" s="175">
        <v>23</v>
      </c>
      <c r="F9" s="175">
        <v>67</v>
      </c>
      <c r="G9" s="175">
        <v>87</v>
      </c>
      <c r="H9" s="175">
        <v>68</v>
      </c>
      <c r="I9" s="175">
        <v>71</v>
      </c>
      <c r="J9" s="175">
        <v>88</v>
      </c>
      <c r="K9" s="175">
        <v>23</v>
      </c>
      <c r="L9" s="175">
        <v>10</v>
      </c>
      <c r="M9" s="175">
        <v>4</v>
      </c>
      <c r="N9" s="449">
        <f t="shared" ref="N9:N14" si="0">SUM(B9:M9)</f>
        <v>442</v>
      </c>
    </row>
    <row r="10" spans="1:14" ht="12.75" customHeight="1">
      <c r="A10" s="495" t="s">
        <v>303</v>
      </c>
      <c r="B10" s="175">
        <v>0</v>
      </c>
      <c r="C10" s="175">
        <v>0</v>
      </c>
      <c r="D10" s="175">
        <v>0</v>
      </c>
      <c r="E10" s="175">
        <v>14</v>
      </c>
      <c r="F10" s="175">
        <v>61</v>
      </c>
      <c r="G10" s="175">
        <v>90</v>
      </c>
      <c r="H10" s="175">
        <v>66</v>
      </c>
      <c r="I10" s="175">
        <v>53</v>
      </c>
      <c r="J10" s="175">
        <v>64</v>
      </c>
      <c r="K10" s="175">
        <v>37</v>
      </c>
      <c r="L10" s="175">
        <v>5</v>
      </c>
      <c r="M10" s="175">
        <v>4</v>
      </c>
      <c r="N10" s="449">
        <f t="shared" si="0"/>
        <v>394</v>
      </c>
    </row>
    <row r="11" spans="1:14" ht="12.75" customHeight="1">
      <c r="A11" s="495" t="s">
        <v>304</v>
      </c>
      <c r="B11" s="175">
        <v>0</v>
      </c>
      <c r="C11" s="175">
        <v>1</v>
      </c>
      <c r="D11" s="175">
        <v>0</v>
      </c>
      <c r="E11" s="175">
        <v>18</v>
      </c>
      <c r="F11" s="175">
        <v>84</v>
      </c>
      <c r="G11" s="175">
        <v>93</v>
      </c>
      <c r="H11" s="175">
        <v>93</v>
      </c>
      <c r="I11" s="175">
        <v>87</v>
      </c>
      <c r="J11" s="175">
        <v>52</v>
      </c>
      <c r="K11" s="175">
        <v>46</v>
      </c>
      <c r="L11" s="175">
        <v>10</v>
      </c>
      <c r="M11" s="175">
        <v>1</v>
      </c>
      <c r="N11" s="449">
        <f t="shared" si="0"/>
        <v>485</v>
      </c>
    </row>
    <row r="12" spans="1:14" ht="12.75" customHeight="1">
      <c r="A12" s="495" t="s">
        <v>305</v>
      </c>
      <c r="B12" s="175">
        <v>0</v>
      </c>
      <c r="C12" s="175">
        <v>0</v>
      </c>
      <c r="D12" s="175">
        <v>0</v>
      </c>
      <c r="E12" s="175">
        <v>13</v>
      </c>
      <c r="F12" s="175">
        <v>54</v>
      </c>
      <c r="G12" s="175">
        <v>89</v>
      </c>
      <c r="H12" s="175">
        <v>77</v>
      </c>
      <c r="I12" s="175">
        <v>96</v>
      </c>
      <c r="J12" s="175">
        <v>83</v>
      </c>
      <c r="K12" s="175">
        <v>41</v>
      </c>
      <c r="L12" s="175">
        <v>13</v>
      </c>
      <c r="M12" s="175">
        <v>2</v>
      </c>
      <c r="N12" s="449">
        <f t="shared" si="0"/>
        <v>468</v>
      </c>
    </row>
    <row r="13" spans="1:14" ht="12.75" customHeight="1">
      <c r="A13" s="495" t="s">
        <v>306</v>
      </c>
      <c r="B13" s="175">
        <v>1</v>
      </c>
      <c r="C13" s="175">
        <v>0</v>
      </c>
      <c r="D13" s="175">
        <v>3</v>
      </c>
      <c r="E13" s="175">
        <v>3</v>
      </c>
      <c r="F13" s="175">
        <v>28</v>
      </c>
      <c r="G13" s="175">
        <v>86</v>
      </c>
      <c r="H13" s="175">
        <v>59</v>
      </c>
      <c r="I13" s="175">
        <v>45</v>
      </c>
      <c r="J13" s="175">
        <v>53</v>
      </c>
      <c r="K13" s="175">
        <v>27</v>
      </c>
      <c r="L13" s="175">
        <v>12</v>
      </c>
      <c r="M13" s="175">
        <v>13</v>
      </c>
      <c r="N13" s="449">
        <f t="shared" si="0"/>
        <v>330</v>
      </c>
    </row>
    <row r="14" spans="1:14" ht="12.75" customHeight="1">
      <c r="A14" s="495" t="s">
        <v>307</v>
      </c>
      <c r="B14" s="175">
        <v>0</v>
      </c>
      <c r="C14" s="175">
        <v>0</v>
      </c>
      <c r="D14" s="175">
        <v>0</v>
      </c>
      <c r="E14" s="175">
        <v>1</v>
      </c>
      <c r="F14" s="175">
        <v>23</v>
      </c>
      <c r="G14" s="175">
        <v>42</v>
      </c>
      <c r="H14" s="175">
        <v>42</v>
      </c>
      <c r="I14" s="175">
        <v>46</v>
      </c>
      <c r="J14" s="175">
        <v>59</v>
      </c>
      <c r="K14" s="175">
        <v>28</v>
      </c>
      <c r="L14" s="175">
        <v>3</v>
      </c>
      <c r="M14" s="175">
        <v>3</v>
      </c>
      <c r="N14" s="449">
        <f t="shared" si="0"/>
        <v>247</v>
      </c>
    </row>
    <row r="15" spans="1:14" ht="5.25" customHeight="1">
      <c r="A15" s="495"/>
      <c r="B15" s="175"/>
      <c r="C15" s="175"/>
      <c r="D15" s="175"/>
      <c r="E15" s="175"/>
      <c r="F15" s="175"/>
      <c r="G15" s="175"/>
      <c r="H15" s="175"/>
      <c r="I15" s="175"/>
      <c r="J15" s="175"/>
      <c r="K15" s="175"/>
      <c r="L15" s="175"/>
      <c r="M15" s="175"/>
      <c r="N15" s="449"/>
    </row>
    <row r="16" spans="1:14" ht="12.75" customHeight="1">
      <c r="A16" s="525" t="s">
        <v>121</v>
      </c>
      <c r="B16" s="180">
        <f t="shared" ref="B16:M16" si="1">SUM(B8:B15)</f>
        <v>2</v>
      </c>
      <c r="C16" s="180">
        <f t="shared" si="1"/>
        <v>1</v>
      </c>
      <c r="D16" s="180">
        <f t="shared" si="1"/>
        <v>5</v>
      </c>
      <c r="E16" s="180">
        <f t="shared" si="1"/>
        <v>96</v>
      </c>
      <c r="F16" s="180">
        <f t="shared" si="1"/>
        <v>388</v>
      </c>
      <c r="G16" s="180">
        <f t="shared" si="1"/>
        <v>588</v>
      </c>
      <c r="H16" s="180">
        <f t="shared" si="1"/>
        <v>462</v>
      </c>
      <c r="I16" s="180">
        <f t="shared" si="1"/>
        <v>473</v>
      </c>
      <c r="J16" s="180">
        <f t="shared" si="1"/>
        <v>470</v>
      </c>
      <c r="K16" s="180">
        <f t="shared" si="1"/>
        <v>221</v>
      </c>
      <c r="L16" s="180">
        <f t="shared" si="1"/>
        <v>57</v>
      </c>
      <c r="M16" s="180">
        <f t="shared" si="1"/>
        <v>27</v>
      </c>
      <c r="N16" s="460">
        <f>SUM(N8:N14)</f>
        <v>2790</v>
      </c>
    </row>
    <row r="17" spans="1:14" ht="12.75" customHeight="1">
      <c r="A17" s="98"/>
      <c r="B17" s="275"/>
      <c r="C17" s="526"/>
      <c r="D17" s="511"/>
      <c r="E17" s="98"/>
      <c r="F17" s="98"/>
      <c r="G17" s="98"/>
      <c r="H17" s="98"/>
      <c r="I17" s="280"/>
      <c r="J17" s="280"/>
      <c r="K17" s="280"/>
      <c r="L17" s="280"/>
      <c r="M17" s="527"/>
      <c r="N17" s="528"/>
    </row>
    <row r="18" spans="1:14" s="270" customFormat="1" ht="15" customHeight="1">
      <c r="A18" s="80"/>
      <c r="B18" s="721" t="s">
        <v>72</v>
      </c>
      <c r="C18" s="721"/>
      <c r="D18" s="721"/>
      <c r="E18" s="721"/>
      <c r="F18" s="721"/>
      <c r="G18" s="721"/>
      <c r="H18" s="721"/>
      <c r="I18" s="721"/>
      <c r="J18" s="721"/>
      <c r="K18" s="721"/>
      <c r="L18" s="721"/>
      <c r="M18" s="721"/>
      <c r="N18" s="529"/>
    </row>
    <row r="19" spans="1:14" ht="12.75" customHeight="1">
      <c r="A19" s="205"/>
      <c r="B19" s="490"/>
      <c r="C19" s="491"/>
      <c r="D19" s="492"/>
      <c r="E19" s="262"/>
      <c r="F19" s="262"/>
      <c r="G19" s="262"/>
      <c r="H19" s="262"/>
      <c r="I19" s="493"/>
      <c r="J19" s="493"/>
      <c r="K19" s="493"/>
      <c r="L19" s="493"/>
      <c r="M19" s="494"/>
      <c r="N19" s="528"/>
    </row>
    <row r="20" spans="1:14" ht="12.75" customHeight="1">
      <c r="A20" s="495" t="s">
        <v>301</v>
      </c>
      <c r="B20" s="530" t="s">
        <v>74</v>
      </c>
      <c r="C20" s="530" t="s">
        <v>74</v>
      </c>
      <c r="D20" s="530" t="s">
        <v>74</v>
      </c>
      <c r="E20" s="530">
        <v>2</v>
      </c>
      <c r="F20" s="530" t="s">
        <v>74</v>
      </c>
      <c r="G20" s="530">
        <v>3</v>
      </c>
      <c r="H20" s="530">
        <v>2</v>
      </c>
      <c r="I20" s="530" t="s">
        <v>74</v>
      </c>
      <c r="J20" s="530">
        <v>2</v>
      </c>
      <c r="K20" s="530">
        <v>1</v>
      </c>
      <c r="L20" s="530" t="s">
        <v>74</v>
      </c>
      <c r="M20" s="530" t="s">
        <v>74</v>
      </c>
      <c r="N20" s="449">
        <f>SUM(B20:M20)</f>
        <v>10</v>
      </c>
    </row>
    <row r="21" spans="1:14" ht="12.75" customHeight="1">
      <c r="A21" s="495" t="s">
        <v>302</v>
      </c>
      <c r="B21" s="530" t="s">
        <v>74</v>
      </c>
      <c r="C21" s="530" t="s">
        <v>74</v>
      </c>
      <c r="D21" s="530" t="s">
        <v>74</v>
      </c>
      <c r="E21" s="530">
        <v>1</v>
      </c>
      <c r="F21" s="530">
        <v>2</v>
      </c>
      <c r="G21" s="530" t="s">
        <v>74</v>
      </c>
      <c r="H21" s="530">
        <v>1</v>
      </c>
      <c r="I21" s="530">
        <v>5</v>
      </c>
      <c r="J21" s="530" t="s">
        <v>74</v>
      </c>
      <c r="K21" s="530" t="s">
        <v>74</v>
      </c>
      <c r="L21" s="530">
        <v>1</v>
      </c>
      <c r="M21" s="530" t="s">
        <v>74</v>
      </c>
      <c r="N21" s="449">
        <f t="shared" ref="N21:N26" si="2">SUM(B21:M21)</f>
        <v>10</v>
      </c>
    </row>
    <row r="22" spans="1:14" ht="12.75" customHeight="1">
      <c r="A22" s="495" t="s">
        <v>303</v>
      </c>
      <c r="B22" s="530" t="s">
        <v>74</v>
      </c>
      <c r="C22" s="530" t="s">
        <v>74</v>
      </c>
      <c r="D22" s="530" t="s">
        <v>74</v>
      </c>
      <c r="E22" s="530" t="s">
        <v>74</v>
      </c>
      <c r="F22" s="530">
        <v>2</v>
      </c>
      <c r="G22" s="530">
        <v>2</v>
      </c>
      <c r="H22" s="530">
        <v>1</v>
      </c>
      <c r="I22" s="530">
        <v>2</v>
      </c>
      <c r="J22" s="530" t="s">
        <v>74</v>
      </c>
      <c r="K22" s="530" t="s">
        <v>74</v>
      </c>
      <c r="L22" s="530" t="s">
        <v>74</v>
      </c>
      <c r="M22" s="530" t="s">
        <v>74</v>
      </c>
      <c r="N22" s="449">
        <f t="shared" si="2"/>
        <v>7</v>
      </c>
    </row>
    <row r="23" spans="1:14" ht="12.75" customHeight="1">
      <c r="A23" s="495" t="s">
        <v>304</v>
      </c>
      <c r="B23" s="530" t="s">
        <v>74</v>
      </c>
      <c r="C23" s="530" t="s">
        <v>74</v>
      </c>
      <c r="D23" s="530" t="s">
        <v>74</v>
      </c>
      <c r="E23" s="530">
        <v>1</v>
      </c>
      <c r="F23" s="530">
        <v>1</v>
      </c>
      <c r="G23" s="530">
        <v>3</v>
      </c>
      <c r="H23" s="530">
        <v>3</v>
      </c>
      <c r="I23" s="530">
        <v>1</v>
      </c>
      <c r="J23" s="530" t="s">
        <v>74</v>
      </c>
      <c r="K23" s="530">
        <v>2</v>
      </c>
      <c r="L23" s="530" t="s">
        <v>74</v>
      </c>
      <c r="M23" s="530" t="s">
        <v>74</v>
      </c>
      <c r="N23" s="449">
        <f t="shared" si="2"/>
        <v>11</v>
      </c>
    </row>
    <row r="24" spans="1:14" ht="12.75" customHeight="1">
      <c r="A24" s="495" t="s">
        <v>305</v>
      </c>
      <c r="B24" s="530" t="s">
        <v>74</v>
      </c>
      <c r="C24" s="530" t="s">
        <v>74</v>
      </c>
      <c r="D24" s="530" t="s">
        <v>74</v>
      </c>
      <c r="E24" s="530" t="s">
        <v>74</v>
      </c>
      <c r="F24" s="530">
        <v>3</v>
      </c>
      <c r="G24" s="530">
        <v>1</v>
      </c>
      <c r="H24" s="530">
        <v>1</v>
      </c>
      <c r="I24" s="530" t="s">
        <v>74</v>
      </c>
      <c r="J24" s="530">
        <v>1</v>
      </c>
      <c r="K24" s="530">
        <v>1</v>
      </c>
      <c r="L24" s="530" t="s">
        <v>74</v>
      </c>
      <c r="M24" s="530" t="s">
        <v>74</v>
      </c>
      <c r="N24" s="449">
        <f t="shared" si="2"/>
        <v>7</v>
      </c>
    </row>
    <row r="25" spans="1:14" ht="12.75" customHeight="1">
      <c r="A25" s="495" t="s">
        <v>306</v>
      </c>
      <c r="B25" s="530" t="s">
        <v>74</v>
      </c>
      <c r="C25" s="530" t="s">
        <v>74</v>
      </c>
      <c r="D25" s="530" t="s">
        <v>74</v>
      </c>
      <c r="E25" s="530" t="s">
        <v>74</v>
      </c>
      <c r="F25" s="530" t="s">
        <v>74</v>
      </c>
      <c r="G25" s="530" t="s">
        <v>74</v>
      </c>
      <c r="H25" s="530" t="s">
        <v>74</v>
      </c>
      <c r="I25" s="530" t="s">
        <v>74</v>
      </c>
      <c r="J25" s="530">
        <v>1</v>
      </c>
      <c r="K25" s="530" t="s">
        <v>74</v>
      </c>
      <c r="L25" s="530" t="s">
        <v>74</v>
      </c>
      <c r="M25" s="530" t="s">
        <v>74</v>
      </c>
      <c r="N25" s="449">
        <f t="shared" si="2"/>
        <v>1</v>
      </c>
    </row>
    <row r="26" spans="1:14" ht="12.75" customHeight="1">
      <c r="A26" s="495" t="s">
        <v>307</v>
      </c>
      <c r="B26" s="530" t="s">
        <v>74</v>
      </c>
      <c r="C26" s="530" t="s">
        <v>74</v>
      </c>
      <c r="D26" s="530" t="s">
        <v>74</v>
      </c>
      <c r="E26" s="530" t="s">
        <v>74</v>
      </c>
      <c r="F26" s="530" t="s">
        <v>74</v>
      </c>
      <c r="G26" s="530" t="s">
        <v>74</v>
      </c>
      <c r="H26" s="530" t="s">
        <v>74</v>
      </c>
      <c r="I26" s="530">
        <v>1</v>
      </c>
      <c r="J26" s="530" t="s">
        <v>74</v>
      </c>
      <c r="K26" s="530">
        <v>1</v>
      </c>
      <c r="L26" s="530" t="s">
        <v>74</v>
      </c>
      <c r="M26" s="530" t="s">
        <v>74</v>
      </c>
      <c r="N26" s="449">
        <f t="shared" si="2"/>
        <v>2</v>
      </c>
    </row>
    <row r="27" spans="1:14" ht="5.25" customHeight="1">
      <c r="A27" s="495"/>
      <c r="B27" s="175"/>
      <c r="C27" s="531"/>
      <c r="D27" s="531"/>
      <c r="E27" s="531"/>
      <c r="F27" s="531"/>
      <c r="G27" s="531"/>
      <c r="H27" s="531"/>
      <c r="I27" s="531"/>
      <c r="J27" s="531"/>
      <c r="K27" s="531"/>
      <c r="L27" s="531"/>
      <c r="M27" s="531"/>
      <c r="N27" s="449"/>
    </row>
    <row r="28" spans="1:14" ht="12.75" customHeight="1">
      <c r="A28" s="525" t="s">
        <v>121</v>
      </c>
      <c r="B28" s="532" t="s">
        <v>74</v>
      </c>
      <c r="C28" s="532" t="s">
        <v>74</v>
      </c>
      <c r="D28" s="532" t="s">
        <v>74</v>
      </c>
      <c r="E28" s="532">
        <v>4</v>
      </c>
      <c r="F28" s="532">
        <v>8</v>
      </c>
      <c r="G28" s="532">
        <v>9</v>
      </c>
      <c r="H28" s="532">
        <v>8</v>
      </c>
      <c r="I28" s="532">
        <v>9</v>
      </c>
      <c r="J28" s="532">
        <v>4</v>
      </c>
      <c r="K28" s="532">
        <v>5</v>
      </c>
      <c r="L28" s="532">
        <v>1</v>
      </c>
      <c r="M28" s="532" t="s">
        <v>74</v>
      </c>
      <c r="N28" s="460">
        <f>SUM(N20:N27)</f>
        <v>48</v>
      </c>
    </row>
    <row r="29" spans="1:14" s="522" customFormat="1" ht="12.4" customHeight="1">
      <c r="A29" s="205"/>
      <c r="B29" s="533"/>
      <c r="C29" s="533"/>
      <c r="D29" s="534"/>
      <c r="E29" s="535"/>
      <c r="F29" s="535"/>
      <c r="G29" s="535"/>
      <c r="H29" s="535"/>
      <c r="I29" s="536"/>
      <c r="J29" s="536"/>
      <c r="K29" s="536"/>
      <c r="L29" s="536"/>
      <c r="M29" s="537"/>
      <c r="N29" s="538"/>
    </row>
    <row r="30" spans="1:14" s="270" customFormat="1" ht="15" customHeight="1">
      <c r="A30" s="80"/>
      <c r="B30" s="721" t="s">
        <v>75</v>
      </c>
      <c r="C30" s="721"/>
      <c r="D30" s="721"/>
      <c r="E30" s="721"/>
      <c r="F30" s="721"/>
      <c r="G30" s="721"/>
      <c r="H30" s="721"/>
      <c r="I30" s="721"/>
      <c r="J30" s="721"/>
      <c r="K30" s="721"/>
      <c r="L30" s="721"/>
      <c r="M30" s="721"/>
      <c r="N30" s="529"/>
    </row>
    <row r="31" spans="1:14" ht="12.75" customHeight="1">
      <c r="A31" s="499"/>
      <c r="B31" s="516"/>
      <c r="C31" s="491"/>
      <c r="D31" s="492"/>
      <c r="E31" s="262"/>
      <c r="F31" s="262"/>
      <c r="G31" s="262"/>
      <c r="H31" s="262"/>
      <c r="I31" s="493"/>
      <c r="J31" s="493"/>
      <c r="K31" s="493"/>
      <c r="L31" s="493"/>
      <c r="M31" s="494"/>
      <c r="N31" s="528"/>
    </row>
    <row r="32" spans="1:14" ht="12.75" customHeight="1">
      <c r="A32" s="495" t="s">
        <v>301</v>
      </c>
      <c r="B32" s="530" t="s">
        <v>74</v>
      </c>
      <c r="C32" s="530" t="s">
        <v>74</v>
      </c>
      <c r="D32" s="530">
        <v>1</v>
      </c>
      <c r="E32" s="175">
        <v>2</v>
      </c>
      <c r="F32" s="175">
        <v>17</v>
      </c>
      <c r="G32" s="175">
        <v>19</v>
      </c>
      <c r="H32" s="175">
        <v>17</v>
      </c>
      <c r="I32" s="175">
        <v>14</v>
      </c>
      <c r="J32" s="175">
        <v>20</v>
      </c>
      <c r="K32" s="175">
        <v>5</v>
      </c>
      <c r="L32" s="175">
        <v>1</v>
      </c>
      <c r="M32" s="530" t="s">
        <v>74</v>
      </c>
      <c r="N32" s="449">
        <f>SUM(B32:M32)</f>
        <v>96</v>
      </c>
    </row>
    <row r="33" spans="1:14" ht="12.75" customHeight="1">
      <c r="A33" s="495" t="s">
        <v>302</v>
      </c>
      <c r="B33" s="530" t="s">
        <v>74</v>
      </c>
      <c r="C33" s="530" t="s">
        <v>74</v>
      </c>
      <c r="D33" s="530" t="s">
        <v>74</v>
      </c>
      <c r="E33" s="175">
        <v>6</v>
      </c>
      <c r="F33" s="175">
        <v>9</v>
      </c>
      <c r="G33" s="175">
        <v>20</v>
      </c>
      <c r="H33" s="175">
        <v>20</v>
      </c>
      <c r="I33" s="175">
        <v>25</v>
      </c>
      <c r="J33" s="175">
        <v>24</v>
      </c>
      <c r="K33" s="175">
        <v>9</v>
      </c>
      <c r="L33" s="175">
        <v>4</v>
      </c>
      <c r="M33" s="175">
        <v>2</v>
      </c>
      <c r="N33" s="449">
        <f t="shared" ref="N33:N38" si="3">SUM(B33:M33)</f>
        <v>119</v>
      </c>
    </row>
    <row r="34" spans="1:14" ht="12.75" customHeight="1">
      <c r="A34" s="495" t="s">
        <v>303</v>
      </c>
      <c r="B34" s="530" t="s">
        <v>74</v>
      </c>
      <c r="C34" s="530" t="s">
        <v>74</v>
      </c>
      <c r="D34" s="530" t="s">
        <v>74</v>
      </c>
      <c r="E34" s="175">
        <v>4</v>
      </c>
      <c r="F34" s="175">
        <v>21</v>
      </c>
      <c r="G34" s="175">
        <v>19</v>
      </c>
      <c r="H34" s="175">
        <v>24</v>
      </c>
      <c r="I34" s="175">
        <v>14</v>
      </c>
      <c r="J34" s="175">
        <v>23</v>
      </c>
      <c r="K34" s="175">
        <v>12</v>
      </c>
      <c r="L34" s="175">
        <v>1</v>
      </c>
      <c r="M34" s="530" t="s">
        <v>74</v>
      </c>
      <c r="N34" s="449">
        <f t="shared" si="3"/>
        <v>118</v>
      </c>
    </row>
    <row r="35" spans="1:14" ht="12.75" customHeight="1">
      <c r="A35" s="495" t="s">
        <v>304</v>
      </c>
      <c r="B35" s="530" t="s">
        <v>74</v>
      </c>
      <c r="C35" s="530">
        <v>1</v>
      </c>
      <c r="D35" s="530" t="s">
        <v>74</v>
      </c>
      <c r="E35" s="175">
        <v>4</v>
      </c>
      <c r="F35" s="175">
        <v>21</v>
      </c>
      <c r="G35" s="175">
        <v>29</v>
      </c>
      <c r="H35" s="175">
        <v>22</v>
      </c>
      <c r="I35" s="175">
        <v>25</v>
      </c>
      <c r="J35" s="175">
        <v>16</v>
      </c>
      <c r="K35" s="175">
        <v>10</v>
      </c>
      <c r="L35" s="175">
        <v>4</v>
      </c>
      <c r="M35" s="530" t="s">
        <v>74</v>
      </c>
      <c r="N35" s="449">
        <f t="shared" si="3"/>
        <v>132</v>
      </c>
    </row>
    <row r="36" spans="1:14" ht="12.75" customHeight="1">
      <c r="A36" s="495" t="s">
        <v>305</v>
      </c>
      <c r="B36" s="530" t="s">
        <v>74</v>
      </c>
      <c r="C36" s="530" t="s">
        <v>74</v>
      </c>
      <c r="D36" s="530" t="s">
        <v>74</v>
      </c>
      <c r="E36" s="175">
        <v>3</v>
      </c>
      <c r="F36" s="175">
        <v>10</v>
      </c>
      <c r="G36" s="175">
        <v>23</v>
      </c>
      <c r="H36" s="175">
        <v>22</v>
      </c>
      <c r="I36" s="175">
        <v>30</v>
      </c>
      <c r="J36" s="175">
        <v>20</v>
      </c>
      <c r="K36" s="175">
        <v>11</v>
      </c>
      <c r="L36" s="175">
        <v>3</v>
      </c>
      <c r="M36" s="175">
        <v>1</v>
      </c>
      <c r="N36" s="449">
        <f t="shared" si="3"/>
        <v>123</v>
      </c>
    </row>
    <row r="37" spans="1:14" ht="12.75" customHeight="1">
      <c r="A37" s="495" t="s">
        <v>306</v>
      </c>
      <c r="B37" s="530" t="s">
        <v>74</v>
      </c>
      <c r="C37" s="530" t="s">
        <v>74</v>
      </c>
      <c r="D37" s="530">
        <v>2</v>
      </c>
      <c r="E37" s="175">
        <v>1</v>
      </c>
      <c r="F37" s="175">
        <v>2</v>
      </c>
      <c r="G37" s="175">
        <v>32</v>
      </c>
      <c r="H37" s="175">
        <v>15</v>
      </c>
      <c r="I37" s="175">
        <v>13</v>
      </c>
      <c r="J37" s="175">
        <v>17</v>
      </c>
      <c r="K37" s="175">
        <v>3</v>
      </c>
      <c r="L37" s="175">
        <v>6</v>
      </c>
      <c r="M37" s="175">
        <v>2</v>
      </c>
      <c r="N37" s="449">
        <f t="shared" si="3"/>
        <v>93</v>
      </c>
    </row>
    <row r="38" spans="1:14" ht="12.75" customHeight="1">
      <c r="A38" s="495" t="s">
        <v>307</v>
      </c>
      <c r="B38" s="530" t="s">
        <v>74</v>
      </c>
      <c r="C38" s="530" t="s">
        <v>74</v>
      </c>
      <c r="D38" s="530" t="s">
        <v>74</v>
      </c>
      <c r="E38" s="530" t="s">
        <v>74</v>
      </c>
      <c r="F38" s="175">
        <v>4</v>
      </c>
      <c r="G38" s="175">
        <v>14</v>
      </c>
      <c r="H38" s="175">
        <v>10</v>
      </c>
      <c r="I38" s="175">
        <v>16</v>
      </c>
      <c r="J38" s="175">
        <v>8</v>
      </c>
      <c r="K38" s="175">
        <v>13</v>
      </c>
      <c r="L38" s="175">
        <v>1</v>
      </c>
      <c r="M38" s="175">
        <v>1</v>
      </c>
      <c r="N38" s="449">
        <f t="shared" si="3"/>
        <v>67</v>
      </c>
    </row>
    <row r="39" spans="1:14" ht="5.25" customHeight="1">
      <c r="A39" s="495"/>
      <c r="B39" s="175"/>
      <c r="C39" s="175"/>
      <c r="D39" s="175"/>
      <c r="E39" s="175"/>
      <c r="F39" s="175"/>
      <c r="G39" s="175"/>
      <c r="H39" s="175"/>
      <c r="I39" s="175"/>
      <c r="J39" s="175"/>
      <c r="K39" s="175"/>
      <c r="L39" s="175"/>
      <c r="M39" s="175"/>
      <c r="N39" s="449"/>
    </row>
    <row r="40" spans="1:14" s="522" customFormat="1" ht="12.4" customHeight="1">
      <c r="A40" s="525" t="s">
        <v>121</v>
      </c>
      <c r="B40" s="532" t="s">
        <v>74</v>
      </c>
      <c r="C40" s="532">
        <v>1</v>
      </c>
      <c r="D40" s="180">
        <v>3</v>
      </c>
      <c r="E40" s="180">
        <f t="shared" ref="E40:N40" si="4">SUM(E32:E38)</f>
        <v>20</v>
      </c>
      <c r="F40" s="180">
        <f t="shared" si="4"/>
        <v>84</v>
      </c>
      <c r="G40" s="180">
        <f t="shared" si="4"/>
        <v>156</v>
      </c>
      <c r="H40" s="180">
        <f t="shared" si="4"/>
        <v>130</v>
      </c>
      <c r="I40" s="180">
        <f t="shared" si="4"/>
        <v>137</v>
      </c>
      <c r="J40" s="180">
        <f t="shared" si="4"/>
        <v>128</v>
      </c>
      <c r="K40" s="180">
        <f t="shared" si="4"/>
        <v>63</v>
      </c>
      <c r="L40" s="180">
        <f t="shared" si="4"/>
        <v>20</v>
      </c>
      <c r="M40" s="180">
        <f t="shared" si="4"/>
        <v>6</v>
      </c>
      <c r="N40" s="460">
        <f t="shared" si="4"/>
        <v>748</v>
      </c>
    </row>
    <row r="41" spans="1:14">
      <c r="A41" s="172"/>
      <c r="B41" s="539"/>
      <c r="C41" s="262"/>
      <c r="D41" s="540"/>
      <c r="E41" s="262"/>
      <c r="F41" s="262"/>
      <c r="G41" s="262"/>
      <c r="H41" s="262"/>
      <c r="I41" s="262"/>
      <c r="J41" s="262"/>
      <c r="K41" s="262"/>
      <c r="L41" s="262"/>
      <c r="M41" s="262"/>
    </row>
    <row r="42" spans="1:14">
      <c r="A42" s="55"/>
      <c r="B42" s="98"/>
      <c r="C42" s="98"/>
      <c r="D42" s="98"/>
      <c r="E42" s="98"/>
      <c r="F42" s="98"/>
      <c r="G42" s="98"/>
      <c r="H42" s="98"/>
      <c r="I42" s="98"/>
      <c r="J42" s="98"/>
      <c r="K42" s="98"/>
      <c r="L42" s="98"/>
      <c r="M42" s="98"/>
      <c r="N42" s="98"/>
    </row>
    <row r="43" spans="1:14">
      <c r="A43" s="541"/>
    </row>
    <row r="44" spans="1:14">
      <c r="A44" s="96"/>
    </row>
    <row r="45" spans="1:14">
      <c r="A45" s="96"/>
    </row>
    <row r="46" spans="1:14">
      <c r="A46" s="96"/>
    </row>
    <row r="47" spans="1:14">
      <c r="A47" s="96"/>
    </row>
    <row r="48" spans="1:14">
      <c r="A48" s="96"/>
    </row>
    <row r="49" spans="1:1">
      <c r="A49" s="99"/>
    </row>
    <row r="50" spans="1:1">
      <c r="A50" s="99"/>
    </row>
    <row r="51" spans="1:1">
      <c r="A51" s="99"/>
    </row>
    <row r="52" spans="1:1">
      <c r="A52" s="99"/>
    </row>
    <row r="53" spans="1:1">
      <c r="A53" s="99"/>
    </row>
    <row r="54" spans="1:1">
      <c r="A54" s="99"/>
    </row>
    <row r="55" spans="1:1">
      <c r="A55" s="99"/>
    </row>
    <row r="56" spans="1:1">
      <c r="A56" s="99"/>
    </row>
    <row r="57" spans="1:1">
      <c r="A57" s="99"/>
    </row>
    <row r="58" spans="1:1">
      <c r="A58" s="99"/>
    </row>
    <row r="59" spans="1:1">
      <c r="A59" s="99"/>
    </row>
    <row r="60" spans="1:1">
      <c r="A60" s="99"/>
    </row>
    <row r="61" spans="1:1">
      <c r="A61" s="99"/>
    </row>
    <row r="62" spans="1:1">
      <c r="A62" s="99"/>
    </row>
    <row r="63" spans="1:1">
      <c r="A63" s="99"/>
    </row>
    <row r="64" spans="1:1">
      <c r="A64" s="99"/>
    </row>
    <row r="65" spans="1:1">
      <c r="A65" s="99"/>
    </row>
    <row r="66" spans="1:1">
      <c r="A66" s="99"/>
    </row>
    <row r="67" spans="1:1">
      <c r="A67" s="99"/>
    </row>
    <row r="68" spans="1:1">
      <c r="A68" s="99"/>
    </row>
    <row r="69" spans="1:1">
      <c r="A69" s="99"/>
    </row>
    <row r="70" spans="1:1">
      <c r="A70" s="99"/>
    </row>
    <row r="71" spans="1:1">
      <c r="A71" s="99"/>
    </row>
    <row r="72" spans="1:1">
      <c r="A72" s="99"/>
    </row>
    <row r="73" spans="1:1">
      <c r="A73" s="99"/>
    </row>
    <row r="74" spans="1:1">
      <c r="A74" s="99"/>
    </row>
    <row r="75" spans="1:1">
      <c r="A75" s="99"/>
    </row>
    <row r="76" spans="1:1">
      <c r="A76" s="99"/>
    </row>
    <row r="77" spans="1:1">
      <c r="A77" s="99"/>
    </row>
    <row r="78" spans="1:1">
      <c r="A78" s="99"/>
    </row>
    <row r="79" spans="1:1">
      <c r="A79" s="99"/>
    </row>
    <row r="80" spans="1:1">
      <c r="A80" s="99"/>
    </row>
    <row r="81" spans="1:1">
      <c r="A81" s="99"/>
    </row>
    <row r="82" spans="1:1">
      <c r="A82" s="99"/>
    </row>
    <row r="83" spans="1:1">
      <c r="A83" s="99"/>
    </row>
    <row r="84" spans="1:1">
      <c r="A84" s="99"/>
    </row>
    <row r="85" spans="1:1">
      <c r="A85" s="99"/>
    </row>
    <row r="86" spans="1:1">
      <c r="A86" s="99"/>
    </row>
    <row r="87" spans="1:1">
      <c r="A87" s="99"/>
    </row>
    <row r="88" spans="1:1">
      <c r="A88" s="99"/>
    </row>
    <row r="89" spans="1:1">
      <c r="A89" s="99"/>
    </row>
    <row r="90" spans="1:1">
      <c r="A90" s="99"/>
    </row>
    <row r="91" spans="1:1">
      <c r="A91" s="99"/>
    </row>
    <row r="92" spans="1:1">
      <c r="A92" s="99"/>
    </row>
    <row r="93" spans="1:1">
      <c r="A93" s="99"/>
    </row>
    <row r="94" spans="1:1">
      <c r="A94" s="99"/>
    </row>
    <row r="95" spans="1:1">
      <c r="A95" s="99"/>
    </row>
    <row r="96" spans="1:1">
      <c r="A96" s="99"/>
    </row>
    <row r="97" spans="1:1">
      <c r="A97" s="99"/>
    </row>
    <row r="98" spans="1:1">
      <c r="A98" s="99"/>
    </row>
    <row r="99" spans="1:1">
      <c r="A99" s="99"/>
    </row>
    <row r="100" spans="1:1">
      <c r="A100" s="99"/>
    </row>
    <row r="101" spans="1:1">
      <c r="A101" s="99"/>
    </row>
    <row r="102" spans="1:1">
      <c r="A102" s="99"/>
    </row>
    <row r="103" spans="1:1">
      <c r="A103" s="99"/>
    </row>
    <row r="104" spans="1:1">
      <c r="A104" s="99"/>
    </row>
    <row r="105" spans="1:1">
      <c r="A105" s="99"/>
    </row>
    <row r="106" spans="1:1">
      <c r="A106" s="99"/>
    </row>
    <row r="107" spans="1:1">
      <c r="A107" s="99"/>
    </row>
    <row r="108" spans="1:1">
      <c r="A108" s="99"/>
    </row>
    <row r="109" spans="1:1">
      <c r="A109" s="99"/>
    </row>
    <row r="110" spans="1:1">
      <c r="A110" s="99"/>
    </row>
    <row r="111" spans="1:1">
      <c r="A111" s="99"/>
    </row>
    <row r="112" spans="1:1">
      <c r="A112" s="99"/>
    </row>
    <row r="113" spans="1:1">
      <c r="A113" s="99"/>
    </row>
    <row r="114" spans="1:1">
      <c r="A114" s="99"/>
    </row>
    <row r="115" spans="1:1">
      <c r="A115" s="99"/>
    </row>
    <row r="116" spans="1:1">
      <c r="A116" s="99"/>
    </row>
    <row r="117" spans="1:1">
      <c r="A117" s="99"/>
    </row>
    <row r="118" spans="1:1">
      <c r="A118" s="99"/>
    </row>
    <row r="119" spans="1:1">
      <c r="A119" s="99"/>
    </row>
    <row r="120" spans="1:1">
      <c r="A120" s="99"/>
    </row>
    <row r="121" spans="1:1">
      <c r="A121" s="99"/>
    </row>
    <row r="122" spans="1:1">
      <c r="A122" s="99"/>
    </row>
    <row r="123" spans="1:1">
      <c r="A123" s="99"/>
    </row>
    <row r="124" spans="1:1">
      <c r="A124" s="99"/>
    </row>
    <row r="125" spans="1:1">
      <c r="A125" s="99"/>
    </row>
    <row r="126" spans="1:1">
      <c r="A126" s="99"/>
    </row>
    <row r="127" spans="1:1">
      <c r="A127" s="99"/>
    </row>
    <row r="128" spans="1:1">
      <c r="A128" s="99"/>
    </row>
    <row r="129" spans="1:1">
      <c r="A129" s="99"/>
    </row>
    <row r="130" spans="1:1">
      <c r="A130" s="99"/>
    </row>
    <row r="131" spans="1:1">
      <c r="A131" s="99"/>
    </row>
    <row r="132" spans="1:1">
      <c r="A132" s="99"/>
    </row>
    <row r="133" spans="1:1">
      <c r="A133" s="99"/>
    </row>
    <row r="134" spans="1:1">
      <c r="A134" s="99"/>
    </row>
    <row r="135" spans="1:1">
      <c r="A135" s="99"/>
    </row>
    <row r="136" spans="1:1">
      <c r="A136" s="99"/>
    </row>
    <row r="137" spans="1:1">
      <c r="A137" s="99"/>
    </row>
    <row r="138" spans="1:1">
      <c r="A138" s="99"/>
    </row>
    <row r="139" spans="1:1">
      <c r="A139" s="99"/>
    </row>
    <row r="140" spans="1:1">
      <c r="A140" s="99"/>
    </row>
    <row r="141" spans="1:1">
      <c r="A141" s="99"/>
    </row>
    <row r="142" spans="1:1">
      <c r="A142" s="99"/>
    </row>
    <row r="143" spans="1:1">
      <c r="A143" s="99"/>
    </row>
    <row r="144" spans="1:1">
      <c r="A144" s="99"/>
    </row>
    <row r="145" spans="1:1">
      <c r="A145" s="99"/>
    </row>
    <row r="146" spans="1:1">
      <c r="A146" s="99"/>
    </row>
    <row r="147" spans="1:1">
      <c r="A147" s="99"/>
    </row>
    <row r="148" spans="1:1">
      <c r="A148" s="99"/>
    </row>
    <row r="149" spans="1:1">
      <c r="A149" s="99"/>
    </row>
    <row r="150" spans="1:1">
      <c r="A150" s="99"/>
    </row>
    <row r="151" spans="1:1">
      <c r="A151" s="99"/>
    </row>
    <row r="152" spans="1:1">
      <c r="A152" s="99"/>
    </row>
    <row r="153" spans="1:1">
      <c r="A153" s="99"/>
    </row>
    <row r="154" spans="1:1">
      <c r="A154" s="99"/>
    </row>
    <row r="155" spans="1:1">
      <c r="A155" s="99"/>
    </row>
    <row r="156" spans="1:1">
      <c r="A156" s="99"/>
    </row>
    <row r="157" spans="1:1">
      <c r="A157" s="99"/>
    </row>
    <row r="158" spans="1:1">
      <c r="A158" s="99"/>
    </row>
    <row r="159" spans="1:1">
      <c r="A159" s="99"/>
    </row>
    <row r="160" spans="1:1">
      <c r="A160" s="99"/>
    </row>
    <row r="161" spans="1:1">
      <c r="A161" s="99"/>
    </row>
    <row r="162" spans="1:1">
      <c r="A162" s="99"/>
    </row>
    <row r="163" spans="1:1">
      <c r="A163" s="99"/>
    </row>
    <row r="164" spans="1:1">
      <c r="A164" s="99"/>
    </row>
    <row r="165" spans="1:1">
      <c r="A165" s="99"/>
    </row>
    <row r="166" spans="1:1">
      <c r="A166" s="99"/>
    </row>
    <row r="167" spans="1:1">
      <c r="A167" s="99"/>
    </row>
    <row r="168" spans="1:1">
      <c r="A168" s="99"/>
    </row>
    <row r="169" spans="1:1">
      <c r="A169" s="99"/>
    </row>
    <row r="170" spans="1:1">
      <c r="A170" s="99"/>
    </row>
    <row r="171" spans="1:1">
      <c r="A171" s="99"/>
    </row>
    <row r="172" spans="1:1">
      <c r="A172" s="99"/>
    </row>
    <row r="173" spans="1:1">
      <c r="A173" s="99"/>
    </row>
    <row r="174" spans="1:1">
      <c r="A174" s="99"/>
    </row>
    <row r="175" spans="1:1">
      <c r="A175" s="99"/>
    </row>
    <row r="176" spans="1:1">
      <c r="A176" s="99"/>
    </row>
    <row r="177" spans="1:1">
      <c r="A177" s="99"/>
    </row>
    <row r="178" spans="1:1">
      <c r="A178" s="99"/>
    </row>
    <row r="179" spans="1:1">
      <c r="A179" s="99"/>
    </row>
    <row r="180" spans="1:1">
      <c r="A180" s="99"/>
    </row>
    <row r="181" spans="1:1">
      <c r="A181" s="99"/>
    </row>
    <row r="182" spans="1:1">
      <c r="A182" s="99"/>
    </row>
    <row r="183" spans="1:1">
      <c r="A183" s="99"/>
    </row>
    <row r="184" spans="1:1">
      <c r="A184" s="99"/>
    </row>
    <row r="185" spans="1:1">
      <c r="A185" s="99"/>
    </row>
    <row r="186" spans="1:1">
      <c r="A186" s="99"/>
    </row>
    <row r="187" spans="1:1">
      <c r="A187" s="99"/>
    </row>
    <row r="188" spans="1:1">
      <c r="A188" s="99"/>
    </row>
    <row r="189" spans="1:1">
      <c r="A189" s="99"/>
    </row>
    <row r="190" spans="1:1">
      <c r="A190" s="99"/>
    </row>
    <row r="191" spans="1:1">
      <c r="A191" s="99"/>
    </row>
    <row r="192" spans="1:1">
      <c r="A192" s="99"/>
    </row>
    <row r="193" spans="1:1">
      <c r="A193" s="99"/>
    </row>
    <row r="194" spans="1:1">
      <c r="A194" s="99"/>
    </row>
    <row r="195" spans="1:1">
      <c r="A195" s="99"/>
    </row>
    <row r="196" spans="1:1">
      <c r="A196" s="99"/>
    </row>
    <row r="197" spans="1:1">
      <c r="A197" s="99"/>
    </row>
    <row r="198" spans="1:1">
      <c r="A198" s="99"/>
    </row>
    <row r="199" spans="1:1">
      <c r="A199" s="99"/>
    </row>
    <row r="200" spans="1:1">
      <c r="A200" s="99"/>
    </row>
    <row r="201" spans="1:1">
      <c r="A201" s="99"/>
    </row>
    <row r="202" spans="1:1">
      <c r="A202" s="99"/>
    </row>
    <row r="203" spans="1:1">
      <c r="A203" s="99"/>
    </row>
    <row r="204" spans="1:1">
      <c r="A204" s="99"/>
    </row>
    <row r="205" spans="1:1">
      <c r="A205" s="99"/>
    </row>
    <row r="206" spans="1:1">
      <c r="A206" s="99"/>
    </row>
    <row r="207" spans="1:1">
      <c r="A207" s="99"/>
    </row>
    <row r="208" spans="1:1">
      <c r="A208" s="99"/>
    </row>
    <row r="209" spans="1:1">
      <c r="A209" s="99"/>
    </row>
    <row r="210" spans="1:1">
      <c r="A210" s="99"/>
    </row>
    <row r="211" spans="1:1">
      <c r="A211" s="99"/>
    </row>
    <row r="212" spans="1:1">
      <c r="A212" s="99"/>
    </row>
    <row r="213" spans="1:1">
      <c r="A213" s="99"/>
    </row>
    <row r="214" spans="1:1">
      <c r="A214" s="99"/>
    </row>
    <row r="215" spans="1:1">
      <c r="A215" s="99"/>
    </row>
    <row r="216" spans="1:1">
      <c r="A216" s="99"/>
    </row>
    <row r="217" spans="1:1">
      <c r="A217" s="99"/>
    </row>
    <row r="218" spans="1:1">
      <c r="A218" s="99"/>
    </row>
    <row r="219" spans="1:1">
      <c r="A219" s="99"/>
    </row>
    <row r="220" spans="1:1">
      <c r="A220" s="99"/>
    </row>
    <row r="221" spans="1:1">
      <c r="A221" s="99"/>
    </row>
    <row r="222" spans="1:1">
      <c r="A222" s="99"/>
    </row>
    <row r="223" spans="1:1">
      <c r="A223" s="99"/>
    </row>
    <row r="224" spans="1:1">
      <c r="A224" s="99"/>
    </row>
    <row r="225" spans="1:1">
      <c r="A225" s="99"/>
    </row>
    <row r="226" spans="1:1">
      <c r="A226" s="99"/>
    </row>
    <row r="227" spans="1:1">
      <c r="A227" s="99"/>
    </row>
    <row r="228" spans="1:1">
      <c r="A228" s="99"/>
    </row>
    <row r="229" spans="1:1">
      <c r="A229" s="99"/>
    </row>
    <row r="230" spans="1:1">
      <c r="A230" s="99"/>
    </row>
    <row r="231" spans="1:1">
      <c r="A231" s="99"/>
    </row>
    <row r="232" spans="1:1">
      <c r="A232" s="99"/>
    </row>
    <row r="233" spans="1:1">
      <c r="A233" s="99"/>
    </row>
    <row r="234" spans="1:1">
      <c r="A234" s="99"/>
    </row>
    <row r="235" spans="1:1">
      <c r="A235" s="99"/>
    </row>
    <row r="236" spans="1:1">
      <c r="A236" s="99"/>
    </row>
    <row r="237" spans="1:1">
      <c r="A237" s="99"/>
    </row>
    <row r="238" spans="1:1">
      <c r="A238" s="99"/>
    </row>
    <row r="239" spans="1:1">
      <c r="A239" s="99"/>
    </row>
    <row r="240" spans="1:1">
      <c r="A240" s="99"/>
    </row>
    <row r="241" spans="1:1">
      <c r="A241" s="99"/>
    </row>
    <row r="242" spans="1:1">
      <c r="A242" s="99"/>
    </row>
    <row r="243" spans="1:1">
      <c r="A243" s="99"/>
    </row>
    <row r="244" spans="1:1">
      <c r="A244" s="99"/>
    </row>
    <row r="245" spans="1:1">
      <c r="A245" s="99"/>
    </row>
    <row r="246" spans="1:1">
      <c r="A246" s="99"/>
    </row>
    <row r="247" spans="1:1">
      <c r="A247" s="99"/>
    </row>
    <row r="248" spans="1:1">
      <c r="A248" s="99"/>
    </row>
    <row r="249" spans="1:1">
      <c r="A249" s="99"/>
    </row>
    <row r="250" spans="1:1">
      <c r="A250" s="99"/>
    </row>
    <row r="251" spans="1:1">
      <c r="A251" s="99"/>
    </row>
    <row r="252" spans="1:1">
      <c r="A252" s="99"/>
    </row>
    <row r="253" spans="1:1">
      <c r="A253" s="99"/>
    </row>
    <row r="254" spans="1:1">
      <c r="A254" s="99"/>
    </row>
    <row r="255" spans="1:1">
      <c r="A255" s="99"/>
    </row>
    <row r="256" spans="1:1">
      <c r="A256" s="99"/>
    </row>
    <row r="257" spans="1:1">
      <c r="A257" s="99"/>
    </row>
    <row r="258" spans="1:1">
      <c r="A258" s="99"/>
    </row>
    <row r="259" spans="1:1">
      <c r="A259" s="99"/>
    </row>
    <row r="260" spans="1:1">
      <c r="A260" s="99"/>
    </row>
    <row r="261" spans="1:1">
      <c r="A261" s="99"/>
    </row>
    <row r="262" spans="1:1">
      <c r="A262" s="99"/>
    </row>
    <row r="263" spans="1:1">
      <c r="A263" s="99"/>
    </row>
    <row r="264" spans="1:1">
      <c r="A264" s="99"/>
    </row>
    <row r="265" spans="1:1">
      <c r="A265" s="99"/>
    </row>
    <row r="266" spans="1:1">
      <c r="A266" s="99"/>
    </row>
    <row r="267" spans="1:1">
      <c r="A267" s="99"/>
    </row>
    <row r="268" spans="1:1">
      <c r="A268" s="99"/>
    </row>
    <row r="269" spans="1:1">
      <c r="A269" s="99"/>
    </row>
    <row r="270" spans="1:1">
      <c r="A270" s="99"/>
    </row>
    <row r="271" spans="1:1">
      <c r="A271" s="99"/>
    </row>
    <row r="272" spans="1:1">
      <c r="A272" s="99"/>
    </row>
    <row r="273" spans="1:1">
      <c r="A273" s="99"/>
    </row>
    <row r="274" spans="1:1">
      <c r="A274" s="99"/>
    </row>
    <row r="275" spans="1:1">
      <c r="A275" s="99"/>
    </row>
    <row r="276" spans="1:1">
      <c r="A276" s="99"/>
    </row>
    <row r="277" spans="1:1">
      <c r="A277" s="99"/>
    </row>
    <row r="278" spans="1:1">
      <c r="A278" s="99"/>
    </row>
    <row r="279" spans="1:1">
      <c r="A279" s="99"/>
    </row>
    <row r="280" spans="1:1">
      <c r="A280" s="99"/>
    </row>
    <row r="281" spans="1:1">
      <c r="A281" s="99"/>
    </row>
    <row r="282" spans="1:1">
      <c r="A282" s="99"/>
    </row>
    <row r="283" spans="1:1">
      <c r="A283" s="99"/>
    </row>
    <row r="284" spans="1:1">
      <c r="A284" s="99"/>
    </row>
    <row r="285" spans="1:1">
      <c r="A285" s="99"/>
    </row>
    <row r="286" spans="1:1">
      <c r="A286" s="99"/>
    </row>
    <row r="287" spans="1:1">
      <c r="A287" s="99"/>
    </row>
    <row r="288" spans="1:1">
      <c r="A288" s="99"/>
    </row>
    <row r="289" spans="1:1">
      <c r="A289" s="99"/>
    </row>
    <row r="290" spans="1:1">
      <c r="A290" s="99"/>
    </row>
    <row r="291" spans="1:1">
      <c r="A291" s="99"/>
    </row>
    <row r="292" spans="1:1">
      <c r="A292" s="99"/>
    </row>
    <row r="293" spans="1:1">
      <c r="A293" s="99"/>
    </row>
    <row r="294" spans="1:1">
      <c r="A294" s="99"/>
    </row>
    <row r="295" spans="1:1">
      <c r="A295" s="99"/>
    </row>
    <row r="296" spans="1:1">
      <c r="A296" s="99"/>
    </row>
    <row r="297" spans="1:1">
      <c r="A297" s="99"/>
    </row>
    <row r="298" spans="1:1">
      <c r="A298" s="99"/>
    </row>
    <row r="299" spans="1:1">
      <c r="A299" s="99"/>
    </row>
    <row r="300" spans="1:1">
      <c r="A300" s="99"/>
    </row>
    <row r="301" spans="1:1">
      <c r="A301" s="99"/>
    </row>
    <row r="302" spans="1:1">
      <c r="A302" s="99"/>
    </row>
    <row r="303" spans="1:1">
      <c r="A303" s="99"/>
    </row>
    <row r="304" spans="1:1">
      <c r="A304" s="99"/>
    </row>
    <row r="305" spans="1:1">
      <c r="A305" s="99"/>
    </row>
    <row r="306" spans="1:1">
      <c r="A306" s="99"/>
    </row>
    <row r="307" spans="1:1">
      <c r="A307" s="99"/>
    </row>
    <row r="308" spans="1:1">
      <c r="A308" s="99"/>
    </row>
    <row r="309" spans="1:1">
      <c r="A309" s="99"/>
    </row>
    <row r="310" spans="1:1">
      <c r="A310" s="99"/>
    </row>
    <row r="311" spans="1:1">
      <c r="A311" s="99"/>
    </row>
    <row r="312" spans="1:1">
      <c r="A312" s="99"/>
    </row>
    <row r="313" spans="1:1">
      <c r="A313" s="99"/>
    </row>
    <row r="314" spans="1:1">
      <c r="A314" s="99"/>
    </row>
    <row r="315" spans="1:1">
      <c r="A315" s="99"/>
    </row>
    <row r="316" spans="1:1">
      <c r="A316" s="99"/>
    </row>
    <row r="317" spans="1:1">
      <c r="A317" s="99"/>
    </row>
    <row r="318" spans="1:1">
      <c r="A318" s="99"/>
    </row>
    <row r="319" spans="1:1">
      <c r="A319" s="99"/>
    </row>
    <row r="320" spans="1:1">
      <c r="A320" s="99"/>
    </row>
    <row r="321" spans="1:1">
      <c r="A321" s="99"/>
    </row>
    <row r="322" spans="1:1">
      <c r="A322" s="99"/>
    </row>
    <row r="323" spans="1:1">
      <c r="A323" s="99"/>
    </row>
    <row r="324" spans="1:1">
      <c r="A324" s="99"/>
    </row>
    <row r="325" spans="1:1">
      <c r="A325" s="99"/>
    </row>
    <row r="326" spans="1:1">
      <c r="A326" s="99"/>
    </row>
    <row r="327" spans="1:1">
      <c r="A327" s="99"/>
    </row>
    <row r="328" spans="1:1">
      <c r="A328" s="99"/>
    </row>
    <row r="329" spans="1:1">
      <c r="A329" s="99"/>
    </row>
    <row r="330" spans="1:1">
      <c r="A330" s="99"/>
    </row>
    <row r="331" spans="1:1">
      <c r="A331" s="99"/>
    </row>
    <row r="332" spans="1:1">
      <c r="A332" s="99"/>
    </row>
    <row r="333" spans="1:1">
      <c r="A333" s="99"/>
    </row>
    <row r="334" spans="1:1">
      <c r="A334" s="99"/>
    </row>
    <row r="335" spans="1:1">
      <c r="A335" s="99"/>
    </row>
    <row r="336" spans="1:1">
      <c r="A336" s="99"/>
    </row>
    <row r="337" spans="1:1">
      <c r="A337" s="99"/>
    </row>
    <row r="338" spans="1:1">
      <c r="A338" s="99"/>
    </row>
    <row r="339" spans="1:1">
      <c r="A339" s="99"/>
    </row>
    <row r="340" spans="1:1">
      <c r="A340" s="99"/>
    </row>
    <row r="341" spans="1:1">
      <c r="A341" s="99"/>
    </row>
    <row r="342" spans="1:1">
      <c r="A342" s="99"/>
    </row>
    <row r="343" spans="1:1">
      <c r="A343" s="99"/>
    </row>
    <row r="344" spans="1:1">
      <c r="A344" s="99"/>
    </row>
    <row r="345" spans="1:1">
      <c r="A345" s="99"/>
    </row>
    <row r="346" spans="1:1">
      <c r="A346" s="99"/>
    </row>
    <row r="347" spans="1:1">
      <c r="A347" s="99"/>
    </row>
    <row r="348" spans="1:1">
      <c r="A348" s="99"/>
    </row>
    <row r="349" spans="1:1">
      <c r="A349" s="99"/>
    </row>
    <row r="350" spans="1:1">
      <c r="A350" s="99"/>
    </row>
    <row r="351" spans="1:1">
      <c r="A351" s="99"/>
    </row>
    <row r="352" spans="1:1">
      <c r="A352" s="99"/>
    </row>
    <row r="353" spans="1:1">
      <c r="A353" s="99"/>
    </row>
    <row r="354" spans="1:1">
      <c r="A354" s="99"/>
    </row>
    <row r="355" spans="1:1">
      <c r="A355" s="99"/>
    </row>
    <row r="356" spans="1:1">
      <c r="A356" s="99"/>
    </row>
    <row r="357" spans="1:1">
      <c r="A357" s="99"/>
    </row>
    <row r="358" spans="1:1">
      <c r="A358" s="99"/>
    </row>
    <row r="359" spans="1:1">
      <c r="A359" s="99"/>
    </row>
    <row r="360" spans="1:1">
      <c r="A360" s="99"/>
    </row>
    <row r="361" spans="1:1">
      <c r="A361" s="99"/>
    </row>
    <row r="362" spans="1:1">
      <c r="A362" s="99"/>
    </row>
    <row r="363" spans="1:1">
      <c r="A363" s="99"/>
    </row>
    <row r="364" spans="1:1">
      <c r="A364" s="99"/>
    </row>
    <row r="365" spans="1:1">
      <c r="A365" s="99"/>
    </row>
    <row r="366" spans="1:1">
      <c r="A366" s="99"/>
    </row>
    <row r="367" spans="1:1">
      <c r="A367" s="99"/>
    </row>
    <row r="368" spans="1:1">
      <c r="A368" s="99"/>
    </row>
    <row r="369" spans="1:1">
      <c r="A369" s="99"/>
    </row>
    <row r="370" spans="1:1">
      <c r="A370" s="99"/>
    </row>
    <row r="371" spans="1:1">
      <c r="A371" s="99"/>
    </row>
    <row r="372" spans="1:1">
      <c r="A372" s="99"/>
    </row>
    <row r="373" spans="1:1">
      <c r="A373" s="99"/>
    </row>
    <row r="374" spans="1:1">
      <c r="A374" s="99"/>
    </row>
    <row r="375" spans="1:1">
      <c r="A375" s="99"/>
    </row>
    <row r="376" spans="1:1">
      <c r="A376" s="99"/>
    </row>
    <row r="377" spans="1:1">
      <c r="A377" s="99"/>
    </row>
    <row r="378" spans="1:1">
      <c r="A378" s="99"/>
    </row>
    <row r="379" spans="1:1">
      <c r="A379" s="99"/>
    </row>
    <row r="380" spans="1:1">
      <c r="A380" s="99"/>
    </row>
    <row r="381" spans="1:1">
      <c r="A381" s="99"/>
    </row>
    <row r="382" spans="1:1">
      <c r="A382" s="99"/>
    </row>
    <row r="383" spans="1:1">
      <c r="A383" s="99"/>
    </row>
    <row r="384" spans="1:1">
      <c r="A384" s="99"/>
    </row>
    <row r="385" spans="1:1">
      <c r="A385" s="99"/>
    </row>
    <row r="386" spans="1:1">
      <c r="A386" s="99"/>
    </row>
    <row r="387" spans="1:1">
      <c r="A387" s="99"/>
    </row>
    <row r="388" spans="1:1">
      <c r="A388" s="99"/>
    </row>
    <row r="389" spans="1:1">
      <c r="A389" s="99"/>
    </row>
    <row r="390" spans="1:1">
      <c r="A390" s="99"/>
    </row>
    <row r="391" spans="1:1">
      <c r="A391" s="99"/>
    </row>
    <row r="392" spans="1:1">
      <c r="A392" s="99"/>
    </row>
    <row r="393" spans="1:1">
      <c r="A393" s="99"/>
    </row>
    <row r="394" spans="1:1">
      <c r="A394" s="99"/>
    </row>
    <row r="395" spans="1:1">
      <c r="A395" s="99"/>
    </row>
    <row r="396" spans="1:1">
      <c r="A396" s="99"/>
    </row>
    <row r="397" spans="1:1">
      <c r="A397" s="99"/>
    </row>
    <row r="398" spans="1:1">
      <c r="A398" s="99"/>
    </row>
    <row r="399" spans="1:1">
      <c r="A399" s="99"/>
    </row>
    <row r="400" spans="1:1">
      <c r="A400" s="99"/>
    </row>
    <row r="401" spans="1:1">
      <c r="A401" s="99"/>
    </row>
    <row r="402" spans="1:1">
      <c r="A402" s="99"/>
    </row>
    <row r="403" spans="1:1">
      <c r="A403" s="99"/>
    </row>
    <row r="404" spans="1:1">
      <c r="A404" s="99"/>
    </row>
    <row r="405" spans="1:1">
      <c r="A405" s="99"/>
    </row>
    <row r="406" spans="1:1">
      <c r="A406" s="99"/>
    </row>
    <row r="407" spans="1:1">
      <c r="A407" s="99"/>
    </row>
    <row r="408" spans="1:1">
      <c r="A408" s="99"/>
    </row>
    <row r="409" spans="1:1">
      <c r="A409" s="99"/>
    </row>
    <row r="410" spans="1:1">
      <c r="A410" s="99"/>
    </row>
    <row r="411" spans="1:1">
      <c r="A411" s="99"/>
    </row>
    <row r="412" spans="1:1">
      <c r="A412" s="99"/>
    </row>
    <row r="413" spans="1:1">
      <c r="A413" s="99"/>
    </row>
    <row r="414" spans="1:1">
      <c r="A414" s="99"/>
    </row>
    <row r="415" spans="1:1">
      <c r="A415" s="99"/>
    </row>
    <row r="416" spans="1:1">
      <c r="A416" s="99"/>
    </row>
    <row r="417" spans="1:1">
      <c r="A417" s="99"/>
    </row>
    <row r="418" spans="1:1">
      <c r="A418" s="99"/>
    </row>
    <row r="419" spans="1:1">
      <c r="A419" s="99"/>
    </row>
    <row r="420" spans="1:1">
      <c r="A420" s="99"/>
    </row>
    <row r="421" spans="1:1">
      <c r="A421" s="99"/>
    </row>
    <row r="422" spans="1:1">
      <c r="A422" s="99"/>
    </row>
    <row r="423" spans="1:1">
      <c r="A423" s="99"/>
    </row>
    <row r="424" spans="1:1">
      <c r="A424" s="99"/>
    </row>
    <row r="425" spans="1:1">
      <c r="A425" s="99"/>
    </row>
    <row r="426" spans="1:1">
      <c r="A426" s="99"/>
    </row>
    <row r="427" spans="1:1">
      <c r="A427" s="99"/>
    </row>
    <row r="428" spans="1:1">
      <c r="A428" s="99"/>
    </row>
    <row r="429" spans="1:1">
      <c r="A429" s="99"/>
    </row>
    <row r="430" spans="1:1">
      <c r="A430" s="99"/>
    </row>
    <row r="431" spans="1:1">
      <c r="A431" s="99"/>
    </row>
    <row r="432" spans="1:1">
      <c r="A432" s="99"/>
    </row>
    <row r="433" spans="1:1">
      <c r="A433" s="99"/>
    </row>
    <row r="434" spans="1:1">
      <c r="A434" s="99"/>
    </row>
    <row r="435" spans="1:1">
      <c r="A435" s="99"/>
    </row>
    <row r="436" spans="1:1">
      <c r="A436" s="99"/>
    </row>
    <row r="437" spans="1:1">
      <c r="A437" s="99"/>
    </row>
    <row r="438" spans="1:1">
      <c r="A438" s="99"/>
    </row>
    <row r="439" spans="1:1">
      <c r="A439" s="99"/>
    </row>
    <row r="440" spans="1:1">
      <c r="A440" s="99"/>
    </row>
    <row r="441" spans="1:1">
      <c r="A441" s="99"/>
    </row>
    <row r="442" spans="1:1">
      <c r="A442" s="99"/>
    </row>
    <row r="443" spans="1:1">
      <c r="A443" s="99"/>
    </row>
    <row r="444" spans="1:1">
      <c r="A444" s="99"/>
    </row>
    <row r="445" spans="1:1">
      <c r="A445" s="99"/>
    </row>
    <row r="446" spans="1:1">
      <c r="A446" s="99"/>
    </row>
    <row r="447" spans="1:1">
      <c r="A447" s="99"/>
    </row>
    <row r="448" spans="1:1">
      <c r="A448" s="99"/>
    </row>
    <row r="449" spans="1:1">
      <c r="A449" s="99"/>
    </row>
    <row r="450" spans="1:1">
      <c r="A450" s="99"/>
    </row>
    <row r="451" spans="1:1">
      <c r="A451" s="99"/>
    </row>
    <row r="452" spans="1:1">
      <c r="A452" s="99"/>
    </row>
    <row r="453" spans="1:1">
      <c r="A453" s="99"/>
    </row>
    <row r="454" spans="1:1">
      <c r="A454" s="99"/>
    </row>
    <row r="455" spans="1:1">
      <c r="A455" s="99"/>
    </row>
    <row r="456" spans="1:1">
      <c r="A456" s="99"/>
    </row>
    <row r="457" spans="1:1">
      <c r="A457" s="99"/>
    </row>
    <row r="458" spans="1:1">
      <c r="A458" s="99"/>
    </row>
    <row r="459" spans="1:1">
      <c r="A459" s="99"/>
    </row>
    <row r="460" spans="1:1">
      <c r="A460" s="99"/>
    </row>
    <row r="461" spans="1:1">
      <c r="A461" s="99"/>
    </row>
    <row r="462" spans="1:1">
      <c r="A462" s="99"/>
    </row>
    <row r="463" spans="1:1">
      <c r="A463" s="99"/>
    </row>
    <row r="464" spans="1:1">
      <c r="A464" s="99"/>
    </row>
    <row r="465" spans="1:1">
      <c r="A465" s="99"/>
    </row>
    <row r="466" spans="1:1">
      <c r="A466" s="99"/>
    </row>
    <row r="467" spans="1:1">
      <c r="A467" s="99"/>
    </row>
    <row r="468" spans="1:1">
      <c r="A468" s="99"/>
    </row>
    <row r="469" spans="1:1">
      <c r="A469" s="99"/>
    </row>
    <row r="470" spans="1:1">
      <c r="A470" s="99"/>
    </row>
    <row r="471" spans="1:1">
      <c r="A471" s="99"/>
    </row>
    <row r="472" spans="1:1">
      <c r="A472" s="99"/>
    </row>
    <row r="473" spans="1:1">
      <c r="A473" s="99"/>
    </row>
    <row r="474" spans="1:1">
      <c r="A474" s="99"/>
    </row>
    <row r="475" spans="1:1">
      <c r="A475" s="99"/>
    </row>
    <row r="476" spans="1:1">
      <c r="A476" s="99"/>
    </row>
    <row r="477" spans="1:1">
      <c r="A477" s="99"/>
    </row>
    <row r="478" spans="1:1">
      <c r="A478" s="99"/>
    </row>
    <row r="479" spans="1:1">
      <c r="A479" s="99"/>
    </row>
    <row r="480" spans="1:1">
      <c r="A480" s="99"/>
    </row>
    <row r="481" spans="1:1">
      <c r="A481" s="99"/>
    </row>
    <row r="482" spans="1:1">
      <c r="A482" s="99"/>
    </row>
    <row r="483" spans="1:1">
      <c r="A483" s="99"/>
    </row>
    <row r="484" spans="1:1">
      <c r="A484" s="99"/>
    </row>
    <row r="485" spans="1:1">
      <c r="A485" s="99"/>
    </row>
    <row r="486" spans="1:1">
      <c r="A486" s="99"/>
    </row>
    <row r="487" spans="1:1">
      <c r="A487" s="99"/>
    </row>
    <row r="488" spans="1:1">
      <c r="A488" s="99"/>
    </row>
    <row r="489" spans="1:1">
      <c r="A489" s="99"/>
    </row>
    <row r="490" spans="1:1">
      <c r="A490" s="99"/>
    </row>
    <row r="491" spans="1:1">
      <c r="A491" s="99"/>
    </row>
    <row r="492" spans="1:1">
      <c r="A492" s="99"/>
    </row>
    <row r="493" spans="1:1">
      <c r="A493" s="99"/>
    </row>
    <row r="494" spans="1:1">
      <c r="A494" s="99"/>
    </row>
    <row r="495" spans="1:1">
      <c r="A495" s="99"/>
    </row>
    <row r="496" spans="1:1">
      <c r="A496" s="99"/>
    </row>
    <row r="497" spans="1:1">
      <c r="A497" s="99"/>
    </row>
    <row r="498" spans="1:1">
      <c r="A498" s="99"/>
    </row>
    <row r="499" spans="1:1">
      <c r="A499" s="99"/>
    </row>
    <row r="500" spans="1:1">
      <c r="A500" s="99"/>
    </row>
    <row r="501" spans="1:1">
      <c r="A501" s="99"/>
    </row>
    <row r="502" spans="1:1">
      <c r="A502" s="99"/>
    </row>
    <row r="503" spans="1:1">
      <c r="A503" s="99"/>
    </row>
    <row r="504" spans="1:1">
      <c r="A504" s="99"/>
    </row>
    <row r="505" spans="1:1">
      <c r="A505" s="99"/>
    </row>
    <row r="506" spans="1:1">
      <c r="A506" s="99"/>
    </row>
    <row r="507" spans="1:1">
      <c r="A507" s="99"/>
    </row>
    <row r="508" spans="1:1">
      <c r="A508" s="99"/>
    </row>
    <row r="509" spans="1:1">
      <c r="A509" s="99"/>
    </row>
    <row r="510" spans="1:1">
      <c r="A510" s="99"/>
    </row>
    <row r="511" spans="1:1">
      <c r="A511" s="99"/>
    </row>
    <row r="512" spans="1:1">
      <c r="A512" s="99"/>
    </row>
    <row r="513" spans="1:1">
      <c r="A513" s="99"/>
    </row>
    <row r="514" spans="1:1">
      <c r="A514" s="99"/>
    </row>
    <row r="515" spans="1:1">
      <c r="A515" s="99"/>
    </row>
    <row r="516" spans="1:1">
      <c r="A516" s="99"/>
    </row>
    <row r="517" spans="1:1">
      <c r="A517" s="99"/>
    </row>
    <row r="518" spans="1:1">
      <c r="A518" s="99"/>
    </row>
    <row r="519" spans="1:1">
      <c r="A519" s="99"/>
    </row>
    <row r="520" spans="1:1">
      <c r="A520" s="99"/>
    </row>
    <row r="521" spans="1:1">
      <c r="A521" s="99"/>
    </row>
    <row r="522" spans="1:1">
      <c r="A522" s="99"/>
    </row>
    <row r="523" spans="1:1">
      <c r="A523" s="99"/>
    </row>
    <row r="524" spans="1:1">
      <c r="A524" s="99"/>
    </row>
    <row r="525" spans="1:1">
      <c r="A525" s="99"/>
    </row>
    <row r="526" spans="1:1">
      <c r="A526" s="99"/>
    </row>
    <row r="527" spans="1:1">
      <c r="A527" s="99"/>
    </row>
    <row r="528" spans="1:1">
      <c r="A528" s="99"/>
    </row>
    <row r="529" spans="1:1">
      <c r="A529" s="99"/>
    </row>
    <row r="530" spans="1:1">
      <c r="A530" s="99"/>
    </row>
    <row r="531" spans="1:1">
      <c r="A531" s="99"/>
    </row>
    <row r="532" spans="1:1">
      <c r="A532" s="99"/>
    </row>
    <row r="533" spans="1:1">
      <c r="A533" s="99"/>
    </row>
    <row r="534" spans="1:1">
      <c r="A534" s="99"/>
    </row>
    <row r="535" spans="1:1">
      <c r="A535" s="99"/>
    </row>
    <row r="536" spans="1:1">
      <c r="A536" s="99"/>
    </row>
    <row r="537" spans="1:1">
      <c r="A537" s="99"/>
    </row>
    <row r="538" spans="1:1">
      <c r="A538" s="99"/>
    </row>
    <row r="539" spans="1:1">
      <c r="A539" s="99"/>
    </row>
    <row r="540" spans="1:1">
      <c r="A540" s="99"/>
    </row>
    <row r="541" spans="1:1">
      <c r="A541" s="99"/>
    </row>
    <row r="542" spans="1:1">
      <c r="A542" s="99"/>
    </row>
    <row r="543" spans="1:1">
      <c r="A543" s="99"/>
    </row>
    <row r="544" spans="1:1">
      <c r="A544" s="99"/>
    </row>
    <row r="545" spans="1:1">
      <c r="A545" s="99"/>
    </row>
    <row r="546" spans="1:1">
      <c r="A546" s="99"/>
    </row>
    <row r="547" spans="1:1">
      <c r="A547" s="99"/>
    </row>
    <row r="548" spans="1:1">
      <c r="A548" s="99"/>
    </row>
    <row r="549" spans="1:1">
      <c r="A549" s="99"/>
    </row>
    <row r="550" spans="1:1">
      <c r="A550" s="99"/>
    </row>
    <row r="551" spans="1:1">
      <c r="A551" s="99"/>
    </row>
    <row r="552" spans="1:1">
      <c r="A552" s="99"/>
    </row>
    <row r="553" spans="1:1">
      <c r="A553" s="99"/>
    </row>
    <row r="554" spans="1:1">
      <c r="A554" s="99"/>
    </row>
    <row r="555" spans="1:1">
      <c r="A555" s="99"/>
    </row>
    <row r="556" spans="1:1">
      <c r="A556" s="99"/>
    </row>
    <row r="557" spans="1:1">
      <c r="A557" s="99"/>
    </row>
    <row r="558" spans="1:1">
      <c r="A558" s="99"/>
    </row>
    <row r="559" spans="1:1">
      <c r="A559" s="99"/>
    </row>
    <row r="560" spans="1:1">
      <c r="A560" s="99"/>
    </row>
    <row r="561" spans="1:1">
      <c r="A561" s="99"/>
    </row>
    <row r="562" spans="1:1">
      <c r="A562" s="99"/>
    </row>
    <row r="563" spans="1:1">
      <c r="A563" s="99"/>
    </row>
    <row r="564" spans="1:1">
      <c r="A564" s="99"/>
    </row>
    <row r="565" spans="1:1">
      <c r="A565" s="99"/>
    </row>
    <row r="566" spans="1:1">
      <c r="A566" s="99"/>
    </row>
    <row r="567" spans="1:1">
      <c r="A567" s="99"/>
    </row>
    <row r="568" spans="1:1">
      <c r="A568" s="99"/>
    </row>
    <row r="569" spans="1:1">
      <c r="A569" s="99"/>
    </row>
    <row r="570" spans="1:1">
      <c r="A570" s="99"/>
    </row>
    <row r="571" spans="1:1">
      <c r="A571" s="99"/>
    </row>
    <row r="572" spans="1:1">
      <c r="A572" s="99"/>
    </row>
    <row r="573" spans="1:1">
      <c r="A573" s="99"/>
    </row>
    <row r="574" spans="1:1">
      <c r="A574" s="99"/>
    </row>
    <row r="575" spans="1:1">
      <c r="A575" s="99"/>
    </row>
    <row r="576" spans="1:1">
      <c r="A576" s="99"/>
    </row>
    <row r="577" spans="1:1">
      <c r="A577" s="99"/>
    </row>
    <row r="578" spans="1:1">
      <c r="A578" s="99"/>
    </row>
    <row r="579" spans="1:1">
      <c r="A579" s="99"/>
    </row>
    <row r="580" spans="1:1">
      <c r="A580" s="99"/>
    </row>
    <row r="581" spans="1:1">
      <c r="A581" s="99"/>
    </row>
    <row r="582" spans="1:1">
      <c r="A582" s="99"/>
    </row>
    <row r="583" spans="1:1">
      <c r="A583" s="99"/>
    </row>
    <row r="584" spans="1:1">
      <c r="A584" s="99"/>
    </row>
    <row r="585" spans="1:1">
      <c r="A585" s="99"/>
    </row>
    <row r="586" spans="1:1">
      <c r="A586" s="99"/>
    </row>
    <row r="587" spans="1:1">
      <c r="A587" s="99"/>
    </row>
    <row r="588" spans="1:1">
      <c r="A588" s="99"/>
    </row>
    <row r="589" spans="1:1">
      <c r="A589" s="99"/>
    </row>
    <row r="590" spans="1:1">
      <c r="A590" s="99"/>
    </row>
    <row r="591" spans="1:1">
      <c r="A591" s="99"/>
    </row>
    <row r="592" spans="1:1">
      <c r="A592" s="99"/>
    </row>
    <row r="593" spans="1:1">
      <c r="A593" s="99"/>
    </row>
    <row r="594" spans="1:1">
      <c r="A594" s="99"/>
    </row>
    <row r="595" spans="1:1">
      <c r="A595" s="99"/>
    </row>
    <row r="596" spans="1:1">
      <c r="A596" s="99"/>
    </row>
    <row r="597" spans="1:1">
      <c r="A597" s="99"/>
    </row>
    <row r="598" spans="1:1">
      <c r="A598" s="99"/>
    </row>
    <row r="599" spans="1:1">
      <c r="A599" s="99"/>
    </row>
    <row r="600" spans="1:1">
      <c r="A600" s="99"/>
    </row>
    <row r="601" spans="1:1">
      <c r="A601" s="99"/>
    </row>
    <row r="602" spans="1:1">
      <c r="A602" s="99"/>
    </row>
    <row r="603" spans="1:1">
      <c r="A603" s="99"/>
    </row>
    <row r="604" spans="1:1">
      <c r="A604" s="99"/>
    </row>
    <row r="605" spans="1:1">
      <c r="A605" s="99"/>
    </row>
    <row r="606" spans="1:1">
      <c r="A606" s="99"/>
    </row>
    <row r="607" spans="1:1">
      <c r="A607" s="99"/>
    </row>
    <row r="608" spans="1:1">
      <c r="A608" s="99"/>
    </row>
    <row r="609" spans="1:1">
      <c r="A609" s="99"/>
    </row>
    <row r="610" spans="1:1">
      <c r="A610" s="99"/>
    </row>
    <row r="611" spans="1:1">
      <c r="A611" s="99"/>
    </row>
    <row r="612" spans="1:1">
      <c r="A612" s="99"/>
    </row>
    <row r="613" spans="1:1">
      <c r="A613" s="99"/>
    </row>
    <row r="614" spans="1:1">
      <c r="A614" s="99"/>
    </row>
    <row r="615" spans="1:1">
      <c r="A615" s="99"/>
    </row>
    <row r="616" spans="1:1">
      <c r="A616" s="99"/>
    </row>
    <row r="617" spans="1:1">
      <c r="A617" s="99"/>
    </row>
    <row r="618" spans="1:1">
      <c r="A618" s="99"/>
    </row>
    <row r="619" spans="1:1">
      <c r="A619" s="99"/>
    </row>
    <row r="620" spans="1:1">
      <c r="A620" s="99"/>
    </row>
    <row r="621" spans="1:1">
      <c r="A621" s="99"/>
    </row>
    <row r="622" spans="1:1">
      <c r="A622" s="99"/>
    </row>
    <row r="623" spans="1:1">
      <c r="A623" s="99"/>
    </row>
    <row r="624" spans="1:1">
      <c r="A624" s="99"/>
    </row>
    <row r="625" spans="1:1">
      <c r="A625" s="99"/>
    </row>
    <row r="626" spans="1:1">
      <c r="A626" s="99"/>
    </row>
    <row r="627" spans="1:1">
      <c r="A627" s="99"/>
    </row>
    <row r="628" spans="1:1">
      <c r="A628" s="99"/>
    </row>
    <row r="629" spans="1:1">
      <c r="A629" s="99"/>
    </row>
    <row r="630" spans="1:1">
      <c r="A630" s="99"/>
    </row>
    <row r="631" spans="1:1">
      <c r="A631" s="99"/>
    </row>
    <row r="632" spans="1:1">
      <c r="A632" s="99"/>
    </row>
    <row r="633" spans="1:1">
      <c r="A633" s="99"/>
    </row>
    <row r="634" spans="1:1">
      <c r="A634" s="99"/>
    </row>
    <row r="635" spans="1:1">
      <c r="A635" s="99"/>
    </row>
    <row r="636" spans="1:1">
      <c r="A636" s="99"/>
    </row>
    <row r="637" spans="1:1">
      <c r="A637" s="99"/>
    </row>
    <row r="638" spans="1:1">
      <c r="A638" s="99"/>
    </row>
    <row r="639" spans="1:1">
      <c r="A639" s="99"/>
    </row>
    <row r="640" spans="1:1">
      <c r="A640" s="99"/>
    </row>
    <row r="641" spans="1:1">
      <c r="A641" s="99"/>
    </row>
    <row r="642" spans="1:1">
      <c r="A642" s="99"/>
    </row>
    <row r="643" spans="1:1">
      <c r="A643" s="99"/>
    </row>
    <row r="644" spans="1:1">
      <c r="A644" s="99"/>
    </row>
    <row r="645" spans="1:1">
      <c r="A645" s="99"/>
    </row>
    <row r="646" spans="1:1">
      <c r="A646" s="99"/>
    </row>
    <row r="647" spans="1:1">
      <c r="A647" s="99"/>
    </row>
    <row r="648" spans="1:1">
      <c r="A648" s="99"/>
    </row>
    <row r="649" spans="1:1">
      <c r="A649" s="99"/>
    </row>
    <row r="650" spans="1:1">
      <c r="A650" s="99"/>
    </row>
    <row r="651" spans="1:1">
      <c r="A651" s="99"/>
    </row>
    <row r="652" spans="1:1">
      <c r="A652" s="99"/>
    </row>
    <row r="653" spans="1:1">
      <c r="A653" s="99"/>
    </row>
    <row r="654" spans="1:1">
      <c r="A654" s="99"/>
    </row>
    <row r="655" spans="1:1">
      <c r="A655" s="99"/>
    </row>
    <row r="656" spans="1:1">
      <c r="A656" s="99"/>
    </row>
    <row r="657" spans="1:1">
      <c r="A657" s="99"/>
    </row>
    <row r="658" spans="1:1">
      <c r="A658" s="99"/>
    </row>
    <row r="659" spans="1:1">
      <c r="A659" s="99"/>
    </row>
    <row r="660" spans="1:1">
      <c r="A660" s="99"/>
    </row>
    <row r="661" spans="1:1">
      <c r="A661" s="99"/>
    </row>
    <row r="662" spans="1:1">
      <c r="A662" s="99"/>
    </row>
    <row r="663" spans="1:1">
      <c r="A663" s="99"/>
    </row>
    <row r="664" spans="1:1">
      <c r="A664" s="99"/>
    </row>
    <row r="665" spans="1:1">
      <c r="A665" s="99"/>
    </row>
    <row r="666" spans="1:1">
      <c r="A666" s="99"/>
    </row>
    <row r="667" spans="1:1">
      <c r="A667" s="99"/>
    </row>
    <row r="668" spans="1:1">
      <c r="A668" s="99"/>
    </row>
    <row r="669" spans="1:1">
      <c r="A669" s="99"/>
    </row>
    <row r="670" spans="1:1">
      <c r="A670" s="99"/>
    </row>
    <row r="671" spans="1:1">
      <c r="A671" s="99"/>
    </row>
    <row r="672" spans="1:1">
      <c r="A672" s="99"/>
    </row>
    <row r="673" spans="1:1">
      <c r="A673" s="99"/>
    </row>
    <row r="674" spans="1:1">
      <c r="A674" s="99"/>
    </row>
    <row r="675" spans="1:1">
      <c r="A675" s="99"/>
    </row>
    <row r="676" spans="1:1">
      <c r="A676" s="99"/>
    </row>
    <row r="677" spans="1:1">
      <c r="A677" s="99"/>
    </row>
    <row r="678" spans="1:1">
      <c r="A678" s="99"/>
    </row>
    <row r="679" spans="1:1">
      <c r="A679" s="99"/>
    </row>
    <row r="680" spans="1:1">
      <c r="A680" s="99"/>
    </row>
    <row r="681" spans="1:1">
      <c r="A681" s="99"/>
    </row>
    <row r="682" spans="1:1">
      <c r="A682" s="99"/>
    </row>
    <row r="683" spans="1:1">
      <c r="A683" s="99"/>
    </row>
    <row r="684" spans="1:1">
      <c r="A684" s="99"/>
    </row>
    <row r="685" spans="1:1">
      <c r="A685" s="99"/>
    </row>
    <row r="686" spans="1:1">
      <c r="A686" s="99"/>
    </row>
    <row r="687" spans="1:1">
      <c r="A687" s="99"/>
    </row>
    <row r="688" spans="1:1">
      <c r="A688" s="99"/>
    </row>
    <row r="689" spans="1:1">
      <c r="A689" s="99"/>
    </row>
    <row r="690" spans="1:1">
      <c r="A690" s="99"/>
    </row>
    <row r="691" spans="1:1">
      <c r="A691" s="99"/>
    </row>
    <row r="692" spans="1:1">
      <c r="A692" s="99"/>
    </row>
    <row r="693" spans="1:1">
      <c r="A693" s="99"/>
    </row>
    <row r="694" spans="1:1">
      <c r="A694" s="99"/>
    </row>
    <row r="695" spans="1:1">
      <c r="A695" s="99"/>
    </row>
    <row r="696" spans="1:1">
      <c r="A696" s="99"/>
    </row>
    <row r="697" spans="1:1">
      <c r="A697" s="99"/>
    </row>
    <row r="698" spans="1:1">
      <c r="A698" s="99"/>
    </row>
    <row r="699" spans="1:1">
      <c r="A699" s="99"/>
    </row>
    <row r="700" spans="1:1">
      <c r="A700" s="99"/>
    </row>
    <row r="701" spans="1:1">
      <c r="A701" s="99"/>
    </row>
    <row r="702" spans="1:1">
      <c r="A702" s="99"/>
    </row>
    <row r="703" spans="1:1">
      <c r="A703" s="99"/>
    </row>
    <row r="704" spans="1:1">
      <c r="A704" s="99"/>
    </row>
    <row r="705" spans="1:1">
      <c r="A705" s="99"/>
    </row>
    <row r="706" spans="1:1">
      <c r="A706" s="99"/>
    </row>
    <row r="707" spans="1:1">
      <c r="A707" s="99"/>
    </row>
    <row r="708" spans="1:1">
      <c r="A708" s="99"/>
    </row>
    <row r="709" spans="1:1">
      <c r="A709" s="99"/>
    </row>
    <row r="710" spans="1:1">
      <c r="A710" s="99"/>
    </row>
    <row r="711" spans="1:1">
      <c r="A711" s="99"/>
    </row>
    <row r="712" spans="1:1">
      <c r="A712" s="99"/>
    </row>
    <row r="713" spans="1:1">
      <c r="A713" s="99"/>
    </row>
    <row r="714" spans="1:1">
      <c r="A714" s="99"/>
    </row>
    <row r="715" spans="1:1">
      <c r="A715" s="99"/>
    </row>
    <row r="716" spans="1:1">
      <c r="A716" s="99"/>
    </row>
    <row r="717" spans="1:1">
      <c r="A717" s="99"/>
    </row>
    <row r="718" spans="1:1">
      <c r="A718" s="99"/>
    </row>
    <row r="719" spans="1:1">
      <c r="A719" s="99"/>
    </row>
    <row r="720" spans="1:1">
      <c r="A720" s="99"/>
    </row>
    <row r="721" spans="1:1">
      <c r="A721" s="99"/>
    </row>
    <row r="722" spans="1:1">
      <c r="A722" s="99"/>
    </row>
    <row r="723" spans="1:1">
      <c r="A723" s="99"/>
    </row>
    <row r="724" spans="1:1">
      <c r="A724" s="99"/>
    </row>
    <row r="725" spans="1:1">
      <c r="A725" s="99"/>
    </row>
    <row r="726" spans="1:1">
      <c r="A726" s="99"/>
    </row>
    <row r="727" spans="1:1">
      <c r="A727" s="99"/>
    </row>
    <row r="728" spans="1:1">
      <c r="A728" s="99"/>
    </row>
    <row r="729" spans="1:1">
      <c r="A729" s="99"/>
    </row>
    <row r="730" spans="1:1">
      <c r="A730" s="99"/>
    </row>
    <row r="731" spans="1:1">
      <c r="A731" s="99"/>
    </row>
    <row r="732" spans="1:1">
      <c r="A732" s="99"/>
    </row>
    <row r="733" spans="1:1">
      <c r="A733" s="99"/>
    </row>
    <row r="734" spans="1:1">
      <c r="A734" s="99"/>
    </row>
    <row r="735" spans="1:1">
      <c r="A735" s="99"/>
    </row>
    <row r="736" spans="1:1">
      <c r="A736" s="99"/>
    </row>
    <row r="737" spans="1:1">
      <c r="A737" s="99"/>
    </row>
    <row r="738" spans="1:1">
      <c r="A738" s="99"/>
    </row>
    <row r="739" spans="1:1">
      <c r="A739" s="99"/>
    </row>
    <row r="740" spans="1:1">
      <c r="A740" s="99"/>
    </row>
    <row r="741" spans="1:1">
      <c r="A741" s="99"/>
    </row>
    <row r="742" spans="1:1">
      <c r="A742" s="99"/>
    </row>
    <row r="743" spans="1:1">
      <c r="A743" s="99"/>
    </row>
    <row r="744" spans="1:1">
      <c r="A744" s="99"/>
    </row>
    <row r="745" spans="1:1">
      <c r="A745" s="99"/>
    </row>
    <row r="746" spans="1:1">
      <c r="A746" s="99"/>
    </row>
    <row r="747" spans="1:1">
      <c r="A747" s="99"/>
    </row>
    <row r="748" spans="1:1">
      <c r="A748" s="99"/>
    </row>
    <row r="749" spans="1:1">
      <c r="A749" s="99"/>
    </row>
    <row r="750" spans="1:1">
      <c r="A750" s="99"/>
    </row>
    <row r="751" spans="1:1">
      <c r="A751" s="99"/>
    </row>
    <row r="752" spans="1:1">
      <c r="A752" s="99"/>
    </row>
    <row r="753" spans="1:1">
      <c r="A753" s="99"/>
    </row>
    <row r="754" spans="1:1">
      <c r="A754" s="99"/>
    </row>
    <row r="755" spans="1:1">
      <c r="A755" s="99"/>
    </row>
    <row r="756" spans="1:1">
      <c r="A756" s="99"/>
    </row>
    <row r="757" spans="1:1">
      <c r="A757" s="99"/>
    </row>
    <row r="758" spans="1:1">
      <c r="A758" s="99"/>
    </row>
    <row r="759" spans="1:1">
      <c r="A759" s="99"/>
    </row>
    <row r="760" spans="1:1">
      <c r="A760" s="99"/>
    </row>
    <row r="761" spans="1:1">
      <c r="A761" s="99"/>
    </row>
    <row r="762" spans="1:1">
      <c r="A762" s="99"/>
    </row>
    <row r="763" spans="1:1">
      <c r="A763" s="99"/>
    </row>
    <row r="764" spans="1:1">
      <c r="A764" s="99"/>
    </row>
    <row r="765" spans="1:1">
      <c r="A765" s="99"/>
    </row>
    <row r="766" spans="1:1">
      <c r="A766" s="99"/>
    </row>
    <row r="767" spans="1:1">
      <c r="A767" s="99"/>
    </row>
    <row r="768" spans="1:1">
      <c r="A768" s="99"/>
    </row>
    <row r="769" spans="1:1">
      <c r="A769" s="99"/>
    </row>
    <row r="770" spans="1:1">
      <c r="A770" s="99"/>
    </row>
    <row r="771" spans="1:1">
      <c r="A771" s="99"/>
    </row>
    <row r="772" spans="1:1">
      <c r="A772" s="99"/>
    </row>
    <row r="773" spans="1:1">
      <c r="A773" s="99"/>
    </row>
    <row r="774" spans="1:1">
      <c r="A774" s="99"/>
    </row>
    <row r="775" spans="1:1">
      <c r="A775" s="99"/>
    </row>
    <row r="776" spans="1:1">
      <c r="A776" s="99"/>
    </row>
    <row r="777" spans="1:1">
      <c r="A777" s="99"/>
    </row>
    <row r="778" spans="1:1">
      <c r="A778" s="99"/>
    </row>
    <row r="779" spans="1:1">
      <c r="A779" s="99"/>
    </row>
    <row r="780" spans="1:1">
      <c r="A780" s="99"/>
    </row>
    <row r="781" spans="1:1">
      <c r="A781" s="99"/>
    </row>
    <row r="782" spans="1:1">
      <c r="A782" s="99"/>
    </row>
    <row r="783" spans="1:1">
      <c r="A783" s="99"/>
    </row>
    <row r="784" spans="1:1">
      <c r="A784" s="99"/>
    </row>
    <row r="785" spans="1:1">
      <c r="A785" s="99"/>
    </row>
    <row r="786" spans="1:1">
      <c r="A786" s="99"/>
    </row>
    <row r="787" spans="1:1">
      <c r="A787" s="99"/>
    </row>
    <row r="788" spans="1:1">
      <c r="A788" s="99"/>
    </row>
    <row r="789" spans="1:1">
      <c r="A789" s="99"/>
    </row>
    <row r="790" spans="1:1">
      <c r="A790" s="99"/>
    </row>
    <row r="791" spans="1:1">
      <c r="A791" s="99"/>
    </row>
    <row r="792" spans="1:1">
      <c r="A792" s="99"/>
    </row>
    <row r="793" spans="1:1">
      <c r="A793" s="99"/>
    </row>
    <row r="794" spans="1:1">
      <c r="A794" s="99"/>
    </row>
    <row r="795" spans="1:1">
      <c r="A795" s="99"/>
    </row>
    <row r="796" spans="1:1">
      <c r="A796" s="99"/>
    </row>
    <row r="797" spans="1:1">
      <c r="A797" s="99"/>
    </row>
    <row r="798" spans="1:1">
      <c r="A798" s="99"/>
    </row>
    <row r="799" spans="1:1">
      <c r="A799" s="99"/>
    </row>
    <row r="800" spans="1:1">
      <c r="A800" s="99"/>
    </row>
    <row r="801" spans="1:1">
      <c r="A801" s="99"/>
    </row>
    <row r="802" spans="1:1">
      <c r="A802" s="99"/>
    </row>
    <row r="803" spans="1:1">
      <c r="A803" s="99"/>
    </row>
    <row r="804" spans="1:1">
      <c r="A804" s="99"/>
    </row>
    <row r="805" spans="1:1">
      <c r="A805" s="99"/>
    </row>
    <row r="806" spans="1:1">
      <c r="A806" s="99"/>
    </row>
    <row r="807" spans="1:1">
      <c r="A807" s="99"/>
    </row>
    <row r="808" spans="1:1">
      <c r="A808" s="99"/>
    </row>
    <row r="809" spans="1:1">
      <c r="A809" s="99"/>
    </row>
    <row r="810" spans="1:1">
      <c r="A810" s="99"/>
    </row>
    <row r="811" spans="1:1">
      <c r="A811" s="99"/>
    </row>
    <row r="812" spans="1:1">
      <c r="A812" s="99"/>
    </row>
    <row r="813" spans="1:1">
      <c r="A813" s="99"/>
    </row>
    <row r="814" spans="1:1">
      <c r="A814" s="99"/>
    </row>
    <row r="815" spans="1:1">
      <c r="A815" s="99"/>
    </row>
    <row r="816" spans="1:1">
      <c r="A816" s="99"/>
    </row>
    <row r="817" spans="1:1">
      <c r="A817" s="99"/>
    </row>
    <row r="818" spans="1:1">
      <c r="A818" s="99"/>
    </row>
    <row r="819" spans="1:1">
      <c r="A819" s="99"/>
    </row>
    <row r="820" spans="1:1">
      <c r="A820" s="99"/>
    </row>
    <row r="821" spans="1:1">
      <c r="A821" s="99"/>
    </row>
    <row r="822" spans="1:1">
      <c r="A822" s="99"/>
    </row>
    <row r="823" spans="1:1">
      <c r="A823" s="99"/>
    </row>
    <row r="824" spans="1:1">
      <c r="A824" s="99"/>
    </row>
    <row r="825" spans="1:1">
      <c r="A825" s="99"/>
    </row>
    <row r="826" spans="1:1">
      <c r="A826" s="99"/>
    </row>
    <row r="827" spans="1:1">
      <c r="A827" s="99"/>
    </row>
    <row r="828" spans="1:1">
      <c r="A828" s="99"/>
    </row>
    <row r="829" spans="1:1">
      <c r="A829" s="99"/>
    </row>
    <row r="830" spans="1:1">
      <c r="A830" s="99"/>
    </row>
    <row r="831" spans="1:1">
      <c r="A831" s="99"/>
    </row>
    <row r="832" spans="1:1">
      <c r="A832" s="99"/>
    </row>
    <row r="833" spans="1:1">
      <c r="A833" s="99"/>
    </row>
    <row r="834" spans="1:1">
      <c r="A834" s="99"/>
    </row>
    <row r="835" spans="1:1">
      <c r="A835" s="99"/>
    </row>
    <row r="836" spans="1:1">
      <c r="A836" s="99"/>
    </row>
    <row r="837" spans="1:1">
      <c r="A837" s="99"/>
    </row>
    <row r="838" spans="1:1">
      <c r="A838" s="99"/>
    </row>
    <row r="839" spans="1:1">
      <c r="A839" s="99"/>
    </row>
    <row r="840" spans="1:1">
      <c r="A840" s="99"/>
    </row>
    <row r="841" spans="1:1">
      <c r="A841" s="99"/>
    </row>
    <row r="842" spans="1:1">
      <c r="A842" s="99"/>
    </row>
    <row r="843" spans="1:1">
      <c r="A843" s="99"/>
    </row>
    <row r="844" spans="1:1">
      <c r="A844" s="99"/>
    </row>
    <row r="845" spans="1:1">
      <c r="A845" s="99"/>
    </row>
    <row r="846" spans="1:1">
      <c r="A846" s="99"/>
    </row>
    <row r="847" spans="1:1">
      <c r="A847" s="99"/>
    </row>
    <row r="848" spans="1:1">
      <c r="A848" s="99"/>
    </row>
    <row r="849" spans="1:1">
      <c r="A849" s="99"/>
    </row>
    <row r="850" spans="1:1">
      <c r="A850" s="99"/>
    </row>
    <row r="851" spans="1:1">
      <c r="A851" s="99"/>
    </row>
    <row r="852" spans="1:1">
      <c r="A852" s="99"/>
    </row>
    <row r="853" spans="1:1">
      <c r="A853" s="99"/>
    </row>
    <row r="854" spans="1:1">
      <c r="A854" s="99"/>
    </row>
    <row r="855" spans="1:1">
      <c r="A855" s="99"/>
    </row>
    <row r="856" spans="1:1">
      <c r="A856" s="99"/>
    </row>
    <row r="857" spans="1:1">
      <c r="A857" s="99"/>
    </row>
    <row r="858" spans="1:1">
      <c r="A858" s="99"/>
    </row>
    <row r="859" spans="1:1">
      <c r="A859" s="99"/>
    </row>
    <row r="860" spans="1:1">
      <c r="A860" s="99"/>
    </row>
    <row r="861" spans="1:1">
      <c r="A861" s="99"/>
    </row>
    <row r="862" spans="1:1">
      <c r="A862" s="99"/>
    </row>
    <row r="863" spans="1:1">
      <c r="A863" s="99"/>
    </row>
    <row r="864" spans="1:1">
      <c r="A864" s="99"/>
    </row>
    <row r="865" spans="1:1">
      <c r="A865" s="99"/>
    </row>
    <row r="866" spans="1:1">
      <c r="A866" s="99"/>
    </row>
    <row r="867" spans="1:1">
      <c r="A867" s="99"/>
    </row>
    <row r="868" spans="1:1">
      <c r="A868" s="99"/>
    </row>
    <row r="869" spans="1:1">
      <c r="A869" s="99"/>
    </row>
    <row r="870" spans="1:1">
      <c r="A870" s="99"/>
    </row>
    <row r="871" spans="1:1">
      <c r="A871" s="99"/>
    </row>
    <row r="872" spans="1:1">
      <c r="A872" s="99"/>
    </row>
    <row r="873" spans="1:1">
      <c r="A873" s="99"/>
    </row>
    <row r="874" spans="1:1">
      <c r="A874" s="99"/>
    </row>
    <row r="875" spans="1:1">
      <c r="A875" s="99"/>
    </row>
    <row r="876" spans="1:1">
      <c r="A876" s="99"/>
    </row>
    <row r="877" spans="1:1">
      <c r="A877" s="99"/>
    </row>
    <row r="878" spans="1:1">
      <c r="A878" s="99"/>
    </row>
    <row r="879" spans="1:1">
      <c r="A879" s="99"/>
    </row>
    <row r="880" spans="1:1">
      <c r="A880" s="99"/>
    </row>
    <row r="881" spans="1:1">
      <c r="A881" s="99"/>
    </row>
    <row r="882" spans="1:1">
      <c r="A882" s="99"/>
    </row>
    <row r="883" spans="1:1">
      <c r="A883" s="99"/>
    </row>
    <row r="884" spans="1:1">
      <c r="A884" s="99"/>
    </row>
    <row r="885" spans="1:1">
      <c r="A885" s="99"/>
    </row>
    <row r="886" spans="1:1">
      <c r="A886" s="99"/>
    </row>
    <row r="887" spans="1:1">
      <c r="A887" s="99"/>
    </row>
    <row r="888" spans="1:1">
      <c r="A888" s="99"/>
    </row>
    <row r="889" spans="1:1">
      <c r="A889" s="99"/>
    </row>
    <row r="890" spans="1:1">
      <c r="A890" s="99"/>
    </row>
    <row r="891" spans="1:1">
      <c r="A891" s="99"/>
    </row>
    <row r="892" spans="1:1">
      <c r="A892" s="99"/>
    </row>
    <row r="893" spans="1:1">
      <c r="A893" s="99"/>
    </row>
    <row r="894" spans="1:1">
      <c r="A894" s="99"/>
    </row>
    <row r="895" spans="1:1">
      <c r="A895" s="99"/>
    </row>
    <row r="896" spans="1:1">
      <c r="A896" s="99"/>
    </row>
    <row r="897" spans="1:1">
      <c r="A897" s="99"/>
    </row>
    <row r="898" spans="1:1">
      <c r="A898" s="99"/>
    </row>
    <row r="899" spans="1:1">
      <c r="A899" s="99"/>
    </row>
    <row r="900" spans="1:1">
      <c r="A900" s="99"/>
    </row>
    <row r="901" spans="1:1">
      <c r="A901" s="99"/>
    </row>
    <row r="902" spans="1:1">
      <c r="A902" s="99"/>
    </row>
    <row r="903" spans="1:1">
      <c r="A903" s="99"/>
    </row>
    <row r="904" spans="1:1">
      <c r="A904" s="99"/>
    </row>
    <row r="905" spans="1:1">
      <c r="A905" s="99"/>
    </row>
    <row r="906" spans="1:1">
      <c r="A906" s="99"/>
    </row>
    <row r="907" spans="1:1">
      <c r="A907" s="99"/>
    </row>
    <row r="908" spans="1:1">
      <c r="A908" s="99"/>
    </row>
    <row r="909" spans="1:1">
      <c r="A909" s="99"/>
    </row>
    <row r="910" spans="1:1">
      <c r="A910" s="99"/>
    </row>
    <row r="911" spans="1:1">
      <c r="A911" s="99"/>
    </row>
    <row r="912" spans="1:1">
      <c r="A912" s="99"/>
    </row>
    <row r="913" spans="1:1">
      <c r="A913" s="99"/>
    </row>
    <row r="914" spans="1:1">
      <c r="A914" s="99"/>
    </row>
    <row r="915" spans="1:1">
      <c r="A915" s="99"/>
    </row>
    <row r="916" spans="1:1">
      <c r="A916" s="99"/>
    </row>
    <row r="917" spans="1:1">
      <c r="A917" s="99"/>
    </row>
    <row r="918" spans="1:1">
      <c r="A918" s="99"/>
    </row>
    <row r="919" spans="1:1">
      <c r="A919" s="99"/>
    </row>
    <row r="920" spans="1:1">
      <c r="A920" s="99"/>
    </row>
    <row r="921" spans="1:1">
      <c r="A921" s="99"/>
    </row>
    <row r="922" spans="1:1">
      <c r="A922" s="99"/>
    </row>
    <row r="923" spans="1:1">
      <c r="A923" s="99"/>
    </row>
    <row r="924" spans="1:1">
      <c r="A924" s="99"/>
    </row>
    <row r="925" spans="1:1">
      <c r="A925" s="99"/>
    </row>
    <row r="926" spans="1:1">
      <c r="A926" s="99"/>
    </row>
    <row r="927" spans="1:1">
      <c r="A927" s="99"/>
    </row>
    <row r="928" spans="1:1">
      <c r="A928" s="99"/>
    </row>
    <row r="929" spans="1:1">
      <c r="A929" s="99"/>
    </row>
    <row r="930" spans="1:1">
      <c r="A930" s="99"/>
    </row>
    <row r="931" spans="1:1">
      <c r="A931" s="99"/>
    </row>
    <row r="932" spans="1:1">
      <c r="A932" s="99"/>
    </row>
    <row r="933" spans="1:1">
      <c r="A933" s="99"/>
    </row>
    <row r="934" spans="1:1">
      <c r="A934" s="99"/>
    </row>
    <row r="935" spans="1:1">
      <c r="A935" s="99"/>
    </row>
    <row r="936" spans="1:1">
      <c r="A936" s="99"/>
    </row>
    <row r="937" spans="1:1">
      <c r="A937" s="99"/>
    </row>
    <row r="938" spans="1:1">
      <c r="A938" s="99"/>
    </row>
    <row r="939" spans="1:1">
      <c r="A939" s="99"/>
    </row>
    <row r="940" spans="1:1">
      <c r="A940" s="99"/>
    </row>
    <row r="941" spans="1:1">
      <c r="A941" s="99"/>
    </row>
    <row r="942" spans="1:1">
      <c r="A942" s="99"/>
    </row>
    <row r="943" spans="1:1">
      <c r="A943" s="99"/>
    </row>
    <row r="944" spans="1:1">
      <c r="A944" s="99"/>
    </row>
    <row r="945" spans="1:1">
      <c r="A945" s="99"/>
    </row>
    <row r="946" spans="1:1">
      <c r="A946" s="99"/>
    </row>
    <row r="947" spans="1:1">
      <c r="A947" s="99"/>
    </row>
    <row r="948" spans="1:1">
      <c r="A948" s="99"/>
    </row>
    <row r="949" spans="1:1">
      <c r="A949" s="99"/>
    </row>
    <row r="950" spans="1:1">
      <c r="A950" s="99"/>
    </row>
    <row r="951" spans="1:1">
      <c r="A951" s="99"/>
    </row>
    <row r="952" spans="1:1">
      <c r="A952" s="99"/>
    </row>
    <row r="953" spans="1:1">
      <c r="A953" s="99"/>
    </row>
    <row r="954" spans="1:1">
      <c r="A954" s="99"/>
    </row>
    <row r="955" spans="1:1">
      <c r="A955" s="99"/>
    </row>
    <row r="956" spans="1:1">
      <c r="A956" s="99"/>
    </row>
    <row r="957" spans="1:1">
      <c r="A957" s="99"/>
    </row>
    <row r="958" spans="1:1">
      <c r="A958" s="99"/>
    </row>
    <row r="959" spans="1:1">
      <c r="A959" s="99"/>
    </row>
    <row r="960" spans="1:1">
      <c r="A960" s="99"/>
    </row>
    <row r="961" spans="1:1">
      <c r="A961" s="99"/>
    </row>
    <row r="962" spans="1:1">
      <c r="A962" s="99"/>
    </row>
    <row r="963" spans="1:1">
      <c r="A963" s="99"/>
    </row>
    <row r="964" spans="1:1">
      <c r="A964" s="99"/>
    </row>
    <row r="965" spans="1:1">
      <c r="A965" s="99"/>
    </row>
    <row r="966" spans="1:1">
      <c r="A966" s="99"/>
    </row>
    <row r="967" spans="1:1">
      <c r="A967" s="99"/>
    </row>
    <row r="968" spans="1:1">
      <c r="A968" s="99"/>
    </row>
    <row r="969" spans="1:1">
      <c r="A969" s="99"/>
    </row>
    <row r="970" spans="1:1">
      <c r="A970" s="99"/>
    </row>
    <row r="971" spans="1:1">
      <c r="A971" s="99"/>
    </row>
    <row r="972" spans="1:1">
      <c r="A972" s="99"/>
    </row>
    <row r="973" spans="1:1">
      <c r="A973" s="99"/>
    </row>
    <row r="974" spans="1:1">
      <c r="A974" s="99"/>
    </row>
    <row r="975" spans="1:1">
      <c r="A975" s="99"/>
    </row>
    <row r="976" spans="1:1">
      <c r="A976" s="99"/>
    </row>
    <row r="977" spans="1:1">
      <c r="A977" s="99"/>
    </row>
    <row r="978" spans="1:1">
      <c r="A978" s="99"/>
    </row>
    <row r="979" spans="1:1">
      <c r="A979" s="99"/>
    </row>
    <row r="980" spans="1:1">
      <c r="A980" s="99"/>
    </row>
    <row r="981" spans="1:1">
      <c r="A981" s="99"/>
    </row>
    <row r="982" spans="1:1">
      <c r="A982" s="99"/>
    </row>
    <row r="983" spans="1:1">
      <c r="A983" s="99"/>
    </row>
    <row r="984" spans="1:1">
      <c r="A984" s="99"/>
    </row>
    <row r="985" spans="1:1">
      <c r="A985" s="99"/>
    </row>
    <row r="986" spans="1:1">
      <c r="A986" s="99"/>
    </row>
    <row r="987" spans="1:1">
      <c r="A987" s="99"/>
    </row>
    <row r="988" spans="1:1">
      <c r="A988" s="99"/>
    </row>
    <row r="989" spans="1:1">
      <c r="A989" s="99"/>
    </row>
    <row r="990" spans="1:1">
      <c r="A990" s="99"/>
    </row>
    <row r="991" spans="1:1">
      <c r="A991" s="99"/>
    </row>
    <row r="992" spans="1:1">
      <c r="A992" s="99"/>
    </row>
    <row r="993" spans="1:1">
      <c r="A993" s="99"/>
    </row>
    <row r="994" spans="1:1">
      <c r="A994" s="99"/>
    </row>
    <row r="995" spans="1:1">
      <c r="A995" s="99"/>
    </row>
    <row r="996" spans="1:1">
      <c r="A996" s="99"/>
    </row>
    <row r="997" spans="1:1">
      <c r="A997" s="99"/>
    </row>
    <row r="998" spans="1:1">
      <c r="A998" s="99"/>
    </row>
    <row r="999" spans="1:1">
      <c r="A999" s="99"/>
    </row>
    <row r="1000" spans="1:1">
      <c r="A1000" s="99"/>
    </row>
    <row r="1001" spans="1:1">
      <c r="A1001" s="99"/>
    </row>
    <row r="1002" spans="1:1">
      <c r="A1002" s="99"/>
    </row>
    <row r="1003" spans="1:1">
      <c r="A1003" s="99"/>
    </row>
    <row r="1004" spans="1:1">
      <c r="A1004" s="99"/>
    </row>
    <row r="1005" spans="1:1">
      <c r="A1005" s="99"/>
    </row>
    <row r="1006" spans="1:1">
      <c r="A1006" s="99"/>
    </row>
    <row r="1007" spans="1:1">
      <c r="A1007" s="99"/>
    </row>
    <row r="1008" spans="1:1">
      <c r="A1008" s="99"/>
    </row>
    <row r="1009" spans="1:1">
      <c r="A1009" s="99"/>
    </row>
    <row r="1010" spans="1:1">
      <c r="A1010" s="99"/>
    </row>
    <row r="1011" spans="1:1">
      <c r="A1011" s="99"/>
    </row>
    <row r="1012" spans="1:1">
      <c r="A1012" s="99"/>
    </row>
    <row r="1013" spans="1:1">
      <c r="A1013" s="99"/>
    </row>
    <row r="1014" spans="1:1">
      <c r="A1014" s="99"/>
    </row>
    <row r="1015" spans="1:1">
      <c r="A1015" s="99"/>
    </row>
    <row r="1016" spans="1:1">
      <c r="A1016" s="99"/>
    </row>
    <row r="1017" spans="1:1">
      <c r="A1017" s="99"/>
    </row>
    <row r="1018" spans="1:1">
      <c r="A1018" s="99"/>
    </row>
    <row r="1019" spans="1:1">
      <c r="A1019" s="99"/>
    </row>
    <row r="1020" spans="1:1">
      <c r="A1020" s="99"/>
    </row>
    <row r="1021" spans="1:1">
      <c r="A1021" s="99"/>
    </row>
    <row r="1022" spans="1:1">
      <c r="A1022" s="99"/>
    </row>
    <row r="1023" spans="1:1">
      <c r="A1023" s="99"/>
    </row>
    <row r="1024" spans="1:1">
      <c r="A1024" s="99"/>
    </row>
    <row r="1025" spans="1:1">
      <c r="A1025" s="99"/>
    </row>
    <row r="1026" spans="1:1">
      <c r="A1026" s="99"/>
    </row>
    <row r="1027" spans="1:1">
      <c r="A1027" s="99"/>
    </row>
    <row r="1028" spans="1:1">
      <c r="A1028" s="99"/>
    </row>
    <row r="1029" spans="1:1">
      <c r="A1029" s="99"/>
    </row>
    <row r="1030" spans="1:1">
      <c r="A1030" s="99"/>
    </row>
    <row r="1031" spans="1:1">
      <c r="A1031" s="99"/>
    </row>
    <row r="1032" spans="1:1">
      <c r="A1032" s="99"/>
    </row>
    <row r="1033" spans="1:1">
      <c r="A1033" s="99"/>
    </row>
    <row r="1034" spans="1:1">
      <c r="A1034" s="99"/>
    </row>
    <row r="1035" spans="1:1">
      <c r="A1035" s="99"/>
    </row>
    <row r="1036" spans="1:1">
      <c r="A1036" s="99"/>
    </row>
    <row r="1037" spans="1:1">
      <c r="A1037" s="99"/>
    </row>
    <row r="1038" spans="1:1">
      <c r="A1038" s="99"/>
    </row>
    <row r="1039" spans="1:1">
      <c r="A1039" s="99"/>
    </row>
    <row r="1040" spans="1:1">
      <c r="A1040" s="99"/>
    </row>
    <row r="1041" spans="1:1">
      <c r="A1041" s="99"/>
    </row>
    <row r="1042" spans="1:1">
      <c r="A1042" s="99"/>
    </row>
    <row r="1043" spans="1:1">
      <c r="A1043" s="99"/>
    </row>
    <row r="1044" spans="1:1">
      <c r="A1044" s="99"/>
    </row>
    <row r="1045" spans="1:1">
      <c r="A1045" s="99"/>
    </row>
    <row r="1046" spans="1:1">
      <c r="A1046" s="99"/>
    </row>
    <row r="1047" spans="1:1">
      <c r="A1047" s="99"/>
    </row>
    <row r="1048" spans="1:1">
      <c r="A1048" s="99"/>
    </row>
    <row r="1049" spans="1:1">
      <c r="A1049" s="99"/>
    </row>
    <row r="1050" spans="1:1">
      <c r="A1050" s="99"/>
    </row>
    <row r="1051" spans="1:1">
      <c r="A1051" s="99"/>
    </row>
    <row r="1052" spans="1:1">
      <c r="A1052" s="99"/>
    </row>
    <row r="1053" spans="1:1">
      <c r="A1053" s="99"/>
    </row>
    <row r="1054" spans="1:1">
      <c r="A1054" s="99"/>
    </row>
    <row r="1055" spans="1:1">
      <c r="A1055" s="99"/>
    </row>
    <row r="1056" spans="1:1">
      <c r="A1056" s="99"/>
    </row>
    <row r="1057" spans="1:1">
      <c r="A1057" s="99"/>
    </row>
    <row r="1058" spans="1:1">
      <c r="A1058" s="99"/>
    </row>
    <row r="1059" spans="1:1">
      <c r="A1059" s="99"/>
    </row>
    <row r="1060" spans="1:1">
      <c r="A1060" s="99"/>
    </row>
    <row r="1061" spans="1:1">
      <c r="A1061" s="99"/>
    </row>
    <row r="1062" spans="1:1">
      <c r="A1062" s="99"/>
    </row>
    <row r="1063" spans="1:1">
      <c r="A1063" s="99"/>
    </row>
    <row r="1064" spans="1:1">
      <c r="A1064" s="99"/>
    </row>
    <row r="1065" spans="1:1">
      <c r="A1065" s="99"/>
    </row>
    <row r="1066" spans="1:1">
      <c r="A1066" s="99"/>
    </row>
    <row r="1067" spans="1:1">
      <c r="A1067" s="99"/>
    </row>
    <row r="1068" spans="1:1">
      <c r="A1068" s="99"/>
    </row>
    <row r="1069" spans="1:1">
      <c r="A1069" s="99"/>
    </row>
    <row r="1070" spans="1:1">
      <c r="A1070" s="99"/>
    </row>
    <row r="1071" spans="1:1">
      <c r="A1071" s="99"/>
    </row>
    <row r="1072" spans="1:1">
      <c r="A1072" s="99"/>
    </row>
    <row r="1073" spans="1:1">
      <c r="A1073" s="99"/>
    </row>
    <row r="1074" spans="1:1">
      <c r="A1074" s="99"/>
    </row>
    <row r="1075" spans="1:1">
      <c r="A1075" s="99"/>
    </row>
    <row r="1076" spans="1:1">
      <c r="A1076" s="99"/>
    </row>
    <row r="1077" spans="1:1">
      <c r="A1077" s="99"/>
    </row>
    <row r="1078" spans="1:1">
      <c r="A1078" s="99"/>
    </row>
    <row r="1079" spans="1:1">
      <c r="A1079" s="99"/>
    </row>
    <row r="1080" spans="1:1">
      <c r="A1080" s="99"/>
    </row>
    <row r="1081" spans="1:1">
      <c r="A1081" s="99"/>
    </row>
    <row r="1082" spans="1:1">
      <c r="A1082" s="99"/>
    </row>
    <row r="1083" spans="1:1">
      <c r="A1083" s="99"/>
    </row>
    <row r="1084" spans="1:1">
      <c r="A1084" s="99"/>
    </row>
    <row r="1085" spans="1:1">
      <c r="A1085" s="99"/>
    </row>
    <row r="1086" spans="1:1">
      <c r="A1086" s="99"/>
    </row>
    <row r="1087" spans="1:1">
      <c r="A1087" s="99"/>
    </row>
    <row r="1088" spans="1:1">
      <c r="A1088" s="99"/>
    </row>
    <row r="1089" spans="1:1">
      <c r="A1089" s="99"/>
    </row>
    <row r="1090" spans="1:1">
      <c r="A1090" s="99"/>
    </row>
    <row r="1091" spans="1:1">
      <c r="A1091" s="99"/>
    </row>
    <row r="1092" spans="1:1">
      <c r="A1092" s="99"/>
    </row>
    <row r="1093" spans="1:1">
      <c r="A1093" s="99"/>
    </row>
    <row r="1094" spans="1:1">
      <c r="A1094" s="99"/>
    </row>
    <row r="1095" spans="1:1">
      <c r="A1095" s="99"/>
    </row>
    <row r="1096" spans="1:1">
      <c r="A1096" s="99"/>
    </row>
    <row r="1097" spans="1:1">
      <c r="A1097" s="99"/>
    </row>
    <row r="1098" spans="1:1">
      <c r="A1098" s="99"/>
    </row>
    <row r="1099" spans="1:1">
      <c r="A1099" s="99"/>
    </row>
    <row r="1100" spans="1:1">
      <c r="A1100" s="99"/>
    </row>
    <row r="1101" spans="1:1">
      <c r="A1101" s="99"/>
    </row>
    <row r="1102" spans="1:1">
      <c r="A1102" s="99"/>
    </row>
    <row r="1103" spans="1:1">
      <c r="A1103" s="99"/>
    </row>
    <row r="1104" spans="1:1">
      <c r="A1104" s="99"/>
    </row>
    <row r="1105" spans="1:1">
      <c r="A1105" s="99"/>
    </row>
    <row r="1106" spans="1:1">
      <c r="A1106" s="99"/>
    </row>
    <row r="1107" spans="1:1">
      <c r="A1107" s="99"/>
    </row>
    <row r="1108" spans="1:1">
      <c r="A1108" s="99"/>
    </row>
    <row r="1109" spans="1:1">
      <c r="A1109" s="99"/>
    </row>
    <row r="1110" spans="1:1">
      <c r="A1110" s="99"/>
    </row>
    <row r="1111" spans="1:1">
      <c r="A1111" s="99"/>
    </row>
    <row r="1112" spans="1:1">
      <c r="A1112" s="99"/>
    </row>
    <row r="1113" spans="1:1">
      <c r="A1113" s="99"/>
    </row>
    <row r="1114" spans="1:1">
      <c r="A1114" s="99"/>
    </row>
    <row r="1115" spans="1:1">
      <c r="A1115" s="99"/>
    </row>
    <row r="1116" spans="1:1">
      <c r="A1116" s="99"/>
    </row>
    <row r="1117" spans="1:1">
      <c r="A1117" s="99"/>
    </row>
    <row r="1118" spans="1:1">
      <c r="A1118" s="99"/>
    </row>
    <row r="1119" spans="1:1">
      <c r="A1119" s="99"/>
    </row>
    <row r="1120" spans="1:1">
      <c r="A1120" s="99"/>
    </row>
    <row r="1121" spans="1:1">
      <c r="A1121" s="99"/>
    </row>
    <row r="1122" spans="1:1">
      <c r="A1122" s="99"/>
    </row>
    <row r="1123" spans="1:1">
      <c r="A1123" s="99"/>
    </row>
    <row r="1124" spans="1:1">
      <c r="A1124" s="99"/>
    </row>
    <row r="1125" spans="1:1">
      <c r="A1125" s="99"/>
    </row>
    <row r="1126" spans="1:1">
      <c r="A1126" s="99"/>
    </row>
    <row r="1127" spans="1:1">
      <c r="A1127" s="99"/>
    </row>
    <row r="1128" spans="1:1">
      <c r="A1128" s="99"/>
    </row>
    <row r="1129" spans="1:1">
      <c r="A1129" s="99"/>
    </row>
    <row r="1130" spans="1:1">
      <c r="A1130" s="99"/>
    </row>
    <row r="1131" spans="1:1">
      <c r="A1131" s="99"/>
    </row>
    <row r="1132" spans="1:1">
      <c r="A1132" s="99"/>
    </row>
    <row r="1133" spans="1:1">
      <c r="A1133" s="99"/>
    </row>
    <row r="1134" spans="1:1">
      <c r="A1134" s="99"/>
    </row>
    <row r="1135" spans="1:1">
      <c r="A1135" s="99"/>
    </row>
    <row r="1136" spans="1:1">
      <c r="A1136" s="99"/>
    </row>
    <row r="1137" spans="1:1">
      <c r="A1137" s="99"/>
    </row>
    <row r="1138" spans="1:1">
      <c r="A1138" s="99"/>
    </row>
    <row r="1139" spans="1:1">
      <c r="A1139" s="99"/>
    </row>
    <row r="1140" spans="1:1">
      <c r="A1140" s="99"/>
    </row>
    <row r="1141" spans="1:1">
      <c r="A1141" s="99"/>
    </row>
    <row r="1142" spans="1:1">
      <c r="A1142" s="99"/>
    </row>
    <row r="1143" spans="1:1">
      <c r="A1143" s="99"/>
    </row>
    <row r="1144" spans="1:1">
      <c r="A1144" s="99"/>
    </row>
    <row r="1145" spans="1:1">
      <c r="A1145" s="99"/>
    </row>
    <row r="1146" spans="1:1">
      <c r="A1146" s="99"/>
    </row>
    <row r="1147" spans="1:1">
      <c r="A1147" s="99"/>
    </row>
    <row r="1148" spans="1:1">
      <c r="A1148" s="99"/>
    </row>
    <row r="1149" spans="1:1">
      <c r="A1149" s="99"/>
    </row>
    <row r="1150" spans="1:1">
      <c r="A1150" s="99"/>
    </row>
    <row r="1151" spans="1:1">
      <c r="A1151" s="99"/>
    </row>
    <row r="1152" spans="1:1">
      <c r="A1152" s="99"/>
    </row>
    <row r="1153" spans="1:1">
      <c r="A1153" s="99"/>
    </row>
    <row r="1154" spans="1:1">
      <c r="A1154" s="99"/>
    </row>
    <row r="1155" spans="1:1">
      <c r="A1155" s="99"/>
    </row>
    <row r="1156" spans="1:1">
      <c r="A1156" s="99"/>
    </row>
    <row r="1157" spans="1:1">
      <c r="A1157" s="99"/>
    </row>
    <row r="1158" spans="1:1">
      <c r="A1158" s="99"/>
    </row>
    <row r="1159" spans="1:1">
      <c r="A1159" s="99"/>
    </row>
    <row r="1160" spans="1:1">
      <c r="A1160" s="99"/>
    </row>
    <row r="1161" spans="1:1">
      <c r="A1161" s="99"/>
    </row>
    <row r="1162" spans="1:1">
      <c r="A1162" s="99"/>
    </row>
    <row r="1163" spans="1:1">
      <c r="A1163" s="99"/>
    </row>
    <row r="1164" spans="1:1">
      <c r="A1164" s="99"/>
    </row>
    <row r="1165" spans="1:1">
      <c r="A1165" s="99"/>
    </row>
    <row r="1166" spans="1:1">
      <c r="A1166" s="99"/>
    </row>
    <row r="1167" spans="1:1">
      <c r="A1167" s="99"/>
    </row>
    <row r="1168" spans="1:1">
      <c r="A1168" s="99"/>
    </row>
    <row r="1169" spans="1:1">
      <c r="A1169" s="99"/>
    </row>
    <row r="1170" spans="1:1">
      <c r="A1170" s="99"/>
    </row>
    <row r="1171" spans="1:1">
      <c r="A1171" s="99"/>
    </row>
    <row r="1172" spans="1:1">
      <c r="A1172" s="99"/>
    </row>
    <row r="1173" spans="1:1">
      <c r="A1173" s="99"/>
    </row>
    <row r="1174" spans="1:1">
      <c r="A1174" s="99"/>
    </row>
    <row r="1175" spans="1:1">
      <c r="A1175" s="99"/>
    </row>
    <row r="1176" spans="1:1">
      <c r="A1176" s="99"/>
    </row>
    <row r="1177" spans="1:1">
      <c r="A1177" s="99"/>
    </row>
    <row r="1178" spans="1:1">
      <c r="A1178" s="99"/>
    </row>
    <row r="1179" spans="1:1">
      <c r="A1179" s="99"/>
    </row>
    <row r="1180" spans="1:1">
      <c r="A1180" s="99"/>
    </row>
    <row r="1181" spans="1:1">
      <c r="A1181" s="99"/>
    </row>
    <row r="1182" spans="1:1">
      <c r="A1182" s="99"/>
    </row>
    <row r="1183" spans="1:1">
      <c r="A1183" s="99"/>
    </row>
    <row r="1184" spans="1:1">
      <c r="A1184" s="99"/>
    </row>
    <row r="1185" spans="1:1">
      <c r="A1185" s="99"/>
    </row>
    <row r="1186" spans="1:1">
      <c r="A1186" s="99"/>
    </row>
    <row r="1187" spans="1:1">
      <c r="A1187" s="99"/>
    </row>
    <row r="1188" spans="1:1">
      <c r="A1188" s="99"/>
    </row>
    <row r="1189" spans="1:1">
      <c r="A1189" s="99"/>
    </row>
    <row r="1190" spans="1:1">
      <c r="A1190" s="99"/>
    </row>
    <row r="1191" spans="1:1">
      <c r="A1191" s="99"/>
    </row>
    <row r="1192" spans="1:1">
      <c r="A1192" s="99"/>
    </row>
    <row r="1193" spans="1:1">
      <c r="A1193" s="99"/>
    </row>
    <row r="1194" spans="1:1">
      <c r="A1194" s="99"/>
    </row>
    <row r="1195" spans="1:1">
      <c r="A1195" s="99"/>
    </row>
    <row r="1196" spans="1:1">
      <c r="A1196" s="99"/>
    </row>
    <row r="1197" spans="1:1">
      <c r="A1197" s="99"/>
    </row>
    <row r="1198" spans="1:1">
      <c r="A1198" s="99"/>
    </row>
    <row r="1199" spans="1:1">
      <c r="A1199" s="99"/>
    </row>
    <row r="1200" spans="1:1">
      <c r="A1200" s="99"/>
    </row>
    <row r="1201" spans="1:1">
      <c r="A1201" s="99"/>
    </row>
    <row r="1202" spans="1:1">
      <c r="A1202" s="99"/>
    </row>
    <row r="1203" spans="1:1">
      <c r="A1203" s="99"/>
    </row>
    <row r="1204" spans="1:1">
      <c r="A1204" s="99"/>
    </row>
    <row r="1205" spans="1:1">
      <c r="A1205" s="99"/>
    </row>
    <row r="1206" spans="1:1">
      <c r="A1206" s="99"/>
    </row>
    <row r="1207" spans="1:1">
      <c r="A1207" s="99"/>
    </row>
    <row r="1208" spans="1:1">
      <c r="A1208" s="99"/>
    </row>
    <row r="1209" spans="1:1">
      <c r="A1209" s="99"/>
    </row>
    <row r="1210" spans="1:1">
      <c r="A1210" s="99"/>
    </row>
    <row r="1211" spans="1:1">
      <c r="A1211" s="99"/>
    </row>
    <row r="1212" spans="1:1">
      <c r="A1212" s="99"/>
    </row>
    <row r="1213" spans="1:1">
      <c r="A1213" s="99"/>
    </row>
    <row r="1214" spans="1:1">
      <c r="A1214" s="99"/>
    </row>
    <row r="1215" spans="1:1">
      <c r="A1215" s="99"/>
    </row>
    <row r="1216" spans="1:1">
      <c r="A1216" s="99"/>
    </row>
    <row r="1217" spans="1:1">
      <c r="A1217" s="99"/>
    </row>
    <row r="1218" spans="1:1">
      <c r="A1218" s="99"/>
    </row>
    <row r="1219" spans="1:1">
      <c r="A1219" s="99"/>
    </row>
    <row r="1220" spans="1:1">
      <c r="A1220" s="99"/>
    </row>
    <row r="1221" spans="1:1">
      <c r="A1221" s="99"/>
    </row>
    <row r="1222" spans="1:1">
      <c r="A1222" s="99"/>
    </row>
    <row r="1223" spans="1:1">
      <c r="A1223" s="99"/>
    </row>
    <row r="1224" spans="1:1">
      <c r="A1224" s="99"/>
    </row>
    <row r="1225" spans="1:1">
      <c r="A1225" s="99"/>
    </row>
    <row r="1226" spans="1:1">
      <c r="A1226" s="99"/>
    </row>
    <row r="1227" spans="1:1">
      <c r="A1227" s="99"/>
    </row>
    <row r="1228" spans="1:1">
      <c r="A1228" s="99"/>
    </row>
    <row r="1229" spans="1:1">
      <c r="A1229" s="99"/>
    </row>
    <row r="1230" spans="1:1">
      <c r="A1230" s="99"/>
    </row>
    <row r="1231" spans="1:1">
      <c r="A1231" s="99"/>
    </row>
    <row r="1232" spans="1:1">
      <c r="A1232" s="99"/>
    </row>
    <row r="1233" spans="1:1">
      <c r="A1233" s="99"/>
    </row>
    <row r="1234" spans="1:1">
      <c r="A1234" s="99"/>
    </row>
    <row r="1235" spans="1:1">
      <c r="A1235" s="99"/>
    </row>
    <row r="1236" spans="1:1">
      <c r="A1236" s="99"/>
    </row>
    <row r="1237" spans="1:1">
      <c r="A1237" s="99"/>
    </row>
    <row r="1238" spans="1:1">
      <c r="A1238" s="99"/>
    </row>
    <row r="1239" spans="1:1">
      <c r="A1239" s="99"/>
    </row>
    <row r="1240" spans="1:1">
      <c r="A1240" s="99"/>
    </row>
    <row r="1241" spans="1:1">
      <c r="A1241" s="99"/>
    </row>
    <row r="1242" spans="1:1">
      <c r="A1242" s="99"/>
    </row>
    <row r="1243" spans="1:1">
      <c r="A1243" s="99"/>
    </row>
    <row r="1244" spans="1:1">
      <c r="A1244" s="99"/>
    </row>
    <row r="1245" spans="1:1">
      <c r="A1245" s="99"/>
    </row>
    <row r="1246" spans="1:1">
      <c r="A1246" s="99"/>
    </row>
    <row r="1247" spans="1:1">
      <c r="A1247" s="99"/>
    </row>
    <row r="1248" spans="1:1">
      <c r="A1248" s="99"/>
    </row>
    <row r="1249" spans="1:1">
      <c r="A1249" s="99"/>
    </row>
    <row r="1250" spans="1:1">
      <c r="A1250" s="99"/>
    </row>
    <row r="1251" spans="1:1">
      <c r="A1251" s="99"/>
    </row>
    <row r="1252" spans="1:1">
      <c r="A1252" s="99"/>
    </row>
    <row r="1253" spans="1:1">
      <c r="A1253" s="99"/>
    </row>
    <row r="1254" spans="1:1">
      <c r="A1254" s="99"/>
    </row>
    <row r="1255" spans="1:1">
      <c r="A1255" s="99"/>
    </row>
    <row r="1256" spans="1:1">
      <c r="A1256" s="99"/>
    </row>
    <row r="1257" spans="1:1">
      <c r="A1257" s="99"/>
    </row>
    <row r="1258" spans="1:1">
      <c r="A1258" s="99"/>
    </row>
    <row r="1259" spans="1:1">
      <c r="A1259" s="99"/>
    </row>
    <row r="1260" spans="1:1">
      <c r="A1260" s="99"/>
    </row>
    <row r="1261" spans="1:1">
      <c r="A1261" s="99"/>
    </row>
    <row r="1262" spans="1:1">
      <c r="A1262" s="99"/>
    </row>
    <row r="1263" spans="1:1">
      <c r="A1263" s="99"/>
    </row>
    <row r="1264" spans="1:1">
      <c r="A1264" s="99"/>
    </row>
    <row r="1265" spans="1:1">
      <c r="A1265" s="99"/>
    </row>
    <row r="1266" spans="1:1">
      <c r="A1266" s="99"/>
    </row>
    <row r="1267" spans="1:1">
      <c r="A1267" s="99"/>
    </row>
    <row r="1268" spans="1:1">
      <c r="A1268" s="99"/>
    </row>
    <row r="1269" spans="1:1">
      <c r="A1269" s="99"/>
    </row>
    <row r="1270" spans="1:1">
      <c r="A1270" s="99"/>
    </row>
    <row r="1271" spans="1:1">
      <c r="A1271" s="99"/>
    </row>
    <row r="1272" spans="1:1">
      <c r="A1272" s="99"/>
    </row>
    <row r="1273" spans="1:1">
      <c r="A1273" s="99"/>
    </row>
    <row r="1274" spans="1:1">
      <c r="A1274" s="99"/>
    </row>
    <row r="1275" spans="1:1">
      <c r="A1275" s="99"/>
    </row>
    <row r="1276" spans="1:1">
      <c r="A1276" s="99"/>
    </row>
    <row r="1277" spans="1:1">
      <c r="A1277" s="99"/>
    </row>
    <row r="1278" spans="1:1">
      <c r="A1278" s="99"/>
    </row>
    <row r="1279" spans="1:1">
      <c r="A1279" s="99"/>
    </row>
    <row r="1280" spans="1:1">
      <c r="A1280" s="99"/>
    </row>
    <row r="1281" spans="1:1">
      <c r="A1281" s="99"/>
    </row>
    <row r="1282" spans="1:1">
      <c r="A1282" s="99"/>
    </row>
    <row r="1283" spans="1:1">
      <c r="A1283" s="99"/>
    </row>
    <row r="1284" spans="1:1">
      <c r="A1284" s="99"/>
    </row>
    <row r="1285" spans="1:1">
      <c r="A1285" s="99"/>
    </row>
    <row r="1286" spans="1:1">
      <c r="A1286" s="99"/>
    </row>
    <row r="1287" spans="1:1">
      <c r="A1287" s="99"/>
    </row>
    <row r="1288" spans="1:1">
      <c r="A1288" s="99"/>
    </row>
    <row r="1289" spans="1:1">
      <c r="A1289" s="99"/>
    </row>
    <row r="1290" spans="1:1">
      <c r="A1290" s="99"/>
    </row>
    <row r="1291" spans="1:1">
      <c r="A1291" s="99"/>
    </row>
    <row r="1292" spans="1:1">
      <c r="A1292" s="99"/>
    </row>
    <row r="1293" spans="1:1">
      <c r="A1293" s="99"/>
    </row>
    <row r="1294" spans="1:1">
      <c r="A1294" s="99"/>
    </row>
    <row r="1295" spans="1:1">
      <c r="A1295" s="99"/>
    </row>
    <row r="1296" spans="1:1">
      <c r="A1296" s="99"/>
    </row>
    <row r="1297" spans="1:1">
      <c r="A1297" s="99"/>
    </row>
    <row r="1298" spans="1:1">
      <c r="A1298" s="99"/>
    </row>
    <row r="1299" spans="1:1">
      <c r="A1299" s="99"/>
    </row>
    <row r="1300" spans="1:1">
      <c r="A1300" s="99"/>
    </row>
    <row r="1301" spans="1:1">
      <c r="A1301" s="99"/>
    </row>
    <row r="1302" spans="1:1">
      <c r="A1302" s="99"/>
    </row>
    <row r="1303" spans="1:1">
      <c r="A1303" s="99"/>
    </row>
    <row r="1304" spans="1:1">
      <c r="A1304" s="99"/>
    </row>
    <row r="1305" spans="1:1">
      <c r="A1305" s="99"/>
    </row>
    <row r="1306" spans="1:1">
      <c r="A1306" s="99"/>
    </row>
    <row r="1307" spans="1:1">
      <c r="A1307" s="99"/>
    </row>
    <row r="1308" spans="1:1">
      <c r="A1308" s="99"/>
    </row>
    <row r="1309" spans="1:1">
      <c r="A1309" s="99"/>
    </row>
    <row r="1310" spans="1:1">
      <c r="A1310" s="99"/>
    </row>
    <row r="1311" spans="1:1">
      <c r="A1311" s="99"/>
    </row>
    <row r="1312" spans="1:1">
      <c r="A1312" s="99"/>
    </row>
    <row r="1313" spans="1:1">
      <c r="A1313" s="99"/>
    </row>
    <row r="1314" spans="1:1">
      <c r="A1314" s="99"/>
    </row>
    <row r="1315" spans="1:1">
      <c r="A1315" s="99"/>
    </row>
    <row r="1316" spans="1:1">
      <c r="A1316" s="99"/>
    </row>
    <row r="1317" spans="1:1">
      <c r="A1317" s="99"/>
    </row>
    <row r="1318" spans="1:1">
      <c r="A1318" s="99"/>
    </row>
    <row r="1319" spans="1:1">
      <c r="A1319" s="99"/>
    </row>
    <row r="1320" spans="1:1">
      <c r="A1320" s="99"/>
    </row>
    <row r="1321" spans="1:1">
      <c r="A1321" s="99"/>
    </row>
    <row r="1322" spans="1:1">
      <c r="A1322" s="99"/>
    </row>
    <row r="1323" spans="1:1">
      <c r="A1323" s="99"/>
    </row>
    <row r="1324" spans="1:1">
      <c r="A1324" s="99"/>
    </row>
    <row r="1325" spans="1:1">
      <c r="A1325" s="99"/>
    </row>
    <row r="1326" spans="1:1">
      <c r="A1326" s="99"/>
    </row>
    <row r="1327" spans="1:1">
      <c r="A1327" s="99"/>
    </row>
    <row r="1328" spans="1:1">
      <c r="A1328" s="99"/>
    </row>
    <row r="1329" spans="1:1">
      <c r="A1329" s="99"/>
    </row>
    <row r="1330" spans="1:1">
      <c r="A1330" s="99"/>
    </row>
    <row r="1331" spans="1:1">
      <c r="A1331" s="99"/>
    </row>
    <row r="1332" spans="1:1">
      <c r="A1332" s="99"/>
    </row>
    <row r="1333" spans="1:1">
      <c r="A1333" s="99"/>
    </row>
    <row r="1334" spans="1:1">
      <c r="A1334" s="99"/>
    </row>
    <row r="1335" spans="1:1">
      <c r="A1335" s="99"/>
    </row>
    <row r="1336" spans="1:1">
      <c r="A1336" s="99"/>
    </row>
    <row r="1337" spans="1:1">
      <c r="A1337" s="99"/>
    </row>
    <row r="1338" spans="1:1">
      <c r="A1338" s="99"/>
    </row>
    <row r="1339" spans="1:1">
      <c r="A1339" s="99"/>
    </row>
    <row r="1340" spans="1:1">
      <c r="A1340" s="99"/>
    </row>
    <row r="1341" spans="1:1">
      <c r="A1341" s="99"/>
    </row>
    <row r="1342" spans="1:1">
      <c r="A1342" s="99"/>
    </row>
    <row r="1343" spans="1:1">
      <c r="A1343" s="99"/>
    </row>
    <row r="1344" spans="1:1">
      <c r="A1344" s="99"/>
    </row>
    <row r="1345" spans="1:1">
      <c r="A1345" s="99"/>
    </row>
    <row r="1346" spans="1:1">
      <c r="A1346" s="99"/>
    </row>
    <row r="1347" spans="1:1">
      <c r="A1347" s="99"/>
    </row>
    <row r="1348" spans="1:1">
      <c r="A1348" s="99"/>
    </row>
    <row r="1349" spans="1:1">
      <c r="A1349" s="99"/>
    </row>
    <row r="1350" spans="1:1">
      <c r="A1350" s="99"/>
    </row>
    <row r="1351" spans="1:1">
      <c r="A1351" s="99"/>
    </row>
    <row r="1352" spans="1:1">
      <c r="A1352" s="99"/>
    </row>
    <row r="1353" spans="1:1">
      <c r="A1353" s="99"/>
    </row>
    <row r="1354" spans="1:1">
      <c r="A1354" s="99"/>
    </row>
    <row r="1355" spans="1:1">
      <c r="A1355" s="99"/>
    </row>
    <row r="1356" spans="1:1">
      <c r="A1356" s="99"/>
    </row>
    <row r="1357" spans="1:1">
      <c r="A1357" s="99"/>
    </row>
    <row r="1358" spans="1:1">
      <c r="A1358" s="99"/>
    </row>
    <row r="1359" spans="1:1">
      <c r="A1359" s="99"/>
    </row>
    <row r="1360" spans="1:1">
      <c r="A1360" s="99"/>
    </row>
    <row r="1361" spans="1:1">
      <c r="A1361" s="99"/>
    </row>
    <row r="1362" spans="1:1">
      <c r="A1362" s="99"/>
    </row>
    <row r="1363" spans="1:1">
      <c r="A1363" s="99"/>
    </row>
    <row r="1364" spans="1:1">
      <c r="A1364" s="99"/>
    </row>
    <row r="1365" spans="1:1">
      <c r="A1365" s="99"/>
    </row>
    <row r="1366" spans="1:1">
      <c r="A1366" s="99"/>
    </row>
    <row r="1367" spans="1:1">
      <c r="A1367" s="99"/>
    </row>
    <row r="1368" spans="1:1">
      <c r="A1368" s="99"/>
    </row>
    <row r="1369" spans="1:1">
      <c r="A1369" s="99"/>
    </row>
    <row r="1370" spans="1:1">
      <c r="A1370" s="99"/>
    </row>
    <row r="1371" spans="1:1">
      <c r="A1371" s="99"/>
    </row>
    <row r="1372" spans="1:1">
      <c r="A1372" s="99"/>
    </row>
    <row r="1373" spans="1:1">
      <c r="A1373" s="99"/>
    </row>
    <row r="1374" spans="1:1">
      <c r="A1374" s="99"/>
    </row>
    <row r="1375" spans="1:1">
      <c r="A1375" s="99"/>
    </row>
    <row r="1376" spans="1:1">
      <c r="A1376" s="99"/>
    </row>
    <row r="1377" spans="1:1">
      <c r="A1377" s="99"/>
    </row>
    <row r="1378" spans="1:1">
      <c r="A1378" s="99"/>
    </row>
    <row r="1379" spans="1:1">
      <c r="A1379" s="99"/>
    </row>
    <row r="1380" spans="1:1">
      <c r="A1380" s="99"/>
    </row>
    <row r="1381" spans="1:1">
      <c r="A1381" s="99"/>
    </row>
    <row r="1382" spans="1:1">
      <c r="A1382" s="99"/>
    </row>
    <row r="1383" spans="1:1">
      <c r="A1383" s="99"/>
    </row>
    <row r="1384" spans="1:1">
      <c r="A1384" s="99"/>
    </row>
    <row r="1385" spans="1:1">
      <c r="A1385" s="99"/>
    </row>
    <row r="1386" spans="1:1">
      <c r="A1386" s="99"/>
    </row>
    <row r="1387" spans="1:1">
      <c r="A1387" s="99"/>
    </row>
    <row r="1388" spans="1:1">
      <c r="A1388" s="99"/>
    </row>
    <row r="1389" spans="1:1">
      <c r="A1389" s="99"/>
    </row>
    <row r="1390" spans="1:1">
      <c r="A1390" s="99"/>
    </row>
    <row r="1391" spans="1:1">
      <c r="A1391" s="99"/>
    </row>
    <row r="1392" spans="1:1">
      <c r="A1392" s="99"/>
    </row>
    <row r="1393" spans="1:1">
      <c r="A1393" s="99"/>
    </row>
    <row r="1394" spans="1:1">
      <c r="A1394" s="99"/>
    </row>
    <row r="1395" spans="1:1">
      <c r="A1395" s="99"/>
    </row>
    <row r="1396" spans="1:1">
      <c r="A1396" s="99"/>
    </row>
    <row r="1397" spans="1:1">
      <c r="A1397" s="99"/>
    </row>
    <row r="1398" spans="1:1">
      <c r="A1398" s="99"/>
    </row>
    <row r="1399" spans="1:1">
      <c r="A1399" s="99"/>
    </row>
    <row r="1400" spans="1:1">
      <c r="A1400" s="99"/>
    </row>
    <row r="1401" spans="1:1">
      <c r="A1401" s="99"/>
    </row>
    <row r="1402" spans="1:1">
      <c r="A1402" s="99"/>
    </row>
    <row r="1403" spans="1:1">
      <c r="A1403" s="99"/>
    </row>
    <row r="1404" spans="1:1">
      <c r="A1404" s="99"/>
    </row>
    <row r="1405" spans="1:1">
      <c r="A1405" s="99"/>
    </row>
    <row r="1406" spans="1:1">
      <c r="A1406" s="99"/>
    </row>
    <row r="1407" spans="1:1">
      <c r="A1407" s="99"/>
    </row>
    <row r="1408" spans="1:1">
      <c r="A1408" s="99"/>
    </row>
    <row r="1409" spans="1:1">
      <c r="A1409" s="99"/>
    </row>
    <row r="1410" spans="1:1">
      <c r="A1410" s="99"/>
    </row>
    <row r="1411" spans="1:1">
      <c r="A1411" s="99"/>
    </row>
    <row r="1412" spans="1:1">
      <c r="A1412" s="99"/>
    </row>
    <row r="1413" spans="1:1">
      <c r="A1413" s="99"/>
    </row>
    <row r="1414" spans="1:1">
      <c r="A1414" s="99"/>
    </row>
    <row r="1415" spans="1:1">
      <c r="A1415" s="99"/>
    </row>
    <row r="1416" spans="1:1">
      <c r="A1416" s="99"/>
    </row>
    <row r="1417" spans="1:1">
      <c r="A1417" s="99"/>
    </row>
    <row r="1418" spans="1:1">
      <c r="A1418" s="99"/>
    </row>
    <row r="1419" spans="1:1">
      <c r="A1419" s="99"/>
    </row>
    <row r="1420" spans="1:1">
      <c r="A1420" s="99"/>
    </row>
    <row r="1421" spans="1:1">
      <c r="A1421" s="99"/>
    </row>
    <row r="1422" spans="1:1">
      <c r="A1422" s="99"/>
    </row>
    <row r="1423" spans="1:1">
      <c r="A1423" s="99"/>
    </row>
    <row r="1424" spans="1:1">
      <c r="A1424" s="99"/>
    </row>
    <row r="1425" spans="1:1">
      <c r="A1425" s="99"/>
    </row>
    <row r="1426" spans="1:1">
      <c r="A1426" s="99"/>
    </row>
    <row r="1427" spans="1:1">
      <c r="A1427" s="99"/>
    </row>
    <row r="1428" spans="1:1">
      <c r="A1428" s="99"/>
    </row>
    <row r="1429" spans="1:1">
      <c r="A1429" s="99"/>
    </row>
    <row r="1430" spans="1:1">
      <c r="A1430" s="99"/>
    </row>
    <row r="1431" spans="1:1">
      <c r="A1431" s="99"/>
    </row>
    <row r="1432" spans="1:1">
      <c r="A1432" s="99"/>
    </row>
    <row r="1433" spans="1:1">
      <c r="A1433" s="99"/>
    </row>
    <row r="1434" spans="1:1">
      <c r="A1434" s="99"/>
    </row>
    <row r="1435" spans="1:1">
      <c r="A1435" s="99"/>
    </row>
    <row r="1436" spans="1:1">
      <c r="A1436" s="99"/>
    </row>
    <row r="1437" spans="1:1">
      <c r="A1437" s="99"/>
    </row>
    <row r="1438" spans="1:1">
      <c r="A1438" s="99"/>
    </row>
    <row r="1439" spans="1:1">
      <c r="A1439" s="99"/>
    </row>
    <row r="1440" spans="1:1">
      <c r="A1440" s="99"/>
    </row>
    <row r="1441" spans="1:1">
      <c r="A1441" s="99"/>
    </row>
    <row r="1442" spans="1:1">
      <c r="A1442" s="99"/>
    </row>
    <row r="1443" spans="1:1">
      <c r="A1443" s="99"/>
    </row>
    <row r="1444" spans="1:1">
      <c r="A1444" s="99"/>
    </row>
    <row r="1445" spans="1:1">
      <c r="A1445" s="99"/>
    </row>
    <row r="1446" spans="1:1">
      <c r="A1446" s="99"/>
    </row>
    <row r="1447" spans="1:1">
      <c r="A1447" s="99"/>
    </row>
    <row r="1448" spans="1:1">
      <c r="A1448" s="99"/>
    </row>
    <row r="1449" spans="1:1">
      <c r="A1449" s="99"/>
    </row>
    <row r="1450" spans="1:1">
      <c r="A1450" s="99"/>
    </row>
    <row r="1451" spans="1:1">
      <c r="A1451" s="99"/>
    </row>
    <row r="1452" spans="1:1">
      <c r="A1452" s="99"/>
    </row>
    <row r="1453" spans="1:1">
      <c r="A1453" s="99"/>
    </row>
    <row r="1454" spans="1:1">
      <c r="A1454" s="99"/>
    </row>
    <row r="1455" spans="1:1">
      <c r="A1455" s="99"/>
    </row>
    <row r="1456" spans="1:1">
      <c r="A1456" s="99"/>
    </row>
    <row r="1457" spans="1:1">
      <c r="A1457" s="99"/>
    </row>
    <row r="1458" spans="1:1">
      <c r="A1458" s="99"/>
    </row>
    <row r="1459" spans="1:1">
      <c r="A1459" s="99"/>
    </row>
    <row r="1460" spans="1:1">
      <c r="A1460" s="99"/>
    </row>
    <row r="1461" spans="1:1">
      <c r="A1461" s="99"/>
    </row>
    <row r="1462" spans="1:1">
      <c r="A1462" s="99"/>
    </row>
    <row r="1463" spans="1:1">
      <c r="A1463" s="99"/>
    </row>
    <row r="1464" spans="1:1">
      <c r="A1464" s="99"/>
    </row>
    <row r="1465" spans="1:1">
      <c r="A1465" s="99"/>
    </row>
    <row r="1466" spans="1:1">
      <c r="A1466" s="99"/>
    </row>
    <row r="1467" spans="1:1">
      <c r="A1467" s="99"/>
    </row>
    <row r="1468" spans="1:1">
      <c r="A1468" s="99"/>
    </row>
    <row r="1469" spans="1:1">
      <c r="A1469" s="99"/>
    </row>
    <row r="1470" spans="1:1">
      <c r="A1470" s="99"/>
    </row>
    <row r="1471" spans="1:1">
      <c r="A1471" s="99"/>
    </row>
    <row r="1472" spans="1:1">
      <c r="A1472" s="99"/>
    </row>
    <row r="1473" spans="1:1">
      <c r="A1473" s="99"/>
    </row>
    <row r="1474" spans="1:1">
      <c r="A1474" s="99"/>
    </row>
    <row r="1475" spans="1:1">
      <c r="A1475" s="99"/>
    </row>
    <row r="1476" spans="1:1">
      <c r="A1476" s="99"/>
    </row>
    <row r="1477" spans="1:1">
      <c r="A1477" s="99"/>
    </row>
    <row r="1478" spans="1:1">
      <c r="A1478" s="99"/>
    </row>
    <row r="1479" spans="1:1">
      <c r="A1479" s="99"/>
    </row>
    <row r="1480" spans="1:1">
      <c r="A1480" s="99"/>
    </row>
    <row r="1481" spans="1:1">
      <c r="A1481" s="99"/>
    </row>
    <row r="1482" spans="1:1">
      <c r="A1482" s="99"/>
    </row>
    <row r="1483" spans="1:1">
      <c r="A1483" s="99"/>
    </row>
    <row r="1484" spans="1:1">
      <c r="A1484" s="99"/>
    </row>
    <row r="1485" spans="1:1">
      <c r="A1485" s="99"/>
    </row>
    <row r="1486" spans="1:1">
      <c r="A1486" s="99"/>
    </row>
    <row r="1487" spans="1:1">
      <c r="A1487" s="99"/>
    </row>
    <row r="1488" spans="1:1">
      <c r="A1488" s="99"/>
    </row>
    <row r="1489" spans="1:1">
      <c r="A1489" s="99"/>
    </row>
    <row r="1490" spans="1:1">
      <c r="A1490" s="99"/>
    </row>
    <row r="1491" spans="1:1">
      <c r="A1491" s="99"/>
    </row>
    <row r="1492" spans="1:1">
      <c r="A1492" s="99"/>
    </row>
    <row r="1493" spans="1:1">
      <c r="A1493" s="99"/>
    </row>
    <row r="1494" spans="1:1">
      <c r="A1494" s="99"/>
    </row>
    <row r="1495" spans="1:1">
      <c r="A1495" s="99"/>
    </row>
    <row r="1496" spans="1:1">
      <c r="A1496" s="99"/>
    </row>
    <row r="1497" spans="1:1">
      <c r="A1497" s="99"/>
    </row>
    <row r="1498" spans="1:1">
      <c r="A1498" s="99"/>
    </row>
    <row r="1499" spans="1:1">
      <c r="A1499" s="99"/>
    </row>
    <row r="1500" spans="1:1">
      <c r="A1500" s="99"/>
    </row>
    <row r="1501" spans="1:1">
      <c r="A1501" s="99"/>
    </row>
    <row r="1502" spans="1:1">
      <c r="A1502" s="99"/>
    </row>
    <row r="1503" spans="1:1">
      <c r="A1503" s="99"/>
    </row>
    <row r="1504" spans="1:1">
      <c r="A1504" s="99"/>
    </row>
    <row r="1505" spans="1:1">
      <c r="A1505" s="99"/>
    </row>
    <row r="1506" spans="1:1">
      <c r="A1506" s="99"/>
    </row>
    <row r="1507" spans="1:1">
      <c r="A1507" s="99"/>
    </row>
    <row r="1508" spans="1:1">
      <c r="A1508" s="99"/>
    </row>
    <row r="1509" spans="1:1">
      <c r="A1509" s="99"/>
    </row>
    <row r="1510" spans="1:1">
      <c r="A1510" s="99"/>
    </row>
    <row r="1511" spans="1:1">
      <c r="A1511" s="99"/>
    </row>
    <row r="1512" spans="1:1">
      <c r="A1512" s="99"/>
    </row>
    <row r="1513" spans="1:1">
      <c r="A1513" s="99"/>
    </row>
    <row r="1514" spans="1:1">
      <c r="A1514" s="99"/>
    </row>
    <row r="1515" spans="1:1">
      <c r="A1515" s="99"/>
    </row>
    <row r="1516" spans="1:1">
      <c r="A1516" s="99"/>
    </row>
    <row r="1517" spans="1:1">
      <c r="A1517" s="99"/>
    </row>
    <row r="1518" spans="1:1">
      <c r="A1518" s="99"/>
    </row>
    <row r="1519" spans="1:1">
      <c r="A1519" s="99"/>
    </row>
    <row r="1520" spans="1:1">
      <c r="A1520" s="99"/>
    </row>
    <row r="1521" spans="1:1">
      <c r="A1521" s="99"/>
    </row>
    <row r="1522" spans="1:1">
      <c r="A1522" s="99"/>
    </row>
    <row r="1523" spans="1:1">
      <c r="A1523" s="99"/>
    </row>
    <row r="1524" spans="1:1">
      <c r="A1524" s="99"/>
    </row>
    <row r="1525" spans="1:1">
      <c r="A1525" s="99"/>
    </row>
    <row r="1526" spans="1:1">
      <c r="A1526" s="99"/>
    </row>
    <row r="1527" spans="1:1">
      <c r="A1527" s="99"/>
    </row>
    <row r="1528" spans="1:1">
      <c r="A1528" s="99"/>
    </row>
    <row r="1529" spans="1:1">
      <c r="A1529" s="99"/>
    </row>
    <row r="1530" spans="1:1">
      <c r="A1530" s="99"/>
    </row>
    <row r="1531" spans="1:1">
      <c r="A1531" s="99"/>
    </row>
    <row r="1532" spans="1:1">
      <c r="A1532" s="99"/>
    </row>
    <row r="1533" spans="1:1">
      <c r="A1533" s="99"/>
    </row>
    <row r="1534" spans="1:1">
      <c r="A1534" s="99"/>
    </row>
    <row r="1535" spans="1:1">
      <c r="A1535" s="99"/>
    </row>
    <row r="1536" spans="1:1">
      <c r="A1536" s="99"/>
    </row>
    <row r="1537" spans="1:1">
      <c r="A1537" s="99"/>
    </row>
    <row r="1538" spans="1:1">
      <c r="A1538" s="99"/>
    </row>
    <row r="1539" spans="1:1">
      <c r="A1539" s="99"/>
    </row>
    <row r="1540" spans="1:1">
      <c r="A1540" s="99"/>
    </row>
    <row r="1541" spans="1:1">
      <c r="A1541" s="99"/>
    </row>
    <row r="1542" spans="1:1">
      <c r="A1542" s="99"/>
    </row>
    <row r="1543" spans="1:1">
      <c r="A1543" s="99"/>
    </row>
    <row r="1544" spans="1:1">
      <c r="A1544" s="99"/>
    </row>
    <row r="1545" spans="1:1">
      <c r="A1545" s="99"/>
    </row>
    <row r="1546" spans="1:1">
      <c r="A1546" s="99"/>
    </row>
    <row r="1547" spans="1:1">
      <c r="A1547" s="99"/>
    </row>
    <row r="1548" spans="1:1">
      <c r="A1548" s="99"/>
    </row>
    <row r="1549" spans="1:1">
      <c r="A1549" s="99"/>
    </row>
    <row r="1550" spans="1:1">
      <c r="A1550" s="99"/>
    </row>
    <row r="1551" spans="1:1">
      <c r="A1551" s="99"/>
    </row>
    <row r="1552" spans="1:1">
      <c r="A1552" s="99"/>
    </row>
    <row r="1553" spans="1:1">
      <c r="A1553" s="99"/>
    </row>
    <row r="1554" spans="1:1">
      <c r="A1554" s="99"/>
    </row>
    <row r="1555" spans="1:1">
      <c r="A1555" s="99"/>
    </row>
    <row r="1556" spans="1:1">
      <c r="A1556" s="99"/>
    </row>
    <row r="1557" spans="1:1">
      <c r="A1557" s="99"/>
    </row>
    <row r="1558" spans="1:1">
      <c r="A1558" s="99"/>
    </row>
    <row r="1559" spans="1:1">
      <c r="A1559" s="99"/>
    </row>
    <row r="1560" spans="1:1">
      <c r="A1560" s="99"/>
    </row>
    <row r="1561" spans="1:1">
      <c r="A1561" s="99"/>
    </row>
    <row r="1562" spans="1:1">
      <c r="A1562" s="99"/>
    </row>
    <row r="1563" spans="1:1">
      <c r="A1563" s="99"/>
    </row>
    <row r="1564" spans="1:1">
      <c r="A1564" s="99"/>
    </row>
    <row r="1565" spans="1:1">
      <c r="A1565" s="99"/>
    </row>
    <row r="1566" spans="1:1">
      <c r="A1566" s="99"/>
    </row>
    <row r="1567" spans="1:1">
      <c r="A1567" s="99"/>
    </row>
    <row r="1568" spans="1:1">
      <c r="A1568" s="99"/>
    </row>
    <row r="1569" spans="1:1">
      <c r="A1569" s="99"/>
    </row>
    <row r="1570" spans="1:1">
      <c r="A1570" s="99"/>
    </row>
    <row r="1571" spans="1:1">
      <c r="A1571" s="99"/>
    </row>
    <row r="1572" spans="1:1">
      <c r="A1572" s="99"/>
    </row>
    <row r="1573" spans="1:1">
      <c r="A1573" s="99"/>
    </row>
    <row r="1574" spans="1:1">
      <c r="A1574" s="99"/>
    </row>
    <row r="1575" spans="1:1">
      <c r="A1575" s="99"/>
    </row>
    <row r="1576" spans="1:1">
      <c r="A1576" s="99"/>
    </row>
    <row r="1577" spans="1:1">
      <c r="A1577" s="99"/>
    </row>
    <row r="1578" spans="1:1">
      <c r="A1578" s="99"/>
    </row>
    <row r="1579" spans="1:1">
      <c r="A1579" s="99"/>
    </row>
    <row r="1580" spans="1:1">
      <c r="A1580" s="99"/>
    </row>
    <row r="1581" spans="1:1">
      <c r="A1581" s="99"/>
    </row>
    <row r="1582" spans="1:1">
      <c r="A1582" s="99"/>
    </row>
    <row r="1583" spans="1:1">
      <c r="A1583" s="99"/>
    </row>
    <row r="1584" spans="1:1">
      <c r="A1584" s="99"/>
    </row>
    <row r="1585" spans="1:1">
      <c r="A1585" s="99"/>
    </row>
    <row r="1586" spans="1:1">
      <c r="A1586" s="99"/>
    </row>
    <row r="1587" spans="1:1">
      <c r="A1587" s="99"/>
    </row>
    <row r="1588" spans="1:1">
      <c r="A1588" s="99"/>
    </row>
    <row r="1589" spans="1:1">
      <c r="A1589" s="99"/>
    </row>
    <row r="1590" spans="1:1">
      <c r="A1590" s="99"/>
    </row>
    <row r="1591" spans="1:1">
      <c r="A1591" s="99"/>
    </row>
    <row r="1592" spans="1:1">
      <c r="A1592" s="99"/>
    </row>
    <row r="1593" spans="1:1">
      <c r="A1593" s="99"/>
    </row>
    <row r="1594" spans="1:1">
      <c r="A1594" s="99"/>
    </row>
    <row r="1595" spans="1:1">
      <c r="A1595" s="99"/>
    </row>
    <row r="1596" spans="1:1">
      <c r="A1596" s="99"/>
    </row>
    <row r="1597" spans="1:1">
      <c r="A1597" s="99"/>
    </row>
    <row r="1598" spans="1:1">
      <c r="A1598" s="99"/>
    </row>
    <row r="1599" spans="1:1">
      <c r="A1599" s="99"/>
    </row>
    <row r="1600" spans="1:1">
      <c r="A1600" s="99"/>
    </row>
    <row r="1601" spans="1:1">
      <c r="A1601" s="99"/>
    </row>
    <row r="1602" spans="1:1">
      <c r="A1602" s="99"/>
    </row>
    <row r="1603" spans="1:1">
      <c r="A1603" s="99"/>
    </row>
    <row r="1604" spans="1:1">
      <c r="A1604" s="99"/>
    </row>
    <row r="1605" spans="1:1">
      <c r="A1605" s="99"/>
    </row>
    <row r="1606" spans="1:1">
      <c r="A1606" s="99"/>
    </row>
    <row r="1607" spans="1:1">
      <c r="A1607" s="99"/>
    </row>
    <row r="1608" spans="1:1">
      <c r="A1608" s="99"/>
    </row>
    <row r="1609" spans="1:1">
      <c r="A1609" s="99"/>
    </row>
    <row r="1610" spans="1:1">
      <c r="A1610" s="99"/>
    </row>
    <row r="1611" spans="1:1">
      <c r="A1611" s="99"/>
    </row>
    <row r="1612" spans="1:1">
      <c r="A1612" s="99"/>
    </row>
    <row r="1613" spans="1:1">
      <c r="A1613" s="99"/>
    </row>
    <row r="1614" spans="1:1">
      <c r="A1614" s="99"/>
    </row>
    <row r="1615" spans="1:1">
      <c r="A1615" s="99"/>
    </row>
    <row r="1616" spans="1:1">
      <c r="A1616" s="99"/>
    </row>
    <row r="1617" spans="1:1">
      <c r="A1617" s="99"/>
    </row>
    <row r="1618" spans="1:1">
      <c r="A1618" s="99"/>
    </row>
    <row r="1619" spans="1:1">
      <c r="A1619" s="99"/>
    </row>
    <row r="1620" spans="1:1">
      <c r="A1620" s="99"/>
    </row>
    <row r="1621" spans="1:1">
      <c r="A1621" s="99"/>
    </row>
    <row r="1622" spans="1:1">
      <c r="A1622" s="99"/>
    </row>
    <row r="1623" spans="1:1">
      <c r="A1623" s="99"/>
    </row>
    <row r="1624" spans="1:1">
      <c r="A1624" s="99"/>
    </row>
    <row r="1625" spans="1:1">
      <c r="A1625" s="99"/>
    </row>
    <row r="1626" spans="1:1">
      <c r="A1626" s="99"/>
    </row>
    <row r="1627" spans="1:1">
      <c r="A1627" s="99"/>
    </row>
    <row r="1628" spans="1:1">
      <c r="A1628" s="99"/>
    </row>
    <row r="1629" spans="1:1">
      <c r="A1629" s="99"/>
    </row>
    <row r="1630" spans="1:1">
      <c r="A1630" s="99"/>
    </row>
    <row r="1631" spans="1:1">
      <c r="A1631" s="99"/>
    </row>
    <row r="1632" spans="1:1">
      <c r="A1632" s="99"/>
    </row>
    <row r="1633" spans="1:1">
      <c r="A1633" s="99"/>
    </row>
    <row r="1634" spans="1:1">
      <c r="A1634" s="99"/>
    </row>
    <row r="1635" spans="1:1">
      <c r="A1635" s="99"/>
    </row>
    <row r="1636" spans="1:1">
      <c r="A1636" s="99"/>
    </row>
    <row r="1637" spans="1:1">
      <c r="A1637" s="99"/>
    </row>
    <row r="1638" spans="1:1">
      <c r="A1638" s="99"/>
    </row>
    <row r="1639" spans="1:1">
      <c r="A1639" s="99"/>
    </row>
    <row r="1640" spans="1:1">
      <c r="A1640" s="99"/>
    </row>
    <row r="1641" spans="1:1">
      <c r="A1641" s="99"/>
    </row>
    <row r="1642" spans="1:1">
      <c r="A1642" s="99"/>
    </row>
    <row r="1643" spans="1:1">
      <c r="A1643" s="99"/>
    </row>
    <row r="1644" spans="1:1">
      <c r="A1644" s="99"/>
    </row>
    <row r="1645" spans="1:1">
      <c r="A1645" s="99"/>
    </row>
    <row r="1646" spans="1:1">
      <c r="A1646" s="99"/>
    </row>
    <row r="1647" spans="1:1">
      <c r="A1647" s="99"/>
    </row>
    <row r="1648" spans="1:1">
      <c r="A1648" s="99"/>
    </row>
    <row r="1649" spans="1:1">
      <c r="A1649" s="99"/>
    </row>
    <row r="1650" spans="1:1">
      <c r="A1650" s="99"/>
    </row>
    <row r="1651" spans="1:1">
      <c r="A1651" s="99"/>
    </row>
    <row r="1652" spans="1:1">
      <c r="A1652" s="99"/>
    </row>
    <row r="1653" spans="1:1">
      <c r="A1653" s="99"/>
    </row>
    <row r="1654" spans="1:1">
      <c r="A1654" s="99"/>
    </row>
    <row r="1655" spans="1:1">
      <c r="A1655" s="99"/>
    </row>
    <row r="1656" spans="1:1">
      <c r="A1656" s="99"/>
    </row>
    <row r="1657" spans="1:1">
      <c r="A1657" s="99"/>
    </row>
    <row r="1658" spans="1:1">
      <c r="A1658" s="99"/>
    </row>
    <row r="1659" spans="1:1">
      <c r="A1659" s="99"/>
    </row>
    <row r="1660" spans="1:1">
      <c r="A1660" s="99"/>
    </row>
    <row r="1661" spans="1:1">
      <c r="A1661" s="99"/>
    </row>
    <row r="1662" spans="1:1">
      <c r="A1662" s="99"/>
    </row>
    <row r="1663" spans="1:1">
      <c r="A1663" s="99"/>
    </row>
    <row r="1664" spans="1:1">
      <c r="A1664" s="99"/>
    </row>
    <row r="1665" spans="1:1">
      <c r="A1665" s="99"/>
    </row>
    <row r="1666" spans="1:1">
      <c r="A1666" s="99"/>
    </row>
    <row r="1667" spans="1:1">
      <c r="A1667" s="99"/>
    </row>
    <row r="1668" spans="1:1">
      <c r="A1668" s="99"/>
    </row>
    <row r="1669" spans="1:1">
      <c r="A1669" s="99"/>
    </row>
    <row r="1670" spans="1:1">
      <c r="A1670" s="99"/>
    </row>
    <row r="1671" spans="1:1">
      <c r="A1671" s="99"/>
    </row>
    <row r="1672" spans="1:1">
      <c r="A1672" s="99"/>
    </row>
    <row r="1673" spans="1:1">
      <c r="A1673" s="99"/>
    </row>
    <row r="1674" spans="1:1">
      <c r="A1674" s="99"/>
    </row>
    <row r="1675" spans="1:1">
      <c r="A1675" s="99"/>
    </row>
    <row r="1676" spans="1:1">
      <c r="A1676" s="99"/>
    </row>
    <row r="1677" spans="1:1">
      <c r="A1677" s="99"/>
    </row>
    <row r="1678" spans="1:1">
      <c r="A1678" s="99"/>
    </row>
    <row r="1679" spans="1:1">
      <c r="A1679" s="99"/>
    </row>
    <row r="1680" spans="1:1">
      <c r="A1680" s="99"/>
    </row>
    <row r="1681" spans="1:1">
      <c r="A1681" s="99"/>
    </row>
    <row r="1682" spans="1:1">
      <c r="A1682" s="99"/>
    </row>
    <row r="1683" spans="1:1">
      <c r="A1683" s="99"/>
    </row>
    <row r="1684" spans="1:1">
      <c r="A1684" s="99"/>
    </row>
    <row r="1685" spans="1:1">
      <c r="A1685" s="99"/>
    </row>
    <row r="1686" spans="1:1">
      <c r="A1686" s="99"/>
    </row>
    <row r="1687" spans="1:1">
      <c r="A1687" s="99"/>
    </row>
    <row r="1688" spans="1:1">
      <c r="A1688" s="99"/>
    </row>
    <row r="1689" spans="1:1">
      <c r="A1689" s="99"/>
    </row>
    <row r="1690" spans="1:1">
      <c r="A1690" s="99"/>
    </row>
    <row r="1691" spans="1:1">
      <c r="A1691" s="99"/>
    </row>
    <row r="1692" spans="1:1">
      <c r="A1692" s="99"/>
    </row>
    <row r="1693" spans="1:1">
      <c r="A1693" s="99"/>
    </row>
    <row r="1694" spans="1:1">
      <c r="A1694" s="99"/>
    </row>
    <row r="1695" spans="1:1">
      <c r="A1695" s="99"/>
    </row>
    <row r="1696" spans="1:1">
      <c r="A1696" s="99"/>
    </row>
    <row r="1697" spans="1:1">
      <c r="A1697" s="99"/>
    </row>
    <row r="1698" spans="1:1">
      <c r="A1698" s="99"/>
    </row>
    <row r="1699" spans="1:1">
      <c r="A1699" s="99"/>
    </row>
    <row r="1700" spans="1:1">
      <c r="A1700" s="99"/>
    </row>
    <row r="1701" spans="1:1">
      <c r="A1701" s="99"/>
    </row>
    <row r="1702" spans="1:1">
      <c r="A1702" s="99"/>
    </row>
    <row r="1703" spans="1:1">
      <c r="A1703" s="99"/>
    </row>
    <row r="1704" spans="1:1">
      <c r="A1704" s="99"/>
    </row>
    <row r="1705" spans="1:1">
      <c r="A1705" s="99"/>
    </row>
    <row r="1706" spans="1:1">
      <c r="A1706" s="99"/>
    </row>
    <row r="1707" spans="1:1">
      <c r="A1707" s="99"/>
    </row>
    <row r="1708" spans="1:1">
      <c r="A1708" s="99"/>
    </row>
    <row r="1709" spans="1:1">
      <c r="A1709" s="99"/>
    </row>
    <row r="1710" spans="1:1">
      <c r="A1710" s="99"/>
    </row>
    <row r="1711" spans="1:1">
      <c r="A1711" s="99"/>
    </row>
    <row r="1712" spans="1:1">
      <c r="A1712" s="99"/>
    </row>
    <row r="1713" spans="1:1">
      <c r="A1713" s="99"/>
    </row>
    <row r="1714" spans="1:1">
      <c r="A1714" s="99"/>
    </row>
    <row r="1715" spans="1:1">
      <c r="A1715" s="99"/>
    </row>
    <row r="1716" spans="1:1">
      <c r="A1716" s="99"/>
    </row>
    <row r="1717" spans="1:1">
      <c r="A1717" s="99"/>
    </row>
    <row r="1718" spans="1:1">
      <c r="A1718" s="99"/>
    </row>
    <row r="1719" spans="1:1">
      <c r="A1719" s="99"/>
    </row>
    <row r="1720" spans="1:1">
      <c r="A1720" s="99"/>
    </row>
    <row r="1721" spans="1:1">
      <c r="A1721" s="99"/>
    </row>
    <row r="1722" spans="1:1">
      <c r="A1722" s="99"/>
    </row>
    <row r="1723" spans="1:1">
      <c r="A1723" s="99"/>
    </row>
    <row r="1724" spans="1:1">
      <c r="A1724" s="99"/>
    </row>
    <row r="1725" spans="1:1">
      <c r="A1725" s="99"/>
    </row>
    <row r="1726" spans="1:1">
      <c r="A1726" s="99"/>
    </row>
    <row r="1727" spans="1:1">
      <c r="A1727" s="99"/>
    </row>
    <row r="1728" spans="1:1">
      <c r="A1728" s="99"/>
    </row>
    <row r="1729" spans="1:1">
      <c r="A1729" s="99"/>
    </row>
    <row r="1730" spans="1:1">
      <c r="A1730" s="99"/>
    </row>
    <row r="1731" spans="1:1">
      <c r="A1731" s="99"/>
    </row>
    <row r="1732" spans="1:1">
      <c r="A1732" s="99"/>
    </row>
    <row r="1733" spans="1:1">
      <c r="A1733" s="99"/>
    </row>
    <row r="1734" spans="1:1">
      <c r="A1734" s="99"/>
    </row>
    <row r="1735" spans="1:1">
      <c r="A1735" s="99"/>
    </row>
    <row r="1736" spans="1:1">
      <c r="A1736" s="99"/>
    </row>
    <row r="1737" spans="1:1">
      <c r="A1737" s="99"/>
    </row>
    <row r="1738" spans="1:1">
      <c r="A1738" s="99"/>
    </row>
    <row r="1739" spans="1:1">
      <c r="A1739" s="99"/>
    </row>
    <row r="1740" spans="1:1">
      <c r="A1740" s="99"/>
    </row>
    <row r="1741" spans="1:1">
      <c r="A1741" s="99"/>
    </row>
    <row r="1742" spans="1:1">
      <c r="A1742" s="99"/>
    </row>
    <row r="1743" spans="1:1">
      <c r="A1743" s="99"/>
    </row>
    <row r="1744" spans="1:1">
      <c r="A1744" s="99"/>
    </row>
    <row r="1745" spans="1:1">
      <c r="A1745" s="99"/>
    </row>
    <row r="1746" spans="1:1">
      <c r="A1746" s="99"/>
    </row>
    <row r="1747" spans="1:1">
      <c r="A1747" s="99"/>
    </row>
    <row r="1748" spans="1:1">
      <c r="A1748" s="99"/>
    </row>
    <row r="1749" spans="1:1">
      <c r="A1749" s="99"/>
    </row>
    <row r="1750" spans="1:1">
      <c r="A1750" s="99"/>
    </row>
    <row r="1751" spans="1:1">
      <c r="A1751" s="99"/>
    </row>
    <row r="1752" spans="1:1">
      <c r="A1752" s="99"/>
    </row>
    <row r="1753" spans="1:1">
      <c r="A1753" s="99"/>
    </row>
    <row r="1754" spans="1:1">
      <c r="A1754" s="99"/>
    </row>
    <row r="1755" spans="1:1">
      <c r="A1755" s="99"/>
    </row>
    <row r="1756" spans="1:1">
      <c r="A1756" s="99"/>
    </row>
    <row r="1757" spans="1:1">
      <c r="A1757" s="99"/>
    </row>
    <row r="1758" spans="1:1">
      <c r="A1758" s="99"/>
    </row>
    <row r="1759" spans="1:1">
      <c r="A1759" s="99"/>
    </row>
    <row r="1760" spans="1:1">
      <c r="A1760" s="99"/>
    </row>
    <row r="1761" spans="1:1">
      <c r="A1761" s="99"/>
    </row>
    <row r="1762" spans="1:1">
      <c r="A1762" s="99"/>
    </row>
    <row r="1763" spans="1:1">
      <c r="A1763" s="99"/>
    </row>
    <row r="1764" spans="1:1">
      <c r="A1764" s="99"/>
    </row>
    <row r="1765" spans="1:1">
      <c r="A1765" s="99"/>
    </row>
    <row r="1766" spans="1:1">
      <c r="A1766" s="99"/>
    </row>
    <row r="1767" spans="1:1">
      <c r="A1767" s="99"/>
    </row>
    <row r="1768" spans="1:1">
      <c r="A1768" s="99"/>
    </row>
    <row r="1769" spans="1:1">
      <c r="A1769" s="99"/>
    </row>
    <row r="1770" spans="1:1">
      <c r="A1770" s="99"/>
    </row>
    <row r="1771" spans="1:1">
      <c r="A1771" s="99"/>
    </row>
    <row r="1772" spans="1:1">
      <c r="A1772" s="99"/>
    </row>
    <row r="1773" spans="1:1">
      <c r="A1773" s="99"/>
    </row>
    <row r="1774" spans="1:1">
      <c r="A1774" s="99"/>
    </row>
    <row r="1775" spans="1:1">
      <c r="A1775" s="99"/>
    </row>
    <row r="1776" spans="1:1">
      <c r="A1776" s="99"/>
    </row>
    <row r="1777" spans="1:1">
      <c r="A1777" s="99"/>
    </row>
    <row r="1778" spans="1:1">
      <c r="A1778" s="99"/>
    </row>
    <row r="1779" spans="1:1">
      <c r="A1779" s="99"/>
    </row>
    <row r="1780" spans="1:1">
      <c r="A1780" s="99"/>
    </row>
    <row r="1781" spans="1:1">
      <c r="A1781" s="99"/>
    </row>
    <row r="1782" spans="1:1">
      <c r="A1782" s="99"/>
    </row>
    <row r="1783" spans="1:1">
      <c r="A1783" s="99"/>
    </row>
    <row r="1784" spans="1:1">
      <c r="A1784" s="99"/>
    </row>
    <row r="1785" spans="1:1">
      <c r="A1785" s="99"/>
    </row>
    <row r="1786" spans="1:1">
      <c r="A1786" s="99"/>
    </row>
    <row r="1787" spans="1:1">
      <c r="A1787" s="99"/>
    </row>
    <row r="1788" spans="1:1">
      <c r="A1788" s="99"/>
    </row>
    <row r="1789" spans="1:1">
      <c r="A1789" s="99"/>
    </row>
    <row r="1790" spans="1:1">
      <c r="A1790" s="99"/>
    </row>
    <row r="1791" spans="1:1">
      <c r="A1791" s="99"/>
    </row>
    <row r="1792" spans="1:1">
      <c r="A1792" s="99"/>
    </row>
    <row r="1793" spans="1:1">
      <c r="A1793" s="99"/>
    </row>
    <row r="1794" spans="1:1">
      <c r="A1794" s="99"/>
    </row>
    <row r="1795" spans="1:1">
      <c r="A1795" s="99"/>
    </row>
    <row r="1796" spans="1:1">
      <c r="A1796" s="99"/>
    </row>
    <row r="1797" spans="1:1">
      <c r="A1797" s="99"/>
    </row>
    <row r="1798" spans="1:1">
      <c r="A1798" s="99"/>
    </row>
    <row r="1799" spans="1:1">
      <c r="A1799" s="99"/>
    </row>
    <row r="1800" spans="1:1">
      <c r="A1800" s="99"/>
    </row>
    <row r="1801" spans="1:1">
      <c r="A1801" s="99"/>
    </row>
    <row r="1802" spans="1:1">
      <c r="A1802" s="99"/>
    </row>
    <row r="1803" spans="1:1">
      <c r="A1803" s="99"/>
    </row>
    <row r="1804" spans="1:1">
      <c r="A1804" s="99"/>
    </row>
    <row r="1805" spans="1:1">
      <c r="A1805" s="99"/>
    </row>
    <row r="1806" spans="1:1">
      <c r="A1806" s="99"/>
    </row>
    <row r="1807" spans="1:1">
      <c r="A1807" s="99"/>
    </row>
    <row r="1808" spans="1:1">
      <c r="A1808" s="99"/>
    </row>
    <row r="1809" spans="1:1">
      <c r="A1809" s="99"/>
    </row>
    <row r="1810" spans="1:1">
      <c r="A1810" s="99"/>
    </row>
    <row r="1811" spans="1:1">
      <c r="A1811" s="99"/>
    </row>
    <row r="1812" spans="1:1">
      <c r="A1812" s="99"/>
    </row>
    <row r="1813" spans="1:1">
      <c r="A1813" s="99"/>
    </row>
    <row r="1814" spans="1:1">
      <c r="A1814" s="99"/>
    </row>
    <row r="1815" spans="1:1">
      <c r="A1815" s="99"/>
    </row>
    <row r="1816" spans="1:1">
      <c r="A1816" s="99"/>
    </row>
    <row r="1817" spans="1:1">
      <c r="A1817" s="99"/>
    </row>
    <row r="1818" spans="1:1">
      <c r="A1818" s="99"/>
    </row>
    <row r="1819" spans="1:1">
      <c r="A1819" s="99"/>
    </row>
    <row r="1820" spans="1:1">
      <c r="A1820" s="99"/>
    </row>
    <row r="1821" spans="1:1">
      <c r="A1821" s="99"/>
    </row>
    <row r="1822" spans="1:1">
      <c r="A1822" s="99"/>
    </row>
    <row r="1823" spans="1:1">
      <c r="A1823" s="99"/>
    </row>
    <row r="1824" spans="1:1">
      <c r="A1824" s="99"/>
    </row>
    <row r="1825" spans="1:1">
      <c r="A1825" s="99"/>
    </row>
    <row r="1826" spans="1:1">
      <c r="A1826" s="99"/>
    </row>
    <row r="1827" spans="1:1">
      <c r="A1827" s="99"/>
    </row>
    <row r="1828" spans="1:1">
      <c r="A1828" s="99"/>
    </row>
    <row r="1829" spans="1:1">
      <c r="A1829" s="99"/>
    </row>
    <row r="1830" spans="1:1">
      <c r="A1830" s="99"/>
    </row>
    <row r="1831" spans="1:1">
      <c r="A1831" s="99"/>
    </row>
    <row r="1832" spans="1:1">
      <c r="A1832" s="99"/>
    </row>
    <row r="1833" spans="1:1">
      <c r="A1833" s="99"/>
    </row>
    <row r="1834" spans="1:1">
      <c r="A1834" s="99"/>
    </row>
    <row r="1835" spans="1:1">
      <c r="A1835" s="99"/>
    </row>
    <row r="1836" spans="1:1">
      <c r="A1836" s="99"/>
    </row>
    <row r="1837" spans="1:1">
      <c r="A1837" s="99"/>
    </row>
    <row r="1838" spans="1:1">
      <c r="A1838" s="99"/>
    </row>
    <row r="1839" spans="1:1">
      <c r="A1839" s="99"/>
    </row>
    <row r="1840" spans="1:1">
      <c r="A1840" s="99"/>
    </row>
    <row r="1841" spans="1:1">
      <c r="A1841" s="99"/>
    </row>
    <row r="1842" spans="1:1">
      <c r="A1842" s="99"/>
    </row>
    <row r="1843" spans="1:1">
      <c r="A1843" s="99"/>
    </row>
    <row r="1844" spans="1:1">
      <c r="A1844" s="99"/>
    </row>
    <row r="1845" spans="1:1">
      <c r="A1845" s="99"/>
    </row>
    <row r="1846" spans="1:1">
      <c r="A1846" s="99"/>
    </row>
    <row r="1847" spans="1:1">
      <c r="A1847" s="99"/>
    </row>
    <row r="1848" spans="1:1">
      <c r="A1848" s="99"/>
    </row>
    <row r="1849" spans="1:1">
      <c r="A1849" s="99"/>
    </row>
    <row r="1850" spans="1:1">
      <c r="A1850" s="99"/>
    </row>
    <row r="1851" spans="1:1">
      <c r="A1851" s="99"/>
    </row>
    <row r="1852" spans="1:1">
      <c r="A1852" s="99"/>
    </row>
    <row r="1853" spans="1:1">
      <c r="A1853" s="99"/>
    </row>
    <row r="1854" spans="1:1">
      <c r="A1854" s="99"/>
    </row>
    <row r="1855" spans="1:1">
      <c r="A1855" s="99"/>
    </row>
    <row r="1856" spans="1:1">
      <c r="A1856" s="99"/>
    </row>
    <row r="1857" spans="1:1">
      <c r="A1857" s="99"/>
    </row>
    <row r="1858" spans="1:1">
      <c r="A1858" s="99"/>
    </row>
    <row r="1859" spans="1:1">
      <c r="A1859" s="99"/>
    </row>
    <row r="1860" spans="1:1">
      <c r="A1860" s="99"/>
    </row>
    <row r="1861" spans="1:1">
      <c r="A1861" s="99"/>
    </row>
    <row r="1862" spans="1:1">
      <c r="A1862" s="99"/>
    </row>
    <row r="1863" spans="1:1">
      <c r="A1863" s="99"/>
    </row>
    <row r="1864" spans="1:1">
      <c r="A1864" s="99"/>
    </row>
    <row r="1865" spans="1:1">
      <c r="A1865" s="99"/>
    </row>
    <row r="1866" spans="1:1">
      <c r="A1866" s="99"/>
    </row>
    <row r="1867" spans="1:1">
      <c r="A1867" s="99"/>
    </row>
    <row r="1868" spans="1:1">
      <c r="A1868" s="99"/>
    </row>
    <row r="1869" spans="1:1">
      <c r="A1869" s="99"/>
    </row>
    <row r="1870" spans="1:1">
      <c r="A1870" s="99"/>
    </row>
    <row r="1871" spans="1:1">
      <c r="A1871" s="99"/>
    </row>
    <row r="1872" spans="1:1">
      <c r="A1872" s="99"/>
    </row>
    <row r="1873" spans="1:1">
      <c r="A1873" s="99"/>
    </row>
    <row r="1874" spans="1:1">
      <c r="A1874" s="99"/>
    </row>
    <row r="1875" spans="1:1">
      <c r="A1875" s="99"/>
    </row>
    <row r="1876" spans="1:1">
      <c r="A1876" s="99"/>
    </row>
    <row r="1877" spans="1:1">
      <c r="A1877" s="99"/>
    </row>
    <row r="1878" spans="1:1">
      <c r="A1878" s="99"/>
    </row>
    <row r="1879" spans="1:1">
      <c r="A1879" s="99"/>
    </row>
    <row r="1880" spans="1:1">
      <c r="A1880" s="99"/>
    </row>
    <row r="1881" spans="1:1">
      <c r="A1881" s="99"/>
    </row>
    <row r="1882" spans="1:1">
      <c r="A1882" s="99"/>
    </row>
    <row r="1883" spans="1:1">
      <c r="A1883" s="99"/>
    </row>
    <row r="1884" spans="1:1">
      <c r="A1884" s="99"/>
    </row>
    <row r="1885" spans="1:1">
      <c r="A1885" s="99"/>
    </row>
    <row r="1886" spans="1:1">
      <c r="A1886" s="99"/>
    </row>
    <row r="1887" spans="1:1">
      <c r="A1887" s="99"/>
    </row>
    <row r="1888" spans="1:1">
      <c r="A1888" s="99"/>
    </row>
    <row r="1889" spans="1:1">
      <c r="A1889" s="99"/>
    </row>
    <row r="1890" spans="1:1">
      <c r="A1890" s="99"/>
    </row>
    <row r="1891" spans="1:1">
      <c r="A1891" s="99"/>
    </row>
    <row r="1892" spans="1:1">
      <c r="A1892" s="99"/>
    </row>
    <row r="1893" spans="1:1">
      <c r="A1893" s="99"/>
    </row>
    <row r="1894" spans="1:1">
      <c r="A1894" s="99"/>
    </row>
    <row r="1895" spans="1:1">
      <c r="A1895" s="99"/>
    </row>
    <row r="1896" spans="1:1">
      <c r="A1896" s="99"/>
    </row>
    <row r="1897" spans="1:1">
      <c r="A1897" s="99"/>
    </row>
    <row r="1898" spans="1:1">
      <c r="A1898" s="99"/>
    </row>
    <row r="1899" spans="1:1">
      <c r="A1899" s="99"/>
    </row>
    <row r="1900" spans="1:1">
      <c r="A1900" s="99"/>
    </row>
    <row r="1901" spans="1:1">
      <c r="A1901" s="99"/>
    </row>
    <row r="1902" spans="1:1">
      <c r="A1902" s="99"/>
    </row>
    <row r="1903" spans="1:1">
      <c r="A1903" s="99"/>
    </row>
    <row r="1904" spans="1:1">
      <c r="A1904" s="99"/>
    </row>
    <row r="1905" spans="1:1">
      <c r="A1905" s="99"/>
    </row>
    <row r="1906" spans="1:1">
      <c r="A1906" s="99"/>
    </row>
    <row r="1907" spans="1:1">
      <c r="A1907" s="99"/>
    </row>
    <row r="1908" spans="1:1">
      <c r="A1908" s="99"/>
    </row>
    <row r="1909" spans="1:1">
      <c r="A1909" s="99"/>
    </row>
    <row r="1910" spans="1:1">
      <c r="A1910" s="99"/>
    </row>
    <row r="1911" spans="1:1">
      <c r="A1911" s="99"/>
    </row>
    <row r="1912" spans="1:1">
      <c r="A1912" s="99"/>
    </row>
    <row r="1913" spans="1:1">
      <c r="A1913" s="99"/>
    </row>
    <row r="1914" spans="1:1">
      <c r="A1914" s="99"/>
    </row>
    <row r="1915" spans="1:1">
      <c r="A1915" s="99"/>
    </row>
    <row r="1916" spans="1:1">
      <c r="A1916" s="99"/>
    </row>
    <row r="1917" spans="1:1">
      <c r="A1917" s="99"/>
    </row>
    <row r="1918" spans="1:1">
      <c r="A1918" s="99"/>
    </row>
    <row r="1919" spans="1:1">
      <c r="A1919" s="99"/>
    </row>
    <row r="1920" spans="1:1">
      <c r="A1920" s="99"/>
    </row>
    <row r="1921" spans="1:1">
      <c r="A1921" s="99"/>
    </row>
    <row r="1922" spans="1:1">
      <c r="A1922" s="99"/>
    </row>
    <row r="1923" spans="1:1">
      <c r="A1923" s="99"/>
    </row>
    <row r="1924" spans="1:1">
      <c r="A1924" s="99"/>
    </row>
    <row r="1925" spans="1:1">
      <c r="A1925" s="99"/>
    </row>
    <row r="1926" spans="1:1">
      <c r="A1926" s="99"/>
    </row>
    <row r="1927" spans="1:1">
      <c r="A1927" s="99"/>
    </row>
    <row r="1928" spans="1:1">
      <c r="A1928" s="99"/>
    </row>
    <row r="1929" spans="1:1">
      <c r="A1929" s="99"/>
    </row>
    <row r="1930" spans="1:1">
      <c r="A1930" s="99"/>
    </row>
    <row r="1931" spans="1:1">
      <c r="A1931" s="99"/>
    </row>
    <row r="1932" spans="1:1">
      <c r="A1932" s="99"/>
    </row>
    <row r="1933" spans="1:1">
      <c r="A1933" s="99"/>
    </row>
    <row r="1934" spans="1:1">
      <c r="A1934" s="99"/>
    </row>
    <row r="1935" spans="1:1">
      <c r="A1935" s="99"/>
    </row>
    <row r="1936" spans="1:1">
      <c r="A1936" s="99"/>
    </row>
    <row r="1937" spans="1:1">
      <c r="A1937" s="99"/>
    </row>
    <row r="1938" spans="1:1">
      <c r="A1938" s="99"/>
    </row>
    <row r="1939" spans="1:1">
      <c r="A1939" s="99"/>
    </row>
    <row r="1940" spans="1:1">
      <c r="A1940" s="99"/>
    </row>
    <row r="1941" spans="1:1">
      <c r="A1941" s="99"/>
    </row>
    <row r="1942" spans="1:1">
      <c r="A1942" s="99"/>
    </row>
    <row r="1943" spans="1:1">
      <c r="A1943" s="99"/>
    </row>
    <row r="1944" spans="1:1">
      <c r="A1944" s="99"/>
    </row>
    <row r="1945" spans="1:1">
      <c r="A1945" s="99"/>
    </row>
    <row r="1946" spans="1:1">
      <c r="A1946" s="99"/>
    </row>
    <row r="1947" spans="1:1">
      <c r="A1947" s="99"/>
    </row>
    <row r="1948" spans="1:1">
      <c r="A1948" s="99"/>
    </row>
    <row r="1949" spans="1:1">
      <c r="A1949" s="99"/>
    </row>
    <row r="1950" spans="1:1">
      <c r="A1950" s="99"/>
    </row>
    <row r="1951" spans="1:1">
      <c r="A1951" s="99"/>
    </row>
    <row r="1952" spans="1:1">
      <c r="A1952" s="99"/>
    </row>
    <row r="1953" spans="1:1">
      <c r="A1953" s="99"/>
    </row>
    <row r="1954" spans="1:1">
      <c r="A1954" s="99"/>
    </row>
    <row r="1955" spans="1:1">
      <c r="A1955" s="99"/>
    </row>
    <row r="1956" spans="1:1">
      <c r="A1956" s="99"/>
    </row>
    <row r="1957" spans="1:1">
      <c r="A1957" s="99"/>
    </row>
    <row r="1958" spans="1:1">
      <c r="A1958" s="99"/>
    </row>
    <row r="1959" spans="1:1">
      <c r="A1959" s="99"/>
    </row>
    <row r="1960" spans="1:1">
      <c r="A1960" s="99"/>
    </row>
    <row r="1961" spans="1:1">
      <c r="A1961" s="99"/>
    </row>
    <row r="1962" spans="1:1">
      <c r="A1962" s="99"/>
    </row>
    <row r="1963" spans="1:1">
      <c r="A1963" s="99"/>
    </row>
    <row r="1964" spans="1:1">
      <c r="A1964" s="99"/>
    </row>
    <row r="1965" spans="1:1">
      <c r="A1965" s="99"/>
    </row>
    <row r="1966" spans="1:1">
      <c r="A1966" s="99"/>
    </row>
    <row r="1967" spans="1:1">
      <c r="A1967" s="99"/>
    </row>
    <row r="1968" spans="1:1">
      <c r="A1968" s="99"/>
    </row>
    <row r="1969" spans="1:1">
      <c r="A1969" s="99"/>
    </row>
    <row r="1970" spans="1:1">
      <c r="A1970" s="99"/>
    </row>
    <row r="1971" spans="1:1">
      <c r="A1971" s="99"/>
    </row>
    <row r="1972" spans="1:1">
      <c r="A1972" s="99"/>
    </row>
    <row r="1973" spans="1:1">
      <c r="A1973" s="99"/>
    </row>
    <row r="1974" spans="1:1">
      <c r="A1974" s="99"/>
    </row>
    <row r="1975" spans="1:1">
      <c r="A1975" s="99"/>
    </row>
    <row r="1976" spans="1:1">
      <c r="A1976" s="99"/>
    </row>
    <row r="1977" spans="1:1">
      <c r="A1977" s="99"/>
    </row>
    <row r="1978" spans="1:1">
      <c r="A1978" s="99"/>
    </row>
    <row r="1979" spans="1:1">
      <c r="A1979" s="99"/>
    </row>
    <row r="1980" spans="1:1">
      <c r="A1980" s="99"/>
    </row>
    <row r="1981" spans="1:1">
      <c r="A1981" s="99"/>
    </row>
    <row r="1982" spans="1:1">
      <c r="A1982" s="99"/>
    </row>
    <row r="1983" spans="1:1">
      <c r="A1983" s="99"/>
    </row>
    <row r="1984" spans="1:1">
      <c r="A1984" s="99"/>
    </row>
    <row r="1985" spans="1:1">
      <c r="A1985" s="99"/>
    </row>
    <row r="1986" spans="1:1">
      <c r="A1986" s="99"/>
    </row>
    <row r="1987" spans="1:1">
      <c r="A1987" s="99"/>
    </row>
    <row r="1988" spans="1:1">
      <c r="A1988" s="99"/>
    </row>
    <row r="1989" spans="1:1">
      <c r="A1989" s="99"/>
    </row>
    <row r="1990" spans="1:1">
      <c r="A1990" s="99"/>
    </row>
    <row r="1991" spans="1:1">
      <c r="A1991" s="99"/>
    </row>
    <row r="1992" spans="1:1">
      <c r="A1992" s="99"/>
    </row>
    <row r="1993" spans="1:1">
      <c r="A1993" s="99"/>
    </row>
    <row r="1994" spans="1:1">
      <c r="A1994" s="99"/>
    </row>
    <row r="1995" spans="1:1">
      <c r="A1995" s="99"/>
    </row>
    <row r="1996" spans="1:1">
      <c r="A1996" s="99"/>
    </row>
    <row r="1997" spans="1:1">
      <c r="A1997" s="99"/>
    </row>
    <row r="1998" spans="1:1">
      <c r="A1998" s="99"/>
    </row>
    <row r="1999" spans="1:1">
      <c r="A1999" s="99"/>
    </row>
    <row r="2000" spans="1:1">
      <c r="A2000" s="99"/>
    </row>
    <row r="2001" spans="1:1">
      <c r="A2001" s="99"/>
    </row>
    <row r="2002" spans="1:1">
      <c r="A2002" s="99"/>
    </row>
    <row r="2003" spans="1:1">
      <c r="A2003" s="99"/>
    </row>
    <row r="2004" spans="1:1">
      <c r="A2004" s="99"/>
    </row>
    <row r="2005" spans="1:1">
      <c r="A2005" s="99"/>
    </row>
    <row r="2006" spans="1:1">
      <c r="A2006" s="99"/>
    </row>
    <row r="2007" spans="1:1">
      <c r="A2007" s="99"/>
    </row>
    <row r="2008" spans="1:1">
      <c r="A2008" s="99"/>
    </row>
    <row r="2009" spans="1:1">
      <c r="A2009" s="99"/>
    </row>
    <row r="2010" spans="1:1">
      <c r="A2010" s="99"/>
    </row>
    <row r="2011" spans="1:1">
      <c r="A2011" s="99"/>
    </row>
    <row r="2012" spans="1:1">
      <c r="A2012" s="99"/>
    </row>
    <row r="2013" spans="1:1">
      <c r="A2013" s="99"/>
    </row>
    <row r="2014" spans="1:1">
      <c r="A2014" s="99"/>
    </row>
    <row r="2015" spans="1:1">
      <c r="A2015" s="99"/>
    </row>
    <row r="2016" spans="1:1">
      <c r="A2016" s="99"/>
    </row>
    <row r="2017" spans="1:1">
      <c r="A2017" s="99"/>
    </row>
    <row r="2018" spans="1:1">
      <c r="A2018" s="99"/>
    </row>
    <row r="2019" spans="1:1">
      <c r="A2019" s="99"/>
    </row>
    <row r="2020" spans="1:1">
      <c r="A2020" s="99"/>
    </row>
    <row r="2021" spans="1:1">
      <c r="A2021" s="99"/>
    </row>
    <row r="2022" spans="1:1">
      <c r="A2022" s="99"/>
    </row>
    <row r="2023" spans="1:1">
      <c r="A2023" s="99"/>
    </row>
    <row r="2024" spans="1:1">
      <c r="A2024" s="99"/>
    </row>
    <row r="2025" spans="1:1">
      <c r="A2025" s="99"/>
    </row>
    <row r="2026" spans="1:1">
      <c r="A2026" s="99"/>
    </row>
    <row r="2027" spans="1:1">
      <c r="A2027" s="99"/>
    </row>
    <row r="2028" spans="1:1">
      <c r="A2028" s="99"/>
    </row>
    <row r="2029" spans="1:1">
      <c r="A2029" s="99"/>
    </row>
    <row r="2030" spans="1:1">
      <c r="A2030" s="99"/>
    </row>
    <row r="2031" spans="1:1">
      <c r="A2031" s="99"/>
    </row>
    <row r="2032" spans="1:1">
      <c r="A2032" s="99"/>
    </row>
    <row r="2033" spans="1:1">
      <c r="A2033" s="99"/>
    </row>
    <row r="2034" spans="1:1">
      <c r="A2034" s="99"/>
    </row>
    <row r="2035" spans="1:1">
      <c r="A2035" s="99"/>
    </row>
    <row r="2036" spans="1:1">
      <c r="A2036" s="99"/>
    </row>
    <row r="2037" spans="1:1">
      <c r="A2037" s="99"/>
    </row>
    <row r="2038" spans="1:1">
      <c r="A2038" s="99"/>
    </row>
    <row r="2039" spans="1:1">
      <c r="A2039" s="99"/>
    </row>
    <row r="2040" spans="1:1">
      <c r="A2040" s="99"/>
    </row>
    <row r="2041" spans="1:1">
      <c r="A2041" s="99"/>
    </row>
    <row r="2042" spans="1:1">
      <c r="A2042" s="99"/>
    </row>
    <row r="2043" spans="1:1">
      <c r="A2043" s="99"/>
    </row>
    <row r="2044" spans="1:1">
      <c r="A2044" s="99"/>
    </row>
    <row r="2045" spans="1:1">
      <c r="A2045" s="99"/>
    </row>
    <row r="2046" spans="1:1">
      <c r="A2046" s="99"/>
    </row>
    <row r="2047" spans="1:1">
      <c r="A2047" s="99"/>
    </row>
    <row r="2048" spans="1:1">
      <c r="A2048" s="99"/>
    </row>
    <row r="2049" spans="1:1">
      <c r="A2049" s="99"/>
    </row>
    <row r="2050" spans="1:1">
      <c r="A2050" s="99"/>
    </row>
    <row r="2051" spans="1:1">
      <c r="A2051" s="99"/>
    </row>
    <row r="2052" spans="1:1">
      <c r="A2052" s="99"/>
    </row>
    <row r="2053" spans="1:1">
      <c r="A2053" s="99"/>
    </row>
    <row r="2054" spans="1:1">
      <c r="A2054" s="99"/>
    </row>
    <row r="2055" spans="1:1">
      <c r="A2055" s="99"/>
    </row>
    <row r="2056" spans="1:1">
      <c r="A2056" s="99"/>
    </row>
    <row r="2057" spans="1:1">
      <c r="A2057" s="99"/>
    </row>
    <row r="2058" spans="1:1">
      <c r="A2058" s="99"/>
    </row>
    <row r="2059" spans="1:1">
      <c r="A2059" s="99"/>
    </row>
    <row r="2060" spans="1:1">
      <c r="A2060" s="99"/>
    </row>
    <row r="2061" spans="1:1">
      <c r="A2061" s="99"/>
    </row>
    <row r="2062" spans="1:1">
      <c r="A2062" s="99"/>
    </row>
    <row r="2063" spans="1:1">
      <c r="A2063" s="99"/>
    </row>
    <row r="2064" spans="1:1">
      <c r="A2064" s="99"/>
    </row>
    <row r="2065" spans="1:1">
      <c r="A2065" s="99"/>
    </row>
    <row r="2066" spans="1:1">
      <c r="A2066" s="99"/>
    </row>
    <row r="2067" spans="1:1">
      <c r="A2067" s="99"/>
    </row>
    <row r="2068" spans="1:1">
      <c r="A2068" s="99"/>
    </row>
    <row r="2069" spans="1:1">
      <c r="A2069" s="99"/>
    </row>
    <row r="2070" spans="1:1">
      <c r="A2070" s="99"/>
    </row>
    <row r="2071" spans="1:1">
      <c r="A2071" s="99"/>
    </row>
    <row r="2072" spans="1:1">
      <c r="A2072" s="99"/>
    </row>
    <row r="2073" spans="1:1">
      <c r="A2073" s="99"/>
    </row>
    <row r="2074" spans="1:1">
      <c r="A2074" s="99"/>
    </row>
    <row r="2075" spans="1:1">
      <c r="A2075" s="99"/>
    </row>
    <row r="2076" spans="1:1">
      <c r="A2076" s="99"/>
    </row>
    <row r="2077" spans="1:1">
      <c r="A2077" s="99"/>
    </row>
    <row r="2078" spans="1:1">
      <c r="A2078" s="99"/>
    </row>
    <row r="2079" spans="1:1">
      <c r="A2079" s="99"/>
    </row>
    <row r="2080" spans="1:1">
      <c r="A2080" s="99"/>
    </row>
    <row r="2081" spans="1:1">
      <c r="A2081" s="99"/>
    </row>
    <row r="2082" spans="1:1">
      <c r="A2082" s="99"/>
    </row>
    <row r="2083" spans="1:1">
      <c r="A2083" s="99"/>
    </row>
    <row r="2084" spans="1:1">
      <c r="A2084" s="99"/>
    </row>
    <row r="2085" spans="1:1">
      <c r="A2085" s="99"/>
    </row>
    <row r="2086" spans="1:1">
      <c r="A2086" s="99"/>
    </row>
    <row r="2087" spans="1:1">
      <c r="A2087" s="99"/>
    </row>
    <row r="2088" spans="1:1">
      <c r="A2088" s="99"/>
    </row>
    <row r="2089" spans="1:1">
      <c r="A2089" s="99"/>
    </row>
    <row r="2090" spans="1:1">
      <c r="A2090" s="99"/>
    </row>
    <row r="2091" spans="1:1">
      <c r="A2091" s="99"/>
    </row>
    <row r="2092" spans="1:1">
      <c r="A2092" s="99"/>
    </row>
    <row r="2093" spans="1:1">
      <c r="A2093" s="99"/>
    </row>
    <row r="2094" spans="1:1">
      <c r="A2094" s="99"/>
    </row>
    <row r="2095" spans="1:1">
      <c r="A2095" s="99"/>
    </row>
    <row r="2096" spans="1:1">
      <c r="A2096" s="99"/>
    </row>
    <row r="2097" spans="1:1">
      <c r="A2097" s="99"/>
    </row>
    <row r="2098" spans="1:1">
      <c r="A2098" s="99"/>
    </row>
    <row r="2099" spans="1:1">
      <c r="A2099" s="99"/>
    </row>
    <row r="2100" spans="1:1">
      <c r="A2100" s="99"/>
    </row>
    <row r="2101" spans="1:1">
      <c r="A2101" s="99"/>
    </row>
    <row r="2102" spans="1:1">
      <c r="A2102" s="99"/>
    </row>
    <row r="2103" spans="1:1">
      <c r="A2103" s="99"/>
    </row>
    <row r="2104" spans="1:1">
      <c r="A2104" s="99"/>
    </row>
    <row r="2105" spans="1:1">
      <c r="A2105" s="99"/>
    </row>
    <row r="2106" spans="1:1">
      <c r="A2106" s="99"/>
    </row>
    <row r="2107" spans="1:1">
      <c r="A2107" s="99"/>
    </row>
    <row r="2108" spans="1:1">
      <c r="A2108" s="99"/>
    </row>
    <row r="2109" spans="1:1">
      <c r="A2109" s="99"/>
    </row>
    <row r="2110" spans="1:1">
      <c r="A2110" s="99"/>
    </row>
    <row r="2111" spans="1:1">
      <c r="A2111" s="99"/>
    </row>
    <row r="2112" spans="1:1">
      <c r="A2112" s="99"/>
    </row>
    <row r="2113" spans="1:1">
      <c r="A2113" s="99"/>
    </row>
    <row r="2114" spans="1:1">
      <c r="A2114" s="99"/>
    </row>
    <row r="2115" spans="1:1">
      <c r="A2115" s="99"/>
    </row>
    <row r="2116" spans="1:1">
      <c r="A2116" s="99"/>
    </row>
    <row r="2117" spans="1:1">
      <c r="A2117" s="99"/>
    </row>
    <row r="2118" spans="1:1">
      <c r="A2118" s="99"/>
    </row>
    <row r="2119" spans="1:1">
      <c r="A2119" s="99"/>
    </row>
    <row r="2120" spans="1:1">
      <c r="A2120" s="99"/>
    </row>
    <row r="2121" spans="1:1">
      <c r="A2121" s="99"/>
    </row>
    <row r="2122" spans="1:1">
      <c r="A2122" s="99"/>
    </row>
    <row r="2123" spans="1:1">
      <c r="A2123" s="99"/>
    </row>
    <row r="2124" spans="1:1">
      <c r="A2124" s="99"/>
    </row>
    <row r="2125" spans="1:1">
      <c r="A2125" s="99"/>
    </row>
    <row r="2126" spans="1:1">
      <c r="A2126" s="99"/>
    </row>
    <row r="2127" spans="1:1">
      <c r="A2127" s="99"/>
    </row>
    <row r="2128" spans="1:1">
      <c r="A2128" s="99"/>
    </row>
    <row r="2129" spans="1:1">
      <c r="A2129" s="99"/>
    </row>
    <row r="2130" spans="1:1">
      <c r="A2130" s="99"/>
    </row>
    <row r="2131" spans="1:1">
      <c r="A2131" s="99"/>
    </row>
    <row r="2132" spans="1:1">
      <c r="A2132" s="99"/>
    </row>
    <row r="2133" spans="1:1">
      <c r="A2133" s="99"/>
    </row>
    <row r="2134" spans="1:1">
      <c r="A2134" s="99"/>
    </row>
    <row r="2135" spans="1:1">
      <c r="A2135" s="99"/>
    </row>
    <row r="2136" spans="1:1">
      <c r="A2136" s="99"/>
    </row>
    <row r="2137" spans="1:1">
      <c r="A2137" s="99"/>
    </row>
    <row r="2138" spans="1:1">
      <c r="A2138" s="99"/>
    </row>
    <row r="2139" spans="1:1">
      <c r="A2139" s="99"/>
    </row>
    <row r="2140" spans="1:1">
      <c r="A2140" s="99"/>
    </row>
    <row r="2141" spans="1:1">
      <c r="A2141" s="99"/>
    </row>
    <row r="2142" spans="1:1">
      <c r="A2142" s="99"/>
    </row>
    <row r="2143" spans="1:1">
      <c r="A2143" s="99"/>
    </row>
    <row r="2144" spans="1:1">
      <c r="A2144" s="99"/>
    </row>
    <row r="2145" spans="1:1">
      <c r="A2145" s="99"/>
    </row>
    <row r="2146" spans="1:1">
      <c r="A2146" s="99"/>
    </row>
    <row r="2147" spans="1:1">
      <c r="A2147" s="99"/>
    </row>
    <row r="2148" spans="1:1">
      <c r="A2148" s="99"/>
    </row>
    <row r="2149" spans="1:1">
      <c r="A2149" s="99"/>
    </row>
    <row r="2150" spans="1:1">
      <c r="A2150" s="99"/>
    </row>
    <row r="2151" spans="1:1">
      <c r="A2151" s="99"/>
    </row>
    <row r="2152" spans="1:1">
      <c r="A2152" s="99"/>
    </row>
    <row r="2153" spans="1:1">
      <c r="A2153" s="99"/>
    </row>
    <row r="2154" spans="1:1">
      <c r="A2154" s="99"/>
    </row>
    <row r="2155" spans="1:1">
      <c r="A2155" s="99"/>
    </row>
    <row r="2156" spans="1:1">
      <c r="A2156" s="99"/>
    </row>
    <row r="2157" spans="1:1">
      <c r="A2157" s="99"/>
    </row>
    <row r="2158" spans="1:1">
      <c r="A2158" s="99"/>
    </row>
    <row r="2159" spans="1:1">
      <c r="A2159" s="99"/>
    </row>
    <row r="2160" spans="1:1">
      <c r="A2160" s="99"/>
    </row>
    <row r="2161" spans="1:1">
      <c r="A2161" s="99"/>
    </row>
    <row r="2162" spans="1:1">
      <c r="A2162" s="99"/>
    </row>
    <row r="2163" spans="1:1">
      <c r="A2163" s="99"/>
    </row>
    <row r="2164" spans="1:1">
      <c r="A2164" s="99"/>
    </row>
    <row r="2165" spans="1:1">
      <c r="A2165" s="99"/>
    </row>
    <row r="2166" spans="1:1">
      <c r="A2166" s="99"/>
    </row>
    <row r="2167" spans="1:1">
      <c r="A2167" s="99"/>
    </row>
    <row r="2168" spans="1:1">
      <c r="A2168" s="99"/>
    </row>
    <row r="2169" spans="1:1">
      <c r="A2169" s="99"/>
    </row>
    <row r="2170" spans="1:1">
      <c r="A2170" s="99"/>
    </row>
    <row r="2171" spans="1:1">
      <c r="A2171" s="99"/>
    </row>
    <row r="2172" spans="1:1">
      <c r="A2172" s="99"/>
    </row>
    <row r="2173" spans="1:1">
      <c r="A2173" s="99"/>
    </row>
    <row r="2174" spans="1:1">
      <c r="A2174" s="99"/>
    </row>
    <row r="2175" spans="1:1">
      <c r="A2175" s="99"/>
    </row>
    <row r="2176" spans="1:1">
      <c r="A2176" s="99"/>
    </row>
    <row r="2177" spans="1:1">
      <c r="A2177" s="99"/>
    </row>
    <row r="2178" spans="1:1">
      <c r="A2178" s="99"/>
    </row>
    <row r="2179" spans="1:1">
      <c r="A2179" s="99"/>
    </row>
    <row r="2180" spans="1:1">
      <c r="A2180" s="99"/>
    </row>
    <row r="2181" spans="1:1">
      <c r="A2181" s="99"/>
    </row>
    <row r="2182" spans="1:1">
      <c r="A2182" s="99"/>
    </row>
    <row r="2183" spans="1:1">
      <c r="A2183" s="99"/>
    </row>
    <row r="2184" spans="1:1">
      <c r="A2184" s="99"/>
    </row>
    <row r="2185" spans="1:1">
      <c r="A2185" s="99"/>
    </row>
    <row r="2186" spans="1:1">
      <c r="A2186" s="99"/>
    </row>
    <row r="2187" spans="1:1">
      <c r="A2187" s="99"/>
    </row>
    <row r="2188" spans="1:1">
      <c r="A2188" s="99"/>
    </row>
    <row r="2189" spans="1:1">
      <c r="A2189" s="99"/>
    </row>
    <row r="2190" spans="1:1">
      <c r="A2190" s="99"/>
    </row>
    <row r="2191" spans="1:1">
      <c r="A2191" s="99"/>
    </row>
    <row r="2192" spans="1:1">
      <c r="A2192" s="99"/>
    </row>
    <row r="2193" spans="1:1">
      <c r="A2193" s="99"/>
    </row>
    <row r="2194" spans="1:1">
      <c r="A2194" s="99"/>
    </row>
    <row r="2195" spans="1:1">
      <c r="A2195" s="99"/>
    </row>
    <row r="2196" spans="1:1">
      <c r="A2196" s="99"/>
    </row>
    <row r="2197" spans="1:1">
      <c r="A2197" s="99"/>
    </row>
    <row r="2198" spans="1:1">
      <c r="A2198" s="99"/>
    </row>
    <row r="2199" spans="1:1">
      <c r="A2199" s="99"/>
    </row>
    <row r="2200" spans="1:1">
      <c r="A2200" s="99"/>
    </row>
    <row r="2201" spans="1:1">
      <c r="A2201" s="99"/>
    </row>
    <row r="2202" spans="1:1">
      <c r="A2202" s="99"/>
    </row>
    <row r="2203" spans="1:1">
      <c r="A2203" s="99"/>
    </row>
    <row r="2204" spans="1:1">
      <c r="A2204" s="99"/>
    </row>
    <row r="2205" spans="1:1">
      <c r="A2205" s="99"/>
    </row>
    <row r="2206" spans="1:1">
      <c r="A2206" s="99"/>
    </row>
    <row r="2207" spans="1:1">
      <c r="A2207" s="99"/>
    </row>
    <row r="2208" spans="1:1">
      <c r="A2208" s="99"/>
    </row>
    <row r="2209" spans="1:1">
      <c r="A2209" s="99"/>
    </row>
    <row r="2210" spans="1:1">
      <c r="A2210" s="99"/>
    </row>
    <row r="2211" spans="1:1">
      <c r="A2211" s="99"/>
    </row>
    <row r="2212" spans="1:1">
      <c r="A2212" s="99"/>
    </row>
    <row r="2213" spans="1:1">
      <c r="A2213" s="99"/>
    </row>
    <row r="2214" spans="1:1">
      <c r="A2214" s="99"/>
    </row>
    <row r="2215" spans="1:1">
      <c r="A2215" s="99"/>
    </row>
    <row r="2216" spans="1:1">
      <c r="A2216" s="99"/>
    </row>
    <row r="2217" spans="1:1">
      <c r="A2217" s="99"/>
    </row>
    <row r="2218" spans="1:1">
      <c r="A2218" s="99"/>
    </row>
    <row r="2219" spans="1:1">
      <c r="A2219" s="99"/>
    </row>
    <row r="2220" spans="1:1">
      <c r="A2220" s="99"/>
    </row>
    <row r="2221" spans="1:1">
      <c r="A2221" s="99"/>
    </row>
    <row r="2222" spans="1:1">
      <c r="A2222" s="99"/>
    </row>
    <row r="2223" spans="1:1">
      <c r="A2223" s="99"/>
    </row>
    <row r="2224" spans="1:1">
      <c r="A2224" s="99"/>
    </row>
    <row r="2225" spans="1:1">
      <c r="A2225" s="99"/>
    </row>
    <row r="2226" spans="1:1">
      <c r="A2226" s="99"/>
    </row>
    <row r="2227" spans="1:1">
      <c r="A2227" s="99"/>
    </row>
    <row r="2228" spans="1:1">
      <c r="A2228" s="99"/>
    </row>
    <row r="2229" spans="1:1">
      <c r="A2229" s="99"/>
    </row>
    <row r="2230" spans="1:1">
      <c r="A2230" s="99"/>
    </row>
    <row r="2231" spans="1:1">
      <c r="A2231" s="99"/>
    </row>
    <row r="2232" spans="1:1">
      <c r="A2232" s="99"/>
    </row>
    <row r="2233" spans="1:1">
      <c r="A2233" s="99"/>
    </row>
    <row r="2234" spans="1:1">
      <c r="A2234" s="99"/>
    </row>
    <row r="2235" spans="1:1">
      <c r="A2235" s="99"/>
    </row>
    <row r="2236" spans="1:1">
      <c r="A2236" s="99"/>
    </row>
    <row r="2237" spans="1:1">
      <c r="A2237" s="99"/>
    </row>
    <row r="2238" spans="1:1">
      <c r="A2238" s="99"/>
    </row>
    <row r="2239" spans="1:1">
      <c r="A2239" s="99"/>
    </row>
    <row r="2240" spans="1:1">
      <c r="A2240" s="99"/>
    </row>
    <row r="2241" spans="1:1">
      <c r="A2241" s="99"/>
    </row>
    <row r="2242" spans="1:1">
      <c r="A2242" s="99"/>
    </row>
    <row r="2243" spans="1:1">
      <c r="A2243" s="99"/>
    </row>
    <row r="2244" spans="1:1">
      <c r="A2244" s="99"/>
    </row>
    <row r="2245" spans="1:1">
      <c r="A2245" s="99"/>
    </row>
    <row r="2246" spans="1:1">
      <c r="A2246" s="99"/>
    </row>
    <row r="2247" spans="1:1">
      <c r="A2247" s="99"/>
    </row>
    <row r="2248" spans="1:1">
      <c r="A2248" s="99"/>
    </row>
    <row r="2249" spans="1:1">
      <c r="A2249" s="99"/>
    </row>
    <row r="2250" spans="1:1">
      <c r="A2250" s="99"/>
    </row>
    <row r="2251" spans="1:1">
      <c r="A2251" s="99"/>
    </row>
    <row r="2252" spans="1:1">
      <c r="A2252" s="99"/>
    </row>
    <row r="2253" spans="1:1">
      <c r="A2253" s="99"/>
    </row>
    <row r="2254" spans="1:1">
      <c r="A2254" s="99"/>
    </row>
    <row r="2255" spans="1:1">
      <c r="A2255" s="99"/>
    </row>
    <row r="2256" spans="1:1">
      <c r="A2256" s="99"/>
    </row>
    <row r="2257" spans="1:1">
      <c r="A2257" s="99"/>
    </row>
    <row r="2258" spans="1:1">
      <c r="A2258" s="99"/>
    </row>
    <row r="2259" spans="1:1">
      <c r="A2259" s="99"/>
    </row>
    <row r="2260" spans="1:1">
      <c r="A2260" s="99"/>
    </row>
    <row r="2261" spans="1:1">
      <c r="A2261" s="99"/>
    </row>
    <row r="2262" spans="1:1">
      <c r="A2262" s="99"/>
    </row>
    <row r="2263" spans="1:1">
      <c r="A2263" s="99"/>
    </row>
    <row r="2264" spans="1:1">
      <c r="A2264" s="99"/>
    </row>
    <row r="2265" spans="1:1">
      <c r="A2265" s="99"/>
    </row>
    <row r="2266" spans="1:1">
      <c r="A2266" s="99"/>
    </row>
    <row r="2267" spans="1:1">
      <c r="A2267" s="99"/>
    </row>
    <row r="2268" spans="1:1">
      <c r="A2268" s="99"/>
    </row>
    <row r="2269" spans="1:1">
      <c r="A2269" s="99"/>
    </row>
    <row r="2270" spans="1:1">
      <c r="A2270" s="99"/>
    </row>
    <row r="2271" spans="1:1">
      <c r="A2271" s="99"/>
    </row>
    <row r="2272" spans="1:1">
      <c r="A2272" s="99"/>
    </row>
    <row r="2273" spans="1:1">
      <c r="A2273" s="99"/>
    </row>
    <row r="2274" spans="1:1">
      <c r="A2274" s="99"/>
    </row>
    <row r="2275" spans="1:1">
      <c r="A2275" s="99"/>
    </row>
    <row r="2276" spans="1:1">
      <c r="A2276" s="99"/>
    </row>
    <row r="2277" spans="1:1">
      <c r="A2277" s="99"/>
    </row>
    <row r="2278" spans="1:1">
      <c r="A2278" s="99"/>
    </row>
    <row r="2279" spans="1:1">
      <c r="A2279" s="99"/>
    </row>
    <row r="2280" spans="1:1">
      <c r="A2280" s="99"/>
    </row>
    <row r="2281" spans="1:1">
      <c r="A2281" s="99"/>
    </row>
    <row r="2282" spans="1:1">
      <c r="A2282" s="99"/>
    </row>
    <row r="2283" spans="1:1">
      <c r="A2283" s="99"/>
    </row>
    <row r="2284" spans="1:1">
      <c r="A2284" s="99"/>
    </row>
    <row r="2285" spans="1:1">
      <c r="A2285" s="99"/>
    </row>
    <row r="2286" spans="1:1">
      <c r="A2286" s="99"/>
    </row>
    <row r="2287" spans="1:1">
      <c r="A2287" s="99"/>
    </row>
    <row r="2288" spans="1:1">
      <c r="A2288" s="99"/>
    </row>
    <row r="2289" spans="1:1">
      <c r="A2289" s="99"/>
    </row>
    <row r="2290" spans="1:1">
      <c r="A2290" s="99"/>
    </row>
    <row r="2291" spans="1:1">
      <c r="A2291" s="99"/>
    </row>
    <row r="2292" spans="1:1">
      <c r="A2292" s="99"/>
    </row>
    <row r="2293" spans="1:1">
      <c r="A2293" s="99"/>
    </row>
    <row r="2294" spans="1:1">
      <c r="A2294" s="99"/>
    </row>
    <row r="2295" spans="1:1">
      <c r="A2295" s="99"/>
    </row>
    <row r="2296" spans="1:1">
      <c r="A2296" s="99"/>
    </row>
    <row r="2297" spans="1:1">
      <c r="A2297" s="99"/>
    </row>
    <row r="2298" spans="1:1">
      <c r="A2298" s="99"/>
    </row>
    <row r="2299" spans="1:1">
      <c r="A2299" s="99"/>
    </row>
    <row r="2300" spans="1:1">
      <c r="A2300" s="99"/>
    </row>
    <row r="2301" spans="1:1">
      <c r="A2301" s="99"/>
    </row>
    <row r="2302" spans="1:1">
      <c r="A2302" s="99"/>
    </row>
    <row r="2303" spans="1:1">
      <c r="A2303" s="99"/>
    </row>
    <row r="2304" spans="1:1">
      <c r="A2304" s="99"/>
    </row>
    <row r="2305" spans="1:1">
      <c r="A2305" s="99"/>
    </row>
    <row r="2306" spans="1:1">
      <c r="A2306" s="99"/>
    </row>
    <row r="2307" spans="1:1">
      <c r="A2307" s="99"/>
    </row>
    <row r="2308" spans="1:1">
      <c r="A2308" s="99"/>
    </row>
    <row r="2309" spans="1:1">
      <c r="A2309" s="99"/>
    </row>
    <row r="2310" spans="1:1">
      <c r="A2310" s="99"/>
    </row>
    <row r="2311" spans="1:1">
      <c r="A2311" s="99"/>
    </row>
    <row r="2312" spans="1:1">
      <c r="A2312" s="99"/>
    </row>
    <row r="2313" spans="1:1">
      <c r="A2313" s="99"/>
    </row>
    <row r="2314" spans="1:1">
      <c r="A2314" s="99"/>
    </row>
    <row r="2315" spans="1:1">
      <c r="A2315" s="99"/>
    </row>
    <row r="2316" spans="1:1">
      <c r="A2316" s="99"/>
    </row>
    <row r="2317" spans="1:1">
      <c r="A2317" s="99"/>
    </row>
    <row r="2318" spans="1:1">
      <c r="A2318" s="99"/>
    </row>
    <row r="2319" spans="1:1">
      <c r="A2319" s="99"/>
    </row>
    <row r="2320" spans="1:1">
      <c r="A2320" s="99"/>
    </row>
    <row r="2321" spans="1:1">
      <c r="A2321" s="99"/>
    </row>
    <row r="2322" spans="1:1">
      <c r="A2322" s="99"/>
    </row>
    <row r="2323" spans="1:1">
      <c r="A2323" s="99"/>
    </row>
    <row r="2324" spans="1:1">
      <c r="A2324" s="99"/>
    </row>
    <row r="2325" spans="1:1">
      <c r="A2325" s="99"/>
    </row>
    <row r="2326" spans="1:1">
      <c r="A2326" s="99"/>
    </row>
    <row r="2327" spans="1:1">
      <c r="A2327" s="99"/>
    </row>
    <row r="2328" spans="1:1">
      <c r="A2328" s="99"/>
    </row>
    <row r="2329" spans="1:1">
      <c r="A2329" s="99"/>
    </row>
    <row r="2330" spans="1:1">
      <c r="A2330" s="99"/>
    </row>
    <row r="2331" spans="1:1">
      <c r="A2331" s="99"/>
    </row>
    <row r="2332" spans="1:1">
      <c r="A2332" s="99"/>
    </row>
    <row r="2333" spans="1:1">
      <c r="A2333" s="99"/>
    </row>
    <row r="2334" spans="1:1">
      <c r="A2334" s="99"/>
    </row>
    <row r="2335" spans="1:1">
      <c r="A2335" s="99"/>
    </row>
    <row r="2336" spans="1:1">
      <c r="A2336" s="99"/>
    </row>
    <row r="2337" spans="1:1">
      <c r="A2337" s="99"/>
    </row>
    <row r="2338" spans="1:1">
      <c r="A2338" s="99"/>
    </row>
    <row r="2339" spans="1:1">
      <c r="A2339" s="99"/>
    </row>
    <row r="2340" spans="1:1">
      <c r="A2340" s="99"/>
    </row>
    <row r="2341" spans="1:1">
      <c r="A2341" s="99"/>
    </row>
    <row r="2342" spans="1:1">
      <c r="A2342" s="99"/>
    </row>
    <row r="2343" spans="1:1">
      <c r="A2343" s="99"/>
    </row>
    <row r="2344" spans="1:1">
      <c r="A2344" s="99"/>
    </row>
    <row r="2345" spans="1:1">
      <c r="A2345" s="99"/>
    </row>
    <row r="2346" spans="1:1">
      <c r="A2346" s="99"/>
    </row>
    <row r="2347" spans="1:1">
      <c r="A2347" s="99"/>
    </row>
    <row r="2348" spans="1:1">
      <c r="A2348" s="99"/>
    </row>
    <row r="2349" spans="1:1">
      <c r="A2349" s="99"/>
    </row>
    <row r="2350" spans="1:1">
      <c r="A2350" s="99"/>
    </row>
    <row r="2351" spans="1:1">
      <c r="A2351" s="99"/>
    </row>
    <row r="2352" spans="1:1">
      <c r="A2352" s="99"/>
    </row>
    <row r="2353" spans="1:1">
      <c r="A2353" s="99"/>
    </row>
    <row r="2354" spans="1:1">
      <c r="A2354" s="99"/>
    </row>
    <row r="2355" spans="1:1">
      <c r="A2355" s="99"/>
    </row>
    <row r="2356" spans="1:1">
      <c r="A2356" s="99"/>
    </row>
    <row r="2357" spans="1:1">
      <c r="A2357" s="99"/>
    </row>
    <row r="2358" spans="1:1">
      <c r="A2358" s="99"/>
    </row>
    <row r="2359" spans="1:1">
      <c r="A2359" s="99"/>
    </row>
    <row r="2360" spans="1:1">
      <c r="A2360" s="99"/>
    </row>
    <row r="2361" spans="1:1">
      <c r="A2361" s="99"/>
    </row>
    <row r="2362" spans="1:1">
      <c r="A2362" s="99"/>
    </row>
    <row r="2363" spans="1:1">
      <c r="A2363" s="99"/>
    </row>
    <row r="2364" spans="1:1">
      <c r="A2364" s="99"/>
    </row>
    <row r="2365" spans="1:1">
      <c r="A2365" s="99"/>
    </row>
    <row r="2366" spans="1:1">
      <c r="A2366" s="99"/>
    </row>
    <row r="2367" spans="1:1">
      <c r="A2367" s="99"/>
    </row>
    <row r="2368" spans="1:1">
      <c r="A2368" s="99"/>
    </row>
    <row r="2369" spans="1:1">
      <c r="A2369" s="99"/>
    </row>
    <row r="2370" spans="1:1">
      <c r="A2370" s="99"/>
    </row>
    <row r="2371" spans="1:1">
      <c r="A2371" s="99"/>
    </row>
    <row r="2372" spans="1:1">
      <c r="A2372" s="99"/>
    </row>
    <row r="2373" spans="1:1">
      <c r="A2373" s="99"/>
    </row>
    <row r="2374" spans="1:1">
      <c r="A2374" s="99"/>
    </row>
    <row r="2375" spans="1:1">
      <c r="A2375" s="99"/>
    </row>
    <row r="2376" spans="1:1">
      <c r="A2376" s="99"/>
    </row>
    <row r="2377" spans="1:1">
      <c r="A2377" s="99"/>
    </row>
    <row r="2378" spans="1:1">
      <c r="A2378" s="99"/>
    </row>
    <row r="2379" spans="1:1">
      <c r="A2379" s="99"/>
    </row>
    <row r="2380" spans="1:1">
      <c r="A2380" s="99"/>
    </row>
    <row r="2381" spans="1:1">
      <c r="A2381" s="99"/>
    </row>
    <row r="2382" spans="1:1">
      <c r="A2382" s="99"/>
    </row>
    <row r="2383" spans="1:1">
      <c r="A2383" s="99"/>
    </row>
    <row r="2384" spans="1:1">
      <c r="A2384" s="99"/>
    </row>
    <row r="2385" spans="1:1">
      <c r="A2385" s="99"/>
    </row>
    <row r="2386" spans="1:1">
      <c r="A2386" s="99"/>
    </row>
    <row r="2387" spans="1:1">
      <c r="A2387" s="99"/>
    </row>
    <row r="2388" spans="1:1">
      <c r="A2388" s="99"/>
    </row>
    <row r="2389" spans="1:1">
      <c r="A2389" s="99"/>
    </row>
    <row r="2390" spans="1:1">
      <c r="A2390" s="99"/>
    </row>
    <row r="2391" spans="1:1">
      <c r="A2391" s="99"/>
    </row>
    <row r="2392" spans="1:1">
      <c r="A2392" s="99"/>
    </row>
    <row r="2393" spans="1:1">
      <c r="A2393" s="99"/>
    </row>
    <row r="2394" spans="1:1">
      <c r="A2394" s="99"/>
    </row>
    <row r="2395" spans="1:1">
      <c r="A2395" s="99"/>
    </row>
    <row r="2396" spans="1:1">
      <c r="A2396" s="99"/>
    </row>
    <row r="2397" spans="1:1">
      <c r="A2397" s="99"/>
    </row>
    <row r="2398" spans="1:1">
      <c r="A2398" s="99"/>
    </row>
    <row r="2399" spans="1:1">
      <c r="A2399" s="99"/>
    </row>
    <row r="2400" spans="1:1">
      <c r="A2400" s="99"/>
    </row>
    <row r="2401" spans="1:1">
      <c r="A2401" s="99"/>
    </row>
    <row r="2402" spans="1:1">
      <c r="A2402" s="99"/>
    </row>
    <row r="2403" spans="1:1">
      <c r="A2403" s="99"/>
    </row>
    <row r="2404" spans="1:1">
      <c r="A2404" s="99"/>
    </row>
    <row r="2405" spans="1:1">
      <c r="A2405" s="99"/>
    </row>
    <row r="2406" spans="1:1">
      <c r="A2406" s="99"/>
    </row>
    <row r="2407" spans="1:1">
      <c r="A2407" s="99"/>
    </row>
    <row r="2408" spans="1:1">
      <c r="A2408" s="99"/>
    </row>
    <row r="2409" spans="1:1">
      <c r="A2409" s="99"/>
    </row>
    <row r="2410" spans="1:1">
      <c r="A2410" s="99"/>
    </row>
    <row r="2411" spans="1:1">
      <c r="A2411" s="99"/>
    </row>
    <row r="2412" spans="1:1">
      <c r="A2412" s="99"/>
    </row>
    <row r="2413" spans="1:1">
      <c r="A2413" s="99"/>
    </row>
    <row r="2414" spans="1:1">
      <c r="A2414" s="99"/>
    </row>
    <row r="2415" spans="1:1">
      <c r="A2415" s="99"/>
    </row>
    <row r="2416" spans="1:1">
      <c r="A2416" s="99"/>
    </row>
    <row r="2417" spans="1:1">
      <c r="A2417" s="99"/>
    </row>
    <row r="2418" spans="1:1">
      <c r="A2418" s="99"/>
    </row>
    <row r="2419" spans="1:1">
      <c r="A2419" s="99"/>
    </row>
    <row r="2420" spans="1:1">
      <c r="A2420" s="99"/>
    </row>
    <row r="2421" spans="1:1">
      <c r="A2421" s="99"/>
    </row>
    <row r="2422" spans="1:1">
      <c r="A2422" s="99"/>
    </row>
    <row r="2423" spans="1:1">
      <c r="A2423" s="99"/>
    </row>
    <row r="2424" spans="1:1">
      <c r="A2424" s="99"/>
    </row>
    <row r="2425" spans="1:1">
      <c r="A2425" s="99"/>
    </row>
    <row r="2426" spans="1:1">
      <c r="A2426" s="99"/>
    </row>
    <row r="2427" spans="1:1">
      <c r="A2427" s="99"/>
    </row>
    <row r="2428" spans="1:1">
      <c r="A2428" s="99"/>
    </row>
    <row r="2429" spans="1:1">
      <c r="A2429" s="99"/>
    </row>
    <row r="2430" spans="1:1">
      <c r="A2430" s="99"/>
    </row>
    <row r="2431" spans="1:1">
      <c r="A2431" s="99"/>
    </row>
    <row r="2432" spans="1:1">
      <c r="A2432" s="99"/>
    </row>
    <row r="2433" spans="1:1">
      <c r="A2433" s="99"/>
    </row>
    <row r="2434" spans="1:1">
      <c r="A2434" s="99"/>
    </row>
    <row r="2435" spans="1:1">
      <c r="A2435" s="99"/>
    </row>
    <row r="2436" spans="1:1">
      <c r="A2436" s="99"/>
    </row>
    <row r="2437" spans="1:1">
      <c r="A2437" s="99"/>
    </row>
    <row r="2438" spans="1:1">
      <c r="A2438" s="99"/>
    </row>
    <row r="2439" spans="1:1">
      <c r="A2439" s="99"/>
    </row>
    <row r="2440" spans="1:1">
      <c r="A2440" s="99"/>
    </row>
    <row r="2441" spans="1:1">
      <c r="A2441" s="99"/>
    </row>
    <row r="2442" spans="1:1">
      <c r="A2442" s="99"/>
    </row>
    <row r="2443" spans="1:1">
      <c r="A2443" s="99"/>
    </row>
    <row r="2444" spans="1:1">
      <c r="A2444" s="99"/>
    </row>
    <row r="2445" spans="1:1">
      <c r="A2445" s="99"/>
    </row>
    <row r="2446" spans="1:1">
      <c r="A2446" s="99"/>
    </row>
    <row r="2447" spans="1:1">
      <c r="A2447" s="99"/>
    </row>
    <row r="2448" spans="1:1">
      <c r="A2448" s="99"/>
    </row>
    <row r="2449" spans="1:1">
      <c r="A2449" s="99"/>
    </row>
    <row r="2450" spans="1:1">
      <c r="A2450" s="99"/>
    </row>
    <row r="2451" spans="1:1">
      <c r="A2451" s="99"/>
    </row>
    <row r="2452" spans="1:1">
      <c r="A2452" s="99"/>
    </row>
    <row r="2453" spans="1:1">
      <c r="A2453" s="99"/>
    </row>
    <row r="2454" spans="1:1">
      <c r="A2454" s="99"/>
    </row>
    <row r="2455" spans="1:1">
      <c r="A2455" s="99"/>
    </row>
    <row r="2456" spans="1:1">
      <c r="A2456" s="99"/>
    </row>
    <row r="2457" spans="1:1">
      <c r="A2457" s="99"/>
    </row>
    <row r="2458" spans="1:1">
      <c r="A2458" s="99"/>
    </row>
    <row r="2459" spans="1:1">
      <c r="A2459" s="99"/>
    </row>
    <row r="2460" spans="1:1">
      <c r="A2460" s="99"/>
    </row>
    <row r="2461" spans="1:1">
      <c r="A2461" s="99"/>
    </row>
    <row r="2462" spans="1:1">
      <c r="A2462" s="99"/>
    </row>
    <row r="2463" spans="1:1">
      <c r="A2463" s="99"/>
    </row>
    <row r="2464" spans="1:1">
      <c r="A2464" s="99"/>
    </row>
    <row r="2465" spans="1:1">
      <c r="A2465" s="99"/>
    </row>
    <row r="2466" spans="1:1">
      <c r="A2466" s="99"/>
    </row>
    <row r="2467" spans="1:1">
      <c r="A2467" s="99"/>
    </row>
    <row r="2468" spans="1:1">
      <c r="A2468" s="99"/>
    </row>
    <row r="2469" spans="1:1">
      <c r="A2469" s="99"/>
    </row>
    <row r="2470" spans="1:1">
      <c r="A2470" s="99"/>
    </row>
    <row r="2471" spans="1:1">
      <c r="A2471" s="99"/>
    </row>
    <row r="2472" spans="1:1">
      <c r="A2472" s="99"/>
    </row>
    <row r="2473" spans="1:1">
      <c r="A2473" s="99"/>
    </row>
    <row r="2474" spans="1:1">
      <c r="A2474" s="99"/>
    </row>
    <row r="2475" spans="1:1">
      <c r="A2475" s="99"/>
    </row>
    <row r="2476" spans="1:1">
      <c r="A2476" s="99"/>
    </row>
    <row r="2477" spans="1:1">
      <c r="A2477" s="99"/>
    </row>
    <row r="2478" spans="1:1">
      <c r="A2478" s="99"/>
    </row>
    <row r="2479" spans="1:1">
      <c r="A2479" s="99"/>
    </row>
    <row r="2480" spans="1:1">
      <c r="A2480" s="99"/>
    </row>
    <row r="2481" spans="1:1">
      <c r="A2481" s="99"/>
    </row>
    <row r="2482" spans="1:1">
      <c r="A2482" s="99"/>
    </row>
    <row r="2483" spans="1:1">
      <c r="A2483" s="99"/>
    </row>
    <row r="2484" spans="1:1">
      <c r="A2484" s="99"/>
    </row>
    <row r="2485" spans="1:1">
      <c r="A2485" s="99"/>
    </row>
    <row r="2486" spans="1:1">
      <c r="A2486" s="99"/>
    </row>
    <row r="2487" spans="1:1">
      <c r="A2487" s="99"/>
    </row>
    <row r="2488" spans="1:1">
      <c r="A2488" s="99"/>
    </row>
    <row r="2489" spans="1:1">
      <c r="A2489" s="99"/>
    </row>
    <row r="2490" spans="1:1">
      <c r="A2490" s="99"/>
    </row>
    <row r="2491" spans="1:1">
      <c r="A2491" s="99"/>
    </row>
    <row r="2492" spans="1:1">
      <c r="A2492" s="99"/>
    </row>
    <row r="2493" spans="1:1">
      <c r="A2493" s="99"/>
    </row>
    <row r="2494" spans="1:1">
      <c r="A2494" s="99"/>
    </row>
    <row r="2495" spans="1:1">
      <c r="A2495" s="99"/>
    </row>
    <row r="2496" spans="1:1">
      <c r="A2496" s="99"/>
    </row>
    <row r="2497" spans="1:1">
      <c r="A2497" s="99"/>
    </row>
    <row r="2498" spans="1:1">
      <c r="A2498" s="99"/>
    </row>
    <row r="2499" spans="1:1">
      <c r="A2499" s="99"/>
    </row>
    <row r="2500" spans="1:1">
      <c r="A2500" s="99"/>
    </row>
    <row r="2501" spans="1:1">
      <c r="A2501" s="99"/>
    </row>
    <row r="2502" spans="1:1">
      <c r="A2502" s="99"/>
    </row>
    <row r="2503" spans="1:1">
      <c r="A2503" s="99"/>
    </row>
    <row r="2504" spans="1:1">
      <c r="A2504" s="99"/>
    </row>
    <row r="2505" spans="1:1">
      <c r="A2505" s="99"/>
    </row>
    <row r="2506" spans="1:1">
      <c r="A2506" s="99"/>
    </row>
    <row r="2507" spans="1:1">
      <c r="A2507" s="99"/>
    </row>
    <row r="2508" spans="1:1">
      <c r="A2508" s="99"/>
    </row>
    <row r="2509" spans="1:1">
      <c r="A2509" s="99"/>
    </row>
    <row r="2510" spans="1:1">
      <c r="A2510" s="99"/>
    </row>
    <row r="2511" spans="1:1">
      <c r="A2511" s="99"/>
    </row>
    <row r="2512" spans="1:1">
      <c r="A2512" s="99"/>
    </row>
    <row r="2513" spans="1:1">
      <c r="A2513" s="99"/>
    </row>
    <row r="2514" spans="1:1">
      <c r="A2514" s="99"/>
    </row>
    <row r="2515" spans="1:1">
      <c r="A2515" s="99"/>
    </row>
    <row r="2516" spans="1:1">
      <c r="A2516" s="99"/>
    </row>
    <row r="2517" spans="1:1">
      <c r="A2517" s="99"/>
    </row>
    <row r="2518" spans="1:1">
      <c r="A2518" s="99"/>
    </row>
    <row r="2519" spans="1:1">
      <c r="A2519" s="99"/>
    </row>
    <row r="2520" spans="1:1">
      <c r="A2520" s="99"/>
    </row>
    <row r="2521" spans="1:1">
      <c r="A2521" s="99"/>
    </row>
    <row r="2522" spans="1:1">
      <c r="A2522" s="99"/>
    </row>
    <row r="2523" spans="1:1">
      <c r="A2523" s="99"/>
    </row>
    <row r="2524" spans="1:1">
      <c r="A2524" s="99"/>
    </row>
    <row r="2525" spans="1:1">
      <c r="A2525" s="99"/>
    </row>
    <row r="2526" spans="1:1">
      <c r="A2526" s="99"/>
    </row>
    <row r="2527" spans="1:1">
      <c r="A2527" s="99"/>
    </row>
    <row r="2528" spans="1:1">
      <c r="A2528" s="99"/>
    </row>
    <row r="2529" spans="1:1">
      <c r="A2529" s="99"/>
    </row>
    <row r="2530" spans="1:1">
      <c r="A2530" s="99"/>
    </row>
    <row r="2531" spans="1:1">
      <c r="A2531" s="99"/>
    </row>
    <row r="2532" spans="1:1">
      <c r="A2532" s="99"/>
    </row>
    <row r="2533" spans="1:1">
      <c r="A2533" s="99"/>
    </row>
    <row r="2534" spans="1:1">
      <c r="A2534" s="99"/>
    </row>
    <row r="2535" spans="1:1">
      <c r="A2535" s="99"/>
    </row>
    <row r="2536" spans="1:1">
      <c r="A2536" s="99"/>
    </row>
    <row r="2537" spans="1:1">
      <c r="A2537" s="99"/>
    </row>
    <row r="2538" spans="1:1">
      <c r="A2538" s="99"/>
    </row>
    <row r="2539" spans="1:1">
      <c r="A2539" s="99"/>
    </row>
    <row r="2540" spans="1:1">
      <c r="A2540" s="99"/>
    </row>
    <row r="2541" spans="1:1">
      <c r="A2541" s="99"/>
    </row>
    <row r="2542" spans="1:1">
      <c r="A2542" s="99"/>
    </row>
    <row r="2543" spans="1:1">
      <c r="A2543" s="99"/>
    </row>
    <row r="2544" spans="1:1">
      <c r="A2544" s="99"/>
    </row>
    <row r="2545" spans="1:1">
      <c r="A2545" s="99"/>
    </row>
    <row r="2546" spans="1:1">
      <c r="A2546" s="99"/>
    </row>
    <row r="2547" spans="1:1">
      <c r="A2547" s="99"/>
    </row>
    <row r="2548" spans="1:1">
      <c r="A2548" s="99"/>
    </row>
    <row r="2549" spans="1:1">
      <c r="A2549" s="99"/>
    </row>
    <row r="2550" spans="1:1">
      <c r="A2550" s="99"/>
    </row>
    <row r="2551" spans="1:1">
      <c r="A2551" s="99"/>
    </row>
    <row r="2552" spans="1:1">
      <c r="A2552" s="99"/>
    </row>
    <row r="2553" spans="1:1">
      <c r="A2553" s="99"/>
    </row>
    <row r="2554" spans="1:1">
      <c r="A2554" s="99"/>
    </row>
    <row r="2555" spans="1:1">
      <c r="A2555" s="99"/>
    </row>
    <row r="2556" spans="1:1">
      <c r="A2556" s="99"/>
    </row>
    <row r="2557" spans="1:1">
      <c r="A2557" s="99"/>
    </row>
    <row r="2558" spans="1:1">
      <c r="A2558" s="99"/>
    </row>
    <row r="2559" spans="1:1">
      <c r="A2559" s="99"/>
    </row>
    <row r="2560" spans="1:1">
      <c r="A2560" s="99"/>
    </row>
    <row r="2561" spans="1:1">
      <c r="A2561" s="99"/>
    </row>
    <row r="2562" spans="1:1">
      <c r="A2562" s="99"/>
    </row>
    <row r="2563" spans="1:1">
      <c r="A2563" s="99"/>
    </row>
    <row r="2564" spans="1:1">
      <c r="A2564" s="99"/>
    </row>
    <row r="2565" spans="1:1">
      <c r="A2565" s="99"/>
    </row>
    <row r="2566" spans="1:1">
      <c r="A2566" s="99"/>
    </row>
    <row r="2567" spans="1:1">
      <c r="A2567" s="99"/>
    </row>
    <row r="2568" spans="1:1">
      <c r="A2568" s="99"/>
    </row>
    <row r="2569" spans="1:1">
      <c r="A2569" s="99"/>
    </row>
    <row r="2570" spans="1:1">
      <c r="A2570" s="99"/>
    </row>
    <row r="2571" spans="1:1">
      <c r="A2571" s="99"/>
    </row>
    <row r="2572" spans="1:1">
      <c r="A2572" s="99"/>
    </row>
    <row r="2573" spans="1:1">
      <c r="A2573" s="99"/>
    </row>
    <row r="2574" spans="1:1">
      <c r="A2574" s="99"/>
    </row>
    <row r="2575" spans="1:1">
      <c r="A2575" s="99"/>
    </row>
    <row r="2576" spans="1:1">
      <c r="A2576" s="99"/>
    </row>
    <row r="2577" spans="1:1">
      <c r="A2577" s="99"/>
    </row>
    <row r="2578" spans="1:1">
      <c r="A2578" s="99"/>
    </row>
    <row r="2579" spans="1:1">
      <c r="A2579" s="99"/>
    </row>
    <row r="2580" spans="1:1">
      <c r="A2580" s="99"/>
    </row>
    <row r="2581" spans="1:1">
      <c r="A2581" s="99"/>
    </row>
    <row r="2582" spans="1:1">
      <c r="A2582" s="99"/>
    </row>
    <row r="2583" spans="1:1">
      <c r="A2583" s="99"/>
    </row>
    <row r="2584" spans="1:1">
      <c r="A2584" s="99"/>
    </row>
    <row r="2585" spans="1:1">
      <c r="A2585" s="99"/>
    </row>
    <row r="2586" spans="1:1">
      <c r="A2586" s="99"/>
    </row>
    <row r="2587" spans="1:1">
      <c r="A2587" s="99"/>
    </row>
    <row r="2588" spans="1:1">
      <c r="A2588" s="99"/>
    </row>
    <row r="2589" spans="1:1">
      <c r="A2589" s="99"/>
    </row>
    <row r="2590" spans="1:1">
      <c r="A2590" s="99"/>
    </row>
    <row r="2591" spans="1:1">
      <c r="A2591" s="99"/>
    </row>
    <row r="2592" spans="1:1">
      <c r="A2592" s="99"/>
    </row>
    <row r="2593" spans="1:1">
      <c r="A2593" s="99"/>
    </row>
    <row r="2594" spans="1:1">
      <c r="A2594" s="99"/>
    </row>
    <row r="2595" spans="1:1">
      <c r="A2595" s="99"/>
    </row>
    <row r="2596" spans="1:1">
      <c r="A2596" s="99"/>
    </row>
    <row r="2597" spans="1:1">
      <c r="A2597" s="99"/>
    </row>
    <row r="2598" spans="1:1">
      <c r="A2598" s="99"/>
    </row>
    <row r="2599" spans="1:1">
      <c r="A2599" s="99"/>
    </row>
    <row r="2600" spans="1:1">
      <c r="A2600" s="99"/>
    </row>
    <row r="2601" spans="1:1">
      <c r="A2601" s="99"/>
    </row>
    <row r="2602" spans="1:1">
      <c r="A2602" s="99"/>
    </row>
    <row r="2603" spans="1:1">
      <c r="A2603" s="99"/>
    </row>
    <row r="2604" spans="1:1">
      <c r="A2604" s="99"/>
    </row>
    <row r="2605" spans="1:1">
      <c r="A2605" s="99"/>
    </row>
    <row r="2606" spans="1:1">
      <c r="A2606" s="99"/>
    </row>
    <row r="2607" spans="1:1">
      <c r="A2607" s="99"/>
    </row>
    <row r="2608" spans="1:1">
      <c r="A2608" s="99"/>
    </row>
    <row r="2609" spans="1:1">
      <c r="A2609" s="99"/>
    </row>
    <row r="2610" spans="1:1">
      <c r="A2610" s="99"/>
    </row>
    <row r="2611" spans="1:1">
      <c r="A2611" s="99"/>
    </row>
    <row r="2612" spans="1:1">
      <c r="A2612" s="99"/>
    </row>
    <row r="2613" spans="1:1">
      <c r="A2613" s="99"/>
    </row>
    <row r="2614" spans="1:1">
      <c r="A2614" s="99"/>
    </row>
    <row r="2615" spans="1:1">
      <c r="A2615" s="99"/>
    </row>
    <row r="2616" spans="1:1">
      <c r="A2616" s="99"/>
    </row>
    <row r="2617" spans="1:1">
      <c r="A2617" s="99"/>
    </row>
    <row r="2618" spans="1:1">
      <c r="A2618" s="99"/>
    </row>
    <row r="2619" spans="1:1">
      <c r="A2619" s="99"/>
    </row>
    <row r="2620" spans="1:1">
      <c r="A2620" s="99"/>
    </row>
    <row r="2621" spans="1:1">
      <c r="A2621" s="99"/>
    </row>
    <row r="2622" spans="1:1">
      <c r="A2622" s="99"/>
    </row>
    <row r="2623" spans="1:1">
      <c r="A2623" s="99"/>
    </row>
    <row r="2624" spans="1:1">
      <c r="A2624" s="99"/>
    </row>
    <row r="2625" spans="1:1">
      <c r="A2625" s="99"/>
    </row>
    <row r="2626" spans="1:1">
      <c r="A2626" s="99"/>
    </row>
    <row r="2627" spans="1:1">
      <c r="A2627" s="99"/>
    </row>
    <row r="2628" spans="1:1">
      <c r="A2628" s="99"/>
    </row>
    <row r="2629" spans="1:1">
      <c r="A2629" s="99"/>
    </row>
    <row r="2630" spans="1:1">
      <c r="A2630" s="99"/>
    </row>
    <row r="2631" spans="1:1">
      <c r="A2631" s="99"/>
    </row>
    <row r="2632" spans="1:1">
      <c r="A2632" s="99"/>
    </row>
    <row r="2633" spans="1:1">
      <c r="A2633" s="99"/>
    </row>
    <row r="2634" spans="1:1">
      <c r="A2634" s="99"/>
    </row>
    <row r="2635" spans="1:1">
      <c r="A2635" s="99"/>
    </row>
    <row r="2636" spans="1:1">
      <c r="A2636" s="99"/>
    </row>
    <row r="2637" spans="1:1">
      <c r="A2637" s="99"/>
    </row>
    <row r="2638" spans="1:1">
      <c r="A2638" s="99"/>
    </row>
    <row r="2639" spans="1:1">
      <c r="A2639" s="99"/>
    </row>
    <row r="2640" spans="1:1">
      <c r="A2640" s="99"/>
    </row>
    <row r="2641" spans="1:1">
      <c r="A2641" s="99"/>
    </row>
    <row r="2642" spans="1:1">
      <c r="A2642" s="99"/>
    </row>
    <row r="2643" spans="1:1">
      <c r="A2643" s="99"/>
    </row>
    <row r="2644" spans="1:1">
      <c r="A2644" s="99"/>
    </row>
    <row r="2645" spans="1:1">
      <c r="A2645" s="99"/>
    </row>
    <row r="2646" spans="1:1">
      <c r="A2646" s="99"/>
    </row>
    <row r="2647" spans="1:1">
      <c r="A2647" s="99"/>
    </row>
    <row r="2648" spans="1:1">
      <c r="A2648" s="99"/>
    </row>
    <row r="2649" spans="1:1">
      <c r="A2649" s="99"/>
    </row>
    <row r="2650" spans="1:1">
      <c r="A2650" s="99"/>
    </row>
    <row r="2651" spans="1:1">
      <c r="A2651" s="99"/>
    </row>
    <row r="2652" spans="1:1">
      <c r="A2652" s="99"/>
    </row>
    <row r="2653" spans="1:1">
      <c r="A2653" s="99"/>
    </row>
    <row r="2654" spans="1:1">
      <c r="A2654" s="99"/>
    </row>
    <row r="2655" spans="1:1">
      <c r="A2655" s="99"/>
    </row>
    <row r="2656" spans="1:1">
      <c r="A2656" s="99"/>
    </row>
    <row r="2657" spans="1:1">
      <c r="A2657" s="99"/>
    </row>
    <row r="2658" spans="1:1">
      <c r="A2658" s="99"/>
    </row>
    <row r="2659" spans="1:1">
      <c r="A2659" s="99"/>
    </row>
    <row r="2660" spans="1:1">
      <c r="A2660" s="99"/>
    </row>
    <row r="2661" spans="1:1">
      <c r="A2661" s="99"/>
    </row>
    <row r="2662" spans="1:1">
      <c r="A2662" s="99"/>
    </row>
    <row r="2663" spans="1:1">
      <c r="A2663" s="99"/>
    </row>
    <row r="2664" spans="1:1">
      <c r="A2664" s="99"/>
    </row>
    <row r="2665" spans="1:1">
      <c r="A2665" s="99"/>
    </row>
    <row r="2666" spans="1:1">
      <c r="A2666" s="99"/>
    </row>
    <row r="2667" spans="1:1">
      <c r="A2667" s="99"/>
    </row>
    <row r="2668" spans="1:1">
      <c r="A2668" s="99"/>
    </row>
    <row r="2669" spans="1:1">
      <c r="A2669" s="99"/>
    </row>
    <row r="2670" spans="1:1">
      <c r="A2670" s="99"/>
    </row>
    <row r="2671" spans="1:1">
      <c r="A2671" s="99"/>
    </row>
    <row r="2672" spans="1:1">
      <c r="A2672" s="99"/>
    </row>
    <row r="2673" spans="1:1">
      <c r="A2673" s="99"/>
    </row>
    <row r="2674" spans="1:1">
      <c r="A2674" s="99"/>
    </row>
    <row r="2675" spans="1:1">
      <c r="A2675" s="99"/>
    </row>
    <row r="2676" spans="1:1">
      <c r="A2676" s="99"/>
    </row>
    <row r="2677" spans="1:1">
      <c r="A2677" s="99"/>
    </row>
    <row r="2678" spans="1:1">
      <c r="A2678" s="99"/>
    </row>
    <row r="2679" spans="1:1">
      <c r="A2679" s="99"/>
    </row>
    <row r="2680" spans="1:1">
      <c r="A2680" s="99"/>
    </row>
    <row r="2681" spans="1:1">
      <c r="A2681" s="99"/>
    </row>
    <row r="2682" spans="1:1">
      <c r="A2682" s="99"/>
    </row>
    <row r="2683" spans="1:1">
      <c r="A2683" s="99"/>
    </row>
    <row r="2684" spans="1:1">
      <c r="A2684" s="99"/>
    </row>
    <row r="2685" spans="1:1">
      <c r="A2685" s="99"/>
    </row>
    <row r="2686" spans="1:1">
      <c r="A2686" s="99"/>
    </row>
    <row r="2687" spans="1:1">
      <c r="A2687" s="99"/>
    </row>
    <row r="2688" spans="1:1">
      <c r="A2688" s="99"/>
    </row>
    <row r="2689" spans="1:1">
      <c r="A2689" s="99"/>
    </row>
    <row r="2690" spans="1:1">
      <c r="A2690" s="99"/>
    </row>
    <row r="2691" spans="1:1">
      <c r="A2691" s="99"/>
    </row>
    <row r="2692" spans="1:1">
      <c r="A2692" s="99"/>
    </row>
    <row r="2693" spans="1:1">
      <c r="A2693" s="99"/>
    </row>
    <row r="2694" spans="1:1">
      <c r="A2694" s="99"/>
    </row>
    <row r="2695" spans="1:1">
      <c r="A2695" s="99"/>
    </row>
    <row r="2696" spans="1:1">
      <c r="A2696" s="99"/>
    </row>
    <row r="2697" spans="1:1">
      <c r="A2697" s="99"/>
    </row>
    <row r="2698" spans="1:1">
      <c r="A2698" s="99"/>
    </row>
    <row r="2699" spans="1:1">
      <c r="A2699" s="99"/>
    </row>
    <row r="2700" spans="1:1">
      <c r="A2700" s="99"/>
    </row>
    <row r="2701" spans="1:1">
      <c r="A2701" s="99"/>
    </row>
    <row r="2702" spans="1:1">
      <c r="A2702" s="99"/>
    </row>
    <row r="2703" spans="1:1">
      <c r="A2703" s="99"/>
    </row>
    <row r="2704" spans="1:1">
      <c r="A2704" s="99"/>
    </row>
    <row r="2705" spans="1:1">
      <c r="A2705" s="99"/>
    </row>
    <row r="2706" spans="1:1">
      <c r="A2706" s="99"/>
    </row>
    <row r="2707" spans="1:1">
      <c r="A2707" s="99"/>
    </row>
    <row r="2708" spans="1:1">
      <c r="A2708" s="99"/>
    </row>
    <row r="2709" spans="1:1">
      <c r="A2709" s="99"/>
    </row>
    <row r="2710" spans="1:1">
      <c r="A2710" s="99"/>
    </row>
    <row r="2711" spans="1:1">
      <c r="A2711" s="99"/>
    </row>
    <row r="2712" spans="1:1">
      <c r="A2712" s="99"/>
    </row>
    <row r="2713" spans="1:1">
      <c r="A2713" s="99"/>
    </row>
    <row r="2714" spans="1:1">
      <c r="A2714" s="99"/>
    </row>
    <row r="2715" spans="1:1">
      <c r="A2715" s="99"/>
    </row>
    <row r="2716" spans="1:1">
      <c r="A2716" s="99"/>
    </row>
    <row r="2717" spans="1:1">
      <c r="A2717" s="99"/>
    </row>
    <row r="2718" spans="1:1">
      <c r="A2718" s="99"/>
    </row>
    <row r="2719" spans="1:1">
      <c r="A2719" s="99"/>
    </row>
    <row r="2720" spans="1:1">
      <c r="A2720" s="99"/>
    </row>
    <row r="2721" spans="1:1">
      <c r="A2721" s="99"/>
    </row>
    <row r="2722" spans="1:1">
      <c r="A2722" s="99"/>
    </row>
    <row r="2723" spans="1:1">
      <c r="A2723" s="99"/>
    </row>
    <row r="2724" spans="1:1">
      <c r="A2724" s="99"/>
    </row>
    <row r="2725" spans="1:1">
      <c r="A2725" s="99"/>
    </row>
    <row r="2726" spans="1:1">
      <c r="A2726" s="99"/>
    </row>
    <row r="2727" spans="1:1">
      <c r="A2727" s="99"/>
    </row>
    <row r="2728" spans="1:1">
      <c r="A2728" s="99"/>
    </row>
    <row r="2729" spans="1:1">
      <c r="A2729" s="99"/>
    </row>
    <row r="2730" spans="1:1">
      <c r="A2730" s="99"/>
    </row>
    <row r="2731" spans="1:1">
      <c r="A2731" s="99"/>
    </row>
    <row r="2732" spans="1:1">
      <c r="A2732" s="99"/>
    </row>
    <row r="2733" spans="1:1">
      <c r="A2733" s="99"/>
    </row>
    <row r="2734" spans="1:1">
      <c r="A2734" s="99"/>
    </row>
    <row r="2735" spans="1:1">
      <c r="A2735" s="99"/>
    </row>
    <row r="2736" spans="1:1">
      <c r="A2736" s="99"/>
    </row>
    <row r="2737" spans="1:1">
      <c r="A2737" s="99"/>
    </row>
    <row r="2738" spans="1:1">
      <c r="A2738" s="99"/>
    </row>
    <row r="2739" spans="1:1">
      <c r="A2739" s="99"/>
    </row>
    <row r="2740" spans="1:1">
      <c r="A2740" s="99"/>
    </row>
    <row r="2741" spans="1:1">
      <c r="A2741" s="99"/>
    </row>
    <row r="2742" spans="1:1">
      <c r="A2742" s="99"/>
    </row>
    <row r="2743" spans="1:1">
      <c r="A2743" s="99"/>
    </row>
    <row r="2744" spans="1:1">
      <c r="A2744" s="99"/>
    </row>
    <row r="2745" spans="1:1">
      <c r="A2745" s="99"/>
    </row>
    <row r="2746" spans="1:1">
      <c r="A2746" s="99"/>
    </row>
    <row r="2747" spans="1:1">
      <c r="A2747" s="99"/>
    </row>
    <row r="2748" spans="1:1">
      <c r="A2748" s="99"/>
    </row>
    <row r="2749" spans="1:1">
      <c r="A2749" s="99"/>
    </row>
    <row r="2750" spans="1:1">
      <c r="A2750" s="99"/>
    </row>
    <row r="2751" spans="1:1">
      <c r="A2751" s="99"/>
    </row>
    <row r="2752" spans="1:1">
      <c r="A2752" s="99"/>
    </row>
    <row r="2753" spans="1:1">
      <c r="A2753" s="99"/>
    </row>
    <row r="2754" spans="1:1">
      <c r="A2754" s="99"/>
    </row>
    <row r="2755" spans="1:1">
      <c r="A2755" s="99"/>
    </row>
    <row r="2756" spans="1:1">
      <c r="A2756" s="99"/>
    </row>
    <row r="2757" spans="1:1">
      <c r="A2757" s="99"/>
    </row>
    <row r="2758" spans="1:1">
      <c r="A2758" s="99"/>
    </row>
    <row r="2759" spans="1:1">
      <c r="A2759" s="99"/>
    </row>
    <row r="2760" spans="1:1">
      <c r="A2760" s="99"/>
    </row>
    <row r="2761" spans="1:1">
      <c r="A2761" s="99"/>
    </row>
    <row r="2762" spans="1:1">
      <c r="A2762" s="99"/>
    </row>
    <row r="2763" spans="1:1">
      <c r="A2763" s="99"/>
    </row>
    <row r="2764" spans="1:1">
      <c r="A2764" s="99"/>
    </row>
    <row r="2765" spans="1:1">
      <c r="A2765" s="99"/>
    </row>
    <row r="2766" spans="1:1">
      <c r="A2766" s="99"/>
    </row>
    <row r="2767" spans="1:1">
      <c r="A2767" s="99"/>
    </row>
    <row r="2768" spans="1:1">
      <c r="A2768" s="99"/>
    </row>
    <row r="2769" spans="1:1">
      <c r="A2769" s="99"/>
    </row>
    <row r="2770" spans="1:1">
      <c r="A2770" s="99"/>
    </row>
    <row r="2771" spans="1:1">
      <c r="A2771" s="99"/>
    </row>
    <row r="2772" spans="1:1">
      <c r="A2772" s="99"/>
    </row>
    <row r="2773" spans="1:1">
      <c r="A2773" s="99"/>
    </row>
    <row r="2774" spans="1:1">
      <c r="A2774" s="99"/>
    </row>
    <row r="2775" spans="1:1">
      <c r="A2775" s="99"/>
    </row>
    <row r="2776" spans="1:1">
      <c r="A2776" s="99"/>
    </row>
    <row r="2777" spans="1:1">
      <c r="A2777" s="99"/>
    </row>
    <row r="2778" spans="1:1">
      <c r="A2778" s="99"/>
    </row>
    <row r="2779" spans="1:1">
      <c r="A2779" s="99"/>
    </row>
    <row r="2780" spans="1:1">
      <c r="A2780" s="99"/>
    </row>
    <row r="2781" spans="1:1">
      <c r="A2781" s="99"/>
    </row>
    <row r="2782" spans="1:1">
      <c r="A2782" s="99"/>
    </row>
    <row r="2783" spans="1:1">
      <c r="A2783" s="99"/>
    </row>
    <row r="2784" spans="1:1">
      <c r="A2784" s="99"/>
    </row>
    <row r="2785" spans="1:1">
      <c r="A2785" s="99"/>
    </row>
    <row r="2786" spans="1:1">
      <c r="A2786" s="99"/>
    </row>
    <row r="2787" spans="1:1">
      <c r="A2787" s="99"/>
    </row>
    <row r="2788" spans="1:1">
      <c r="A2788" s="99"/>
    </row>
    <row r="2789" spans="1:1">
      <c r="A2789" s="99"/>
    </row>
    <row r="2790" spans="1:1">
      <c r="A2790" s="99"/>
    </row>
    <row r="2791" spans="1:1">
      <c r="A2791" s="99"/>
    </row>
    <row r="2792" spans="1:1">
      <c r="A2792" s="99"/>
    </row>
    <row r="2793" spans="1:1">
      <c r="A2793" s="99"/>
    </row>
    <row r="2794" spans="1:1">
      <c r="A2794" s="99"/>
    </row>
    <row r="2795" spans="1:1">
      <c r="A2795" s="99"/>
    </row>
    <row r="2796" spans="1:1">
      <c r="A2796" s="99"/>
    </row>
    <row r="2797" spans="1:1">
      <c r="A2797" s="99"/>
    </row>
    <row r="2798" spans="1:1">
      <c r="A2798" s="99"/>
    </row>
    <row r="2799" spans="1:1">
      <c r="A2799" s="99"/>
    </row>
    <row r="2800" spans="1:1">
      <c r="A2800" s="99"/>
    </row>
    <row r="2801" spans="1:1">
      <c r="A2801" s="99"/>
    </row>
    <row r="2802" spans="1:1">
      <c r="A2802" s="99"/>
    </row>
    <row r="2803" spans="1:1">
      <c r="A2803" s="99"/>
    </row>
    <row r="2804" spans="1:1">
      <c r="A2804" s="99"/>
    </row>
    <row r="2805" spans="1:1">
      <c r="A2805" s="99"/>
    </row>
    <row r="2806" spans="1:1">
      <c r="A2806" s="99"/>
    </row>
    <row r="2807" spans="1:1">
      <c r="A2807" s="99"/>
    </row>
    <row r="2808" spans="1:1">
      <c r="A2808" s="99"/>
    </row>
    <row r="2809" spans="1:1">
      <c r="A2809" s="99"/>
    </row>
    <row r="2810" spans="1:1">
      <c r="A2810" s="99"/>
    </row>
    <row r="2811" spans="1:1">
      <c r="A2811" s="99"/>
    </row>
    <row r="2812" spans="1:1">
      <c r="A2812" s="99"/>
    </row>
    <row r="2813" spans="1:1">
      <c r="A2813" s="99"/>
    </row>
    <row r="2814" spans="1:1">
      <c r="A2814" s="99"/>
    </row>
    <row r="2815" spans="1:1">
      <c r="A2815" s="99"/>
    </row>
    <row r="2816" spans="1:1">
      <c r="A2816" s="99"/>
    </row>
    <row r="2817" spans="1:1">
      <c r="A2817" s="99"/>
    </row>
    <row r="2818" spans="1:1">
      <c r="A2818" s="99"/>
    </row>
    <row r="2819" spans="1:1">
      <c r="A2819" s="99"/>
    </row>
    <row r="2820" spans="1:1">
      <c r="A2820" s="99"/>
    </row>
    <row r="2821" spans="1:1">
      <c r="A2821" s="99"/>
    </row>
    <row r="2822" spans="1:1">
      <c r="A2822" s="99"/>
    </row>
    <row r="2823" spans="1:1">
      <c r="A2823" s="99"/>
    </row>
    <row r="2824" spans="1:1">
      <c r="A2824" s="99"/>
    </row>
    <row r="2825" spans="1:1">
      <c r="A2825" s="99"/>
    </row>
    <row r="2826" spans="1:1">
      <c r="A2826" s="99"/>
    </row>
    <row r="2827" spans="1:1">
      <c r="A2827" s="99"/>
    </row>
    <row r="2828" spans="1:1">
      <c r="A2828" s="99"/>
    </row>
    <row r="2829" spans="1:1">
      <c r="A2829" s="99"/>
    </row>
    <row r="2830" spans="1:1">
      <c r="A2830" s="99"/>
    </row>
    <row r="2831" spans="1:1">
      <c r="A2831" s="99"/>
    </row>
    <row r="2832" spans="1:1">
      <c r="A2832" s="99"/>
    </row>
    <row r="2833" spans="1:1">
      <c r="A2833" s="99"/>
    </row>
    <row r="2834" spans="1:1">
      <c r="A2834" s="99"/>
    </row>
    <row r="2835" spans="1:1">
      <c r="A2835" s="99"/>
    </row>
    <row r="2836" spans="1:1">
      <c r="A2836" s="99"/>
    </row>
    <row r="2837" spans="1:1">
      <c r="A2837" s="99"/>
    </row>
    <row r="2838" spans="1:1">
      <c r="A2838" s="99"/>
    </row>
    <row r="2839" spans="1:1">
      <c r="A2839" s="99"/>
    </row>
    <row r="2840" spans="1:1">
      <c r="A2840" s="99"/>
    </row>
    <row r="2841" spans="1:1">
      <c r="A2841" s="99"/>
    </row>
    <row r="2842" spans="1:1">
      <c r="A2842" s="99"/>
    </row>
    <row r="2843" spans="1:1">
      <c r="A2843" s="99"/>
    </row>
    <row r="2844" spans="1:1">
      <c r="A2844" s="99"/>
    </row>
    <row r="2845" spans="1:1">
      <c r="A2845" s="99"/>
    </row>
    <row r="2846" spans="1:1">
      <c r="A2846" s="99"/>
    </row>
    <row r="2847" spans="1:1">
      <c r="A2847" s="99"/>
    </row>
    <row r="2848" spans="1:1">
      <c r="A2848" s="99"/>
    </row>
    <row r="2849" spans="1:1">
      <c r="A2849" s="99"/>
    </row>
    <row r="2850" spans="1:1">
      <c r="A2850" s="99"/>
    </row>
    <row r="2851" spans="1:1">
      <c r="A2851" s="99"/>
    </row>
    <row r="2852" spans="1:1">
      <c r="A2852" s="99"/>
    </row>
    <row r="2853" spans="1:1">
      <c r="A2853" s="99"/>
    </row>
    <row r="2854" spans="1:1">
      <c r="A2854" s="99"/>
    </row>
    <row r="2855" spans="1:1">
      <c r="A2855" s="99"/>
    </row>
    <row r="2856" spans="1:1">
      <c r="A2856" s="99"/>
    </row>
    <row r="2857" spans="1:1">
      <c r="A2857" s="99"/>
    </row>
    <row r="2858" spans="1:1">
      <c r="A2858" s="99"/>
    </row>
    <row r="2859" spans="1:1">
      <c r="A2859" s="99"/>
    </row>
    <row r="2860" spans="1:1">
      <c r="A2860" s="99"/>
    </row>
    <row r="2861" spans="1:1">
      <c r="A2861" s="99"/>
    </row>
    <row r="2862" spans="1:1">
      <c r="A2862" s="99"/>
    </row>
    <row r="2863" spans="1:1">
      <c r="A2863" s="99"/>
    </row>
    <row r="2864" spans="1:1">
      <c r="A2864" s="99"/>
    </row>
    <row r="2865" spans="1:1">
      <c r="A2865" s="99"/>
    </row>
    <row r="2866" spans="1:1">
      <c r="A2866" s="99"/>
    </row>
    <row r="2867" spans="1:1">
      <c r="A2867" s="99"/>
    </row>
    <row r="2868" spans="1:1">
      <c r="A2868" s="99"/>
    </row>
    <row r="2869" spans="1:1">
      <c r="A2869" s="99"/>
    </row>
    <row r="2870" spans="1:1">
      <c r="A2870" s="99"/>
    </row>
    <row r="2871" spans="1:1">
      <c r="A2871" s="99"/>
    </row>
    <row r="2872" spans="1:1">
      <c r="A2872" s="99"/>
    </row>
    <row r="2873" spans="1:1">
      <c r="A2873" s="99"/>
    </row>
    <row r="2874" spans="1:1">
      <c r="A2874" s="99"/>
    </row>
    <row r="2875" spans="1:1">
      <c r="A2875" s="99"/>
    </row>
    <row r="2876" spans="1:1">
      <c r="A2876" s="99"/>
    </row>
    <row r="2877" spans="1:1">
      <c r="A2877" s="99"/>
    </row>
    <row r="2878" spans="1:1">
      <c r="A2878" s="99"/>
    </row>
    <row r="2879" spans="1:1">
      <c r="A2879" s="99"/>
    </row>
    <row r="2880" spans="1:1">
      <c r="A2880" s="99"/>
    </row>
    <row r="2881" spans="1:1">
      <c r="A2881" s="99"/>
    </row>
    <row r="2882" spans="1:1">
      <c r="A2882" s="99"/>
    </row>
    <row r="2883" spans="1:1">
      <c r="A2883" s="99"/>
    </row>
    <row r="2884" spans="1:1">
      <c r="A2884" s="99"/>
    </row>
    <row r="2885" spans="1:1">
      <c r="A2885" s="99"/>
    </row>
    <row r="2886" spans="1:1">
      <c r="A2886" s="99"/>
    </row>
    <row r="2887" spans="1:1">
      <c r="A2887" s="99"/>
    </row>
    <row r="2888" spans="1:1">
      <c r="A2888" s="99"/>
    </row>
    <row r="2889" spans="1:1">
      <c r="A2889" s="99"/>
    </row>
    <row r="2890" spans="1:1">
      <c r="A2890" s="99"/>
    </row>
    <row r="2891" spans="1:1">
      <c r="A2891" s="99"/>
    </row>
    <row r="2892" spans="1:1">
      <c r="A2892" s="99"/>
    </row>
    <row r="2893" spans="1:1">
      <c r="A2893" s="99"/>
    </row>
    <row r="2894" spans="1:1">
      <c r="A2894" s="99"/>
    </row>
    <row r="2895" spans="1:1">
      <c r="A2895" s="99"/>
    </row>
    <row r="2896" spans="1:1">
      <c r="A2896" s="99"/>
    </row>
    <row r="2897" spans="1:1">
      <c r="A2897" s="99"/>
    </row>
    <row r="2898" spans="1:1">
      <c r="A2898" s="99"/>
    </row>
    <row r="2899" spans="1:1">
      <c r="A2899" s="99"/>
    </row>
    <row r="2900" spans="1:1">
      <c r="A2900" s="99"/>
    </row>
    <row r="2901" spans="1:1">
      <c r="A2901" s="99"/>
    </row>
    <row r="2902" spans="1:1">
      <c r="A2902" s="99"/>
    </row>
    <row r="2903" spans="1:1">
      <c r="A2903" s="99"/>
    </row>
    <row r="2904" spans="1:1">
      <c r="A2904" s="99"/>
    </row>
    <row r="2905" spans="1:1">
      <c r="A2905" s="99"/>
    </row>
    <row r="2906" spans="1:1">
      <c r="A2906" s="99"/>
    </row>
    <row r="2907" spans="1:1">
      <c r="A2907" s="99"/>
    </row>
    <row r="2908" spans="1:1">
      <c r="A2908" s="99"/>
    </row>
    <row r="2909" spans="1:1">
      <c r="A2909" s="99"/>
    </row>
    <row r="2910" spans="1:1">
      <c r="A2910" s="99"/>
    </row>
    <row r="2911" spans="1:1">
      <c r="A2911" s="99"/>
    </row>
    <row r="2912" spans="1:1">
      <c r="A2912" s="99"/>
    </row>
    <row r="2913" spans="1:1">
      <c r="A2913" s="99"/>
    </row>
    <row r="2914" spans="1:1">
      <c r="A2914" s="99"/>
    </row>
    <row r="2915" spans="1:1">
      <c r="A2915" s="99"/>
    </row>
    <row r="2916" spans="1:1">
      <c r="A2916" s="99"/>
    </row>
    <row r="2917" spans="1:1">
      <c r="A2917" s="99"/>
    </row>
    <row r="2918" spans="1:1">
      <c r="A2918" s="99"/>
    </row>
    <row r="2919" spans="1:1">
      <c r="A2919" s="99"/>
    </row>
    <row r="2920" spans="1:1">
      <c r="A2920" s="99"/>
    </row>
    <row r="2921" spans="1:1">
      <c r="A2921" s="99"/>
    </row>
    <row r="2922" spans="1:1">
      <c r="A2922" s="99"/>
    </row>
    <row r="2923" spans="1:1">
      <c r="A2923" s="99"/>
    </row>
    <row r="2924" spans="1:1">
      <c r="A2924" s="99"/>
    </row>
    <row r="2925" spans="1:1">
      <c r="A2925" s="99"/>
    </row>
    <row r="2926" spans="1:1">
      <c r="A2926" s="99"/>
    </row>
    <row r="2927" spans="1:1">
      <c r="A2927" s="99"/>
    </row>
    <row r="2928" spans="1:1">
      <c r="A2928" s="99"/>
    </row>
    <row r="2929" spans="1:1">
      <c r="A2929" s="99"/>
    </row>
    <row r="2930" spans="1:1">
      <c r="A2930" s="99"/>
    </row>
    <row r="2931" spans="1:1">
      <c r="A2931" s="99"/>
    </row>
    <row r="2932" spans="1:1">
      <c r="A2932" s="99"/>
    </row>
    <row r="2933" spans="1:1">
      <c r="A2933" s="99"/>
    </row>
    <row r="2934" spans="1:1">
      <c r="A2934" s="99"/>
    </row>
    <row r="2935" spans="1:1">
      <c r="A2935" s="99"/>
    </row>
    <row r="2936" spans="1:1">
      <c r="A2936" s="99"/>
    </row>
    <row r="2937" spans="1:1">
      <c r="A2937" s="99"/>
    </row>
    <row r="2938" spans="1:1">
      <c r="A2938" s="99"/>
    </row>
    <row r="2939" spans="1:1">
      <c r="A2939" s="99"/>
    </row>
    <row r="2940" spans="1:1">
      <c r="A2940" s="99"/>
    </row>
    <row r="2941" spans="1:1">
      <c r="A2941" s="99"/>
    </row>
    <row r="2942" spans="1:1">
      <c r="A2942" s="99"/>
    </row>
    <row r="2943" spans="1:1">
      <c r="A2943" s="99"/>
    </row>
    <row r="2944" spans="1:1">
      <c r="A2944" s="99"/>
    </row>
    <row r="2945" spans="1:1">
      <c r="A2945" s="99"/>
    </row>
    <row r="2946" spans="1:1">
      <c r="A2946" s="99"/>
    </row>
    <row r="2947" spans="1:1">
      <c r="A2947" s="99"/>
    </row>
    <row r="2948" spans="1:1">
      <c r="A2948" s="99"/>
    </row>
    <row r="2949" spans="1:1">
      <c r="A2949" s="99"/>
    </row>
    <row r="2950" spans="1:1">
      <c r="A2950" s="99"/>
    </row>
    <row r="2951" spans="1:1">
      <c r="A2951" s="99"/>
    </row>
    <row r="2952" spans="1:1">
      <c r="A2952" s="99"/>
    </row>
    <row r="2953" spans="1:1">
      <c r="A2953" s="99"/>
    </row>
    <row r="2954" spans="1:1">
      <c r="A2954" s="99"/>
    </row>
    <row r="2955" spans="1:1">
      <c r="A2955" s="99"/>
    </row>
    <row r="2956" spans="1:1">
      <c r="A2956" s="99"/>
    </row>
    <row r="2957" spans="1:1">
      <c r="A2957" s="99"/>
    </row>
    <row r="2958" spans="1:1">
      <c r="A2958" s="99"/>
    </row>
    <row r="2959" spans="1:1">
      <c r="A2959" s="99"/>
    </row>
    <row r="2960" spans="1:1">
      <c r="A2960" s="99"/>
    </row>
    <row r="2961" spans="1:1">
      <c r="A2961" s="99"/>
    </row>
    <row r="2962" spans="1:1">
      <c r="A2962" s="99"/>
    </row>
    <row r="2963" spans="1:1">
      <c r="A2963" s="99"/>
    </row>
    <row r="2964" spans="1:1">
      <c r="A2964" s="99"/>
    </row>
    <row r="2965" spans="1:1">
      <c r="A2965" s="99"/>
    </row>
    <row r="2966" spans="1:1">
      <c r="A2966" s="99"/>
    </row>
    <row r="2967" spans="1:1">
      <c r="A2967" s="99"/>
    </row>
    <row r="2968" spans="1:1">
      <c r="A2968" s="99"/>
    </row>
    <row r="2969" spans="1:1">
      <c r="A2969" s="99"/>
    </row>
    <row r="2970" spans="1:1">
      <c r="A2970" s="99"/>
    </row>
    <row r="2971" spans="1:1">
      <c r="A2971" s="99"/>
    </row>
    <row r="2972" spans="1:1">
      <c r="A2972" s="99"/>
    </row>
    <row r="2973" spans="1:1">
      <c r="A2973" s="99"/>
    </row>
    <row r="2974" spans="1:1">
      <c r="A2974" s="99"/>
    </row>
    <row r="2975" spans="1:1">
      <c r="A2975" s="99"/>
    </row>
    <row r="2976" spans="1:1">
      <c r="A2976" s="99"/>
    </row>
    <row r="2977" spans="1:1">
      <c r="A2977" s="99"/>
    </row>
    <row r="2978" spans="1:1">
      <c r="A2978" s="99"/>
    </row>
    <row r="2979" spans="1:1">
      <c r="A2979" s="99"/>
    </row>
    <row r="2980" spans="1:1">
      <c r="A2980" s="99"/>
    </row>
    <row r="2981" spans="1:1">
      <c r="A2981" s="99"/>
    </row>
    <row r="2982" spans="1:1">
      <c r="A2982" s="99"/>
    </row>
    <row r="2983" spans="1:1">
      <c r="A2983" s="99"/>
    </row>
    <row r="2984" spans="1:1">
      <c r="A2984" s="99"/>
    </row>
    <row r="2985" spans="1:1">
      <c r="A2985" s="99"/>
    </row>
    <row r="2986" spans="1:1">
      <c r="A2986" s="99"/>
    </row>
    <row r="2987" spans="1:1">
      <c r="A2987" s="99"/>
    </row>
    <row r="2988" spans="1:1">
      <c r="A2988" s="99"/>
    </row>
    <row r="2989" spans="1:1">
      <c r="A2989" s="99"/>
    </row>
    <row r="2990" spans="1:1">
      <c r="A2990" s="99"/>
    </row>
    <row r="2991" spans="1:1">
      <c r="A2991" s="99"/>
    </row>
    <row r="2992" spans="1:1">
      <c r="A2992" s="99"/>
    </row>
    <row r="2993" spans="1:1">
      <c r="A2993" s="99"/>
    </row>
    <row r="2994" spans="1:1">
      <c r="A2994" s="99"/>
    </row>
    <row r="2995" spans="1:1">
      <c r="A2995" s="99"/>
    </row>
    <row r="2996" spans="1:1">
      <c r="A2996" s="99"/>
    </row>
    <row r="2997" spans="1:1">
      <c r="A2997" s="99"/>
    </row>
    <row r="2998" spans="1:1">
      <c r="A2998" s="99"/>
    </row>
    <row r="2999" spans="1:1">
      <c r="A2999" s="99"/>
    </row>
    <row r="3000" spans="1:1">
      <c r="A3000" s="99"/>
    </row>
    <row r="3001" spans="1:1">
      <c r="A3001" s="99"/>
    </row>
    <row r="3002" spans="1:1">
      <c r="A3002" s="99"/>
    </row>
    <row r="3003" spans="1:1">
      <c r="A3003" s="99"/>
    </row>
    <row r="3004" spans="1:1">
      <c r="A3004" s="99"/>
    </row>
    <row r="3005" spans="1:1">
      <c r="A3005" s="99"/>
    </row>
    <row r="3006" spans="1:1">
      <c r="A3006" s="99"/>
    </row>
    <row r="3007" spans="1:1">
      <c r="A3007" s="99"/>
    </row>
    <row r="3008" spans="1:1">
      <c r="A3008" s="99"/>
    </row>
    <row r="3009" spans="1:1">
      <c r="A3009" s="99"/>
    </row>
    <row r="3010" spans="1:1">
      <c r="A3010" s="99"/>
    </row>
    <row r="3011" spans="1:1">
      <c r="A3011" s="99"/>
    </row>
    <row r="3012" spans="1:1">
      <c r="A3012" s="99"/>
    </row>
    <row r="3013" spans="1:1">
      <c r="A3013" s="99"/>
    </row>
    <row r="3014" spans="1:1">
      <c r="A3014" s="99"/>
    </row>
    <row r="3015" spans="1:1">
      <c r="A3015" s="99"/>
    </row>
    <row r="3016" spans="1:1">
      <c r="A3016" s="99"/>
    </row>
    <row r="3017" spans="1:1">
      <c r="A3017" s="99"/>
    </row>
    <row r="3018" spans="1:1">
      <c r="A3018" s="99"/>
    </row>
    <row r="3019" spans="1:1">
      <c r="A3019" s="99"/>
    </row>
    <row r="3020" spans="1:1">
      <c r="A3020" s="99"/>
    </row>
    <row r="3021" spans="1:1">
      <c r="A3021" s="99"/>
    </row>
    <row r="3022" spans="1:1">
      <c r="A3022" s="99"/>
    </row>
    <row r="3023" spans="1:1">
      <c r="A3023" s="99"/>
    </row>
    <row r="3024" spans="1:1">
      <c r="A3024" s="99"/>
    </row>
    <row r="3025" spans="1:1">
      <c r="A3025" s="99"/>
    </row>
    <row r="3026" spans="1:1">
      <c r="A3026" s="99"/>
    </row>
    <row r="3027" spans="1:1">
      <c r="A3027" s="99"/>
    </row>
    <row r="3028" spans="1:1">
      <c r="A3028" s="99"/>
    </row>
    <row r="3029" spans="1:1">
      <c r="A3029" s="99"/>
    </row>
    <row r="3030" spans="1:1">
      <c r="A3030" s="99"/>
    </row>
    <row r="3031" spans="1:1">
      <c r="A3031" s="99"/>
    </row>
    <row r="3032" spans="1:1">
      <c r="A3032" s="99"/>
    </row>
    <row r="3033" spans="1:1">
      <c r="A3033" s="99"/>
    </row>
    <row r="3034" spans="1:1">
      <c r="A3034" s="99"/>
    </row>
    <row r="3035" spans="1:1">
      <c r="A3035" s="99"/>
    </row>
    <row r="3036" spans="1:1">
      <c r="A3036" s="99"/>
    </row>
    <row r="3037" spans="1:1">
      <c r="A3037" s="99"/>
    </row>
    <row r="3038" spans="1:1">
      <c r="A3038" s="99"/>
    </row>
    <row r="3039" spans="1:1">
      <c r="A3039" s="99"/>
    </row>
    <row r="3040" spans="1:1">
      <c r="A3040" s="99"/>
    </row>
    <row r="3041" spans="1:1">
      <c r="A3041" s="99"/>
    </row>
    <row r="3042" spans="1:1">
      <c r="A3042" s="99"/>
    </row>
    <row r="3043" spans="1:1">
      <c r="A3043" s="99"/>
    </row>
    <row r="3044" spans="1:1">
      <c r="A3044" s="99"/>
    </row>
    <row r="3045" spans="1:1">
      <c r="A3045" s="99"/>
    </row>
    <row r="3046" spans="1:1">
      <c r="A3046" s="99"/>
    </row>
    <row r="3047" spans="1:1">
      <c r="A3047" s="99"/>
    </row>
    <row r="3048" spans="1:1">
      <c r="A3048" s="99"/>
    </row>
    <row r="3049" spans="1:1">
      <c r="A3049" s="99"/>
    </row>
    <row r="3050" spans="1:1">
      <c r="A3050" s="99"/>
    </row>
    <row r="3051" spans="1:1">
      <c r="A3051" s="99"/>
    </row>
    <row r="3052" spans="1:1">
      <c r="A3052" s="99"/>
    </row>
    <row r="3053" spans="1:1">
      <c r="A3053" s="99"/>
    </row>
    <row r="3054" spans="1:1">
      <c r="A3054" s="99"/>
    </row>
    <row r="3055" spans="1:1">
      <c r="A3055" s="99"/>
    </row>
    <row r="3056" spans="1:1">
      <c r="A3056" s="99"/>
    </row>
    <row r="3057" spans="1:1">
      <c r="A3057" s="99"/>
    </row>
    <row r="3058" spans="1:1">
      <c r="A3058" s="99"/>
    </row>
    <row r="3059" spans="1:1">
      <c r="A3059" s="99"/>
    </row>
    <row r="3060" spans="1:1">
      <c r="A3060" s="99"/>
    </row>
    <row r="3061" spans="1:1">
      <c r="A3061" s="99"/>
    </row>
    <row r="3062" spans="1:1">
      <c r="A3062" s="99"/>
    </row>
    <row r="3063" spans="1:1">
      <c r="A3063" s="99"/>
    </row>
    <row r="3064" spans="1:1">
      <c r="A3064" s="99"/>
    </row>
    <row r="3065" spans="1:1">
      <c r="A3065" s="99"/>
    </row>
    <row r="3066" spans="1:1">
      <c r="A3066" s="99"/>
    </row>
    <row r="3067" spans="1:1">
      <c r="A3067" s="99"/>
    </row>
    <row r="3068" spans="1:1">
      <c r="A3068" s="99"/>
    </row>
    <row r="3069" spans="1:1">
      <c r="A3069" s="99"/>
    </row>
    <row r="3070" spans="1:1">
      <c r="A3070" s="99"/>
    </row>
    <row r="3071" spans="1:1">
      <c r="A3071" s="99"/>
    </row>
    <row r="3072" spans="1:1">
      <c r="A3072" s="99"/>
    </row>
    <row r="3073" spans="1:1">
      <c r="A3073" s="99"/>
    </row>
    <row r="3074" spans="1:1">
      <c r="A3074" s="99"/>
    </row>
    <row r="3075" spans="1:1">
      <c r="A3075" s="99"/>
    </row>
    <row r="3076" spans="1:1">
      <c r="A3076" s="99"/>
    </row>
    <row r="3077" spans="1:1">
      <c r="A3077" s="99"/>
    </row>
    <row r="3078" spans="1:1">
      <c r="A3078" s="99"/>
    </row>
    <row r="3079" spans="1:1">
      <c r="A3079" s="99"/>
    </row>
    <row r="3080" spans="1:1">
      <c r="A3080" s="99"/>
    </row>
    <row r="3081" spans="1:1">
      <c r="A3081" s="99"/>
    </row>
    <row r="3082" spans="1:1">
      <c r="A3082" s="99"/>
    </row>
    <row r="3083" spans="1:1">
      <c r="A3083" s="99"/>
    </row>
    <row r="3084" spans="1:1">
      <c r="A3084" s="99"/>
    </row>
    <row r="3085" spans="1:1">
      <c r="A3085" s="99"/>
    </row>
    <row r="3086" spans="1:1">
      <c r="A3086" s="99"/>
    </row>
    <row r="3087" spans="1:1">
      <c r="A3087" s="99"/>
    </row>
    <row r="3088" spans="1:1">
      <c r="A3088" s="99"/>
    </row>
    <row r="3089" spans="1:1">
      <c r="A3089" s="99"/>
    </row>
    <row r="3090" spans="1:1">
      <c r="A3090" s="99"/>
    </row>
    <row r="3091" spans="1:1">
      <c r="A3091" s="99"/>
    </row>
    <row r="3092" spans="1:1">
      <c r="A3092" s="99"/>
    </row>
    <row r="3093" spans="1:1">
      <c r="A3093" s="99"/>
    </row>
    <row r="3094" spans="1:1">
      <c r="A3094" s="99"/>
    </row>
    <row r="3095" spans="1:1">
      <c r="A3095" s="99"/>
    </row>
    <row r="3096" spans="1:1">
      <c r="A3096" s="99"/>
    </row>
    <row r="3097" spans="1:1">
      <c r="A3097" s="99"/>
    </row>
    <row r="3098" spans="1:1">
      <c r="A3098" s="99"/>
    </row>
    <row r="3099" spans="1:1">
      <c r="A3099" s="99"/>
    </row>
    <row r="3100" spans="1:1">
      <c r="A3100" s="99"/>
    </row>
    <row r="3101" spans="1:1">
      <c r="A3101" s="99"/>
    </row>
    <row r="3102" spans="1:1">
      <c r="A3102" s="99"/>
    </row>
    <row r="3103" spans="1:1">
      <c r="A3103" s="99"/>
    </row>
    <row r="3104" spans="1:1">
      <c r="A3104" s="99"/>
    </row>
    <row r="3105" spans="1:1">
      <c r="A3105" s="99"/>
    </row>
    <row r="3106" spans="1:1">
      <c r="A3106" s="99"/>
    </row>
    <row r="3107" spans="1:1">
      <c r="A3107" s="99"/>
    </row>
    <row r="3108" spans="1:1">
      <c r="A3108" s="99"/>
    </row>
    <row r="3109" spans="1:1">
      <c r="A3109" s="99"/>
    </row>
    <row r="3110" spans="1:1">
      <c r="A3110" s="99"/>
    </row>
    <row r="3111" spans="1:1">
      <c r="A3111" s="99"/>
    </row>
    <row r="3112" spans="1:1">
      <c r="A3112" s="99"/>
    </row>
    <row r="3113" spans="1:1">
      <c r="A3113" s="99"/>
    </row>
    <row r="3114" spans="1:1">
      <c r="A3114" s="99"/>
    </row>
    <row r="3115" spans="1:1">
      <c r="A3115" s="99"/>
    </row>
    <row r="3116" spans="1:1">
      <c r="A3116" s="99"/>
    </row>
    <row r="3117" spans="1:1">
      <c r="A3117" s="99"/>
    </row>
    <row r="3118" spans="1:1">
      <c r="A3118" s="99"/>
    </row>
    <row r="3119" spans="1:1">
      <c r="A3119" s="99"/>
    </row>
    <row r="3120" spans="1:1">
      <c r="A3120" s="99"/>
    </row>
    <row r="3121" spans="1:1">
      <c r="A3121" s="99"/>
    </row>
    <row r="3122" spans="1:1">
      <c r="A3122" s="99"/>
    </row>
    <row r="3123" spans="1:1">
      <c r="A3123" s="99"/>
    </row>
    <row r="3124" spans="1:1">
      <c r="A3124" s="99"/>
    </row>
    <row r="3125" spans="1:1">
      <c r="A3125" s="99"/>
    </row>
    <row r="3126" spans="1:1">
      <c r="A3126" s="99"/>
    </row>
    <row r="3127" spans="1:1">
      <c r="A3127" s="99"/>
    </row>
    <row r="3128" spans="1:1">
      <c r="A3128" s="99"/>
    </row>
    <row r="3129" spans="1:1">
      <c r="A3129" s="99"/>
    </row>
    <row r="3130" spans="1:1">
      <c r="A3130" s="99"/>
    </row>
    <row r="3131" spans="1:1">
      <c r="A3131" s="99"/>
    </row>
    <row r="3132" spans="1:1">
      <c r="A3132" s="99"/>
    </row>
    <row r="3133" spans="1:1">
      <c r="A3133" s="99"/>
    </row>
    <row r="3134" spans="1:1">
      <c r="A3134" s="99"/>
    </row>
    <row r="3135" spans="1:1">
      <c r="A3135" s="99"/>
    </row>
    <row r="3136" spans="1:1">
      <c r="A3136" s="99"/>
    </row>
    <row r="3137" spans="1:1">
      <c r="A3137" s="99"/>
    </row>
    <row r="3138" spans="1:1">
      <c r="A3138" s="99"/>
    </row>
    <row r="3139" spans="1:1">
      <c r="A3139" s="99"/>
    </row>
    <row r="3140" spans="1:1">
      <c r="A3140" s="99"/>
    </row>
    <row r="3141" spans="1:1">
      <c r="A3141" s="99"/>
    </row>
    <row r="3142" spans="1:1">
      <c r="A3142" s="99"/>
    </row>
    <row r="3143" spans="1:1">
      <c r="A3143" s="99"/>
    </row>
    <row r="3144" spans="1:1">
      <c r="A3144" s="99"/>
    </row>
    <row r="3145" spans="1:1">
      <c r="A3145" s="99"/>
    </row>
    <row r="3146" spans="1:1">
      <c r="A3146" s="99"/>
    </row>
    <row r="3147" spans="1:1">
      <c r="A3147" s="99"/>
    </row>
    <row r="3148" spans="1:1">
      <c r="A3148" s="99"/>
    </row>
    <row r="3149" spans="1:1">
      <c r="A3149" s="99"/>
    </row>
    <row r="3150" spans="1:1">
      <c r="A3150" s="99"/>
    </row>
    <row r="3151" spans="1:1">
      <c r="A3151" s="99"/>
    </row>
    <row r="3152" spans="1:1">
      <c r="A3152" s="99"/>
    </row>
    <row r="3153" spans="1:1">
      <c r="A3153" s="99"/>
    </row>
    <row r="3154" spans="1:1">
      <c r="A3154" s="99"/>
    </row>
    <row r="3155" spans="1:1">
      <c r="A3155" s="99"/>
    </row>
    <row r="3156" spans="1:1">
      <c r="A3156" s="99"/>
    </row>
    <row r="3157" spans="1:1">
      <c r="A3157" s="99"/>
    </row>
    <row r="3158" spans="1:1">
      <c r="A3158" s="99"/>
    </row>
    <row r="3159" spans="1:1">
      <c r="A3159" s="99"/>
    </row>
    <row r="3160" spans="1:1">
      <c r="A3160" s="99"/>
    </row>
    <row r="3161" spans="1:1">
      <c r="A3161" s="99"/>
    </row>
    <row r="3162" spans="1:1">
      <c r="A3162" s="99"/>
    </row>
    <row r="3163" spans="1:1">
      <c r="A3163" s="99"/>
    </row>
    <row r="3164" spans="1:1">
      <c r="A3164" s="99"/>
    </row>
    <row r="3165" spans="1:1">
      <c r="A3165" s="99"/>
    </row>
    <row r="3166" spans="1:1">
      <c r="A3166" s="99"/>
    </row>
    <row r="3167" spans="1:1">
      <c r="A3167" s="99"/>
    </row>
    <row r="3168" spans="1:1">
      <c r="A3168" s="99"/>
    </row>
    <row r="3169" spans="1:1">
      <c r="A3169" s="99"/>
    </row>
    <row r="3170" spans="1:1">
      <c r="A3170" s="99"/>
    </row>
    <row r="3171" spans="1:1">
      <c r="A3171" s="99"/>
    </row>
    <row r="3172" spans="1:1">
      <c r="A3172" s="99"/>
    </row>
    <row r="3173" spans="1:1">
      <c r="A3173" s="99"/>
    </row>
    <row r="3174" spans="1:1">
      <c r="A3174" s="99"/>
    </row>
    <row r="3175" spans="1:1">
      <c r="A3175" s="99"/>
    </row>
    <row r="3176" spans="1:1">
      <c r="A3176" s="99"/>
    </row>
    <row r="3177" spans="1:1">
      <c r="A3177" s="99"/>
    </row>
    <row r="3178" spans="1:1">
      <c r="A3178" s="99"/>
    </row>
    <row r="3179" spans="1:1">
      <c r="A3179" s="99"/>
    </row>
    <row r="3180" spans="1:1">
      <c r="A3180" s="99"/>
    </row>
    <row r="3181" spans="1:1">
      <c r="A3181" s="99"/>
    </row>
    <row r="3182" spans="1:1">
      <c r="A3182" s="99"/>
    </row>
    <row r="3183" spans="1:1">
      <c r="A3183" s="99"/>
    </row>
    <row r="3184" spans="1:1">
      <c r="A3184" s="99"/>
    </row>
    <row r="3185" spans="1:1">
      <c r="A3185" s="99"/>
    </row>
    <row r="3186" spans="1:1">
      <c r="A3186" s="99"/>
    </row>
    <row r="3187" spans="1:1">
      <c r="A3187" s="99"/>
    </row>
    <row r="3188" spans="1:1">
      <c r="A3188" s="99"/>
    </row>
    <row r="3189" spans="1:1">
      <c r="A3189" s="99"/>
    </row>
    <row r="3190" spans="1:1">
      <c r="A3190" s="99"/>
    </row>
    <row r="3191" spans="1:1">
      <c r="A3191" s="99"/>
    </row>
    <row r="3192" spans="1:1">
      <c r="A3192" s="99"/>
    </row>
    <row r="3193" spans="1:1">
      <c r="A3193" s="99"/>
    </row>
    <row r="3194" spans="1:1">
      <c r="A3194" s="99"/>
    </row>
    <row r="3195" spans="1:1">
      <c r="A3195" s="99"/>
    </row>
    <row r="3196" spans="1:1">
      <c r="A3196" s="99"/>
    </row>
    <row r="3197" spans="1:1">
      <c r="A3197" s="99"/>
    </row>
    <row r="3198" spans="1:1">
      <c r="A3198" s="99"/>
    </row>
    <row r="3199" spans="1:1">
      <c r="A3199" s="99"/>
    </row>
    <row r="3200" spans="1:1">
      <c r="A3200" s="99"/>
    </row>
    <row r="3201" spans="1:1">
      <c r="A3201" s="99"/>
    </row>
    <row r="3202" spans="1:1">
      <c r="A3202" s="99"/>
    </row>
    <row r="3203" spans="1:1">
      <c r="A3203" s="99"/>
    </row>
    <row r="3204" spans="1:1">
      <c r="A3204" s="99"/>
    </row>
    <row r="3205" spans="1:1">
      <c r="A3205" s="99"/>
    </row>
    <row r="3206" spans="1:1">
      <c r="A3206" s="99"/>
    </row>
    <row r="3207" spans="1:1">
      <c r="A3207" s="99"/>
    </row>
    <row r="3208" spans="1:1">
      <c r="A3208" s="99"/>
    </row>
    <row r="3209" spans="1:1">
      <c r="A3209" s="99"/>
    </row>
    <row r="3210" spans="1:1">
      <c r="A3210" s="99"/>
    </row>
    <row r="3211" spans="1:1">
      <c r="A3211" s="99"/>
    </row>
    <row r="3212" spans="1:1">
      <c r="A3212" s="99"/>
    </row>
    <row r="3213" spans="1:1">
      <c r="A3213" s="99"/>
    </row>
    <row r="3214" spans="1:1">
      <c r="A3214" s="99"/>
    </row>
    <row r="3215" spans="1:1">
      <c r="A3215" s="99"/>
    </row>
    <row r="3216" spans="1:1">
      <c r="A3216" s="99"/>
    </row>
    <row r="3217" spans="1:1">
      <c r="A3217" s="99"/>
    </row>
    <row r="3218" spans="1:1">
      <c r="A3218" s="99"/>
    </row>
    <row r="3219" spans="1:1">
      <c r="A3219" s="99"/>
    </row>
    <row r="3220" spans="1:1">
      <c r="A3220" s="99"/>
    </row>
    <row r="3221" spans="1:1">
      <c r="A3221" s="99"/>
    </row>
    <row r="3222" spans="1:1">
      <c r="A3222" s="99"/>
    </row>
    <row r="3223" spans="1:1">
      <c r="A3223" s="99"/>
    </row>
    <row r="3224" spans="1:1">
      <c r="A3224" s="99"/>
    </row>
    <row r="3225" spans="1:1">
      <c r="A3225" s="99"/>
    </row>
    <row r="3226" spans="1:1">
      <c r="A3226" s="99"/>
    </row>
    <row r="3227" spans="1:1">
      <c r="A3227" s="99"/>
    </row>
    <row r="3228" spans="1:1">
      <c r="A3228" s="99"/>
    </row>
    <row r="3229" spans="1:1">
      <c r="A3229" s="99"/>
    </row>
    <row r="3230" spans="1:1">
      <c r="A3230" s="99"/>
    </row>
    <row r="3231" spans="1:1">
      <c r="A3231" s="99"/>
    </row>
    <row r="3232" spans="1:1">
      <c r="A3232" s="99"/>
    </row>
    <row r="3233" spans="1:1">
      <c r="A3233" s="99"/>
    </row>
    <row r="3234" spans="1:1">
      <c r="A3234" s="99"/>
    </row>
    <row r="3235" spans="1:1">
      <c r="A3235" s="99"/>
    </row>
    <row r="3236" spans="1:1">
      <c r="A3236" s="99"/>
    </row>
    <row r="3237" spans="1:1">
      <c r="A3237" s="99"/>
    </row>
    <row r="3238" spans="1:1">
      <c r="A3238" s="99"/>
    </row>
    <row r="3239" spans="1:1">
      <c r="A3239" s="99"/>
    </row>
    <row r="3240" spans="1:1">
      <c r="A3240" s="99"/>
    </row>
    <row r="3241" spans="1:1">
      <c r="A3241" s="99"/>
    </row>
    <row r="3242" spans="1:1">
      <c r="A3242" s="99"/>
    </row>
    <row r="3243" spans="1:1">
      <c r="A3243" s="99"/>
    </row>
    <row r="3244" spans="1:1">
      <c r="A3244" s="99"/>
    </row>
    <row r="3245" spans="1:1">
      <c r="A3245" s="99"/>
    </row>
    <row r="3246" spans="1:1">
      <c r="A3246" s="99"/>
    </row>
    <row r="3247" spans="1:1">
      <c r="A3247" s="99"/>
    </row>
    <row r="3248" spans="1:1">
      <c r="A3248" s="99"/>
    </row>
    <row r="3249" spans="1:1">
      <c r="A3249" s="99"/>
    </row>
    <row r="3250" spans="1:1">
      <c r="A3250" s="99"/>
    </row>
    <row r="3251" spans="1:1">
      <c r="A3251" s="99"/>
    </row>
    <row r="3252" spans="1:1">
      <c r="A3252" s="99"/>
    </row>
    <row r="3253" spans="1:1">
      <c r="A3253" s="99"/>
    </row>
    <row r="3254" spans="1:1">
      <c r="A3254" s="99"/>
    </row>
    <row r="3255" spans="1:1">
      <c r="A3255" s="99"/>
    </row>
    <row r="3256" spans="1:1">
      <c r="A3256" s="99"/>
    </row>
    <row r="3257" spans="1:1">
      <c r="A3257" s="99"/>
    </row>
    <row r="3258" spans="1:1">
      <c r="A3258" s="99"/>
    </row>
    <row r="3259" spans="1:1">
      <c r="A3259" s="99"/>
    </row>
    <row r="3260" spans="1:1">
      <c r="A3260" s="99"/>
    </row>
    <row r="3261" spans="1:1">
      <c r="A3261" s="99"/>
    </row>
    <row r="3262" spans="1:1">
      <c r="A3262" s="99"/>
    </row>
    <row r="3263" spans="1:1">
      <c r="A3263" s="99"/>
    </row>
    <row r="3264" spans="1:1">
      <c r="A3264" s="99"/>
    </row>
    <row r="3265" spans="1:1">
      <c r="A3265" s="99"/>
    </row>
    <row r="3266" spans="1:1">
      <c r="A3266" s="99"/>
    </row>
    <row r="3267" spans="1:1">
      <c r="A3267" s="99"/>
    </row>
    <row r="3268" spans="1:1">
      <c r="A3268" s="99"/>
    </row>
    <row r="3269" spans="1:1">
      <c r="A3269" s="99"/>
    </row>
    <row r="3270" spans="1:1">
      <c r="A3270" s="99"/>
    </row>
    <row r="3271" spans="1:1">
      <c r="A3271" s="99"/>
    </row>
    <row r="3272" spans="1:1">
      <c r="A3272" s="99"/>
    </row>
    <row r="3273" spans="1:1">
      <c r="A3273" s="99"/>
    </row>
    <row r="3274" spans="1:1">
      <c r="A3274" s="99"/>
    </row>
    <row r="3275" spans="1:1">
      <c r="A3275" s="99"/>
    </row>
    <row r="3276" spans="1:1">
      <c r="A3276" s="99"/>
    </row>
    <row r="3277" spans="1:1">
      <c r="A3277" s="99"/>
    </row>
    <row r="3278" spans="1:1">
      <c r="A3278" s="99"/>
    </row>
    <row r="3279" spans="1:1">
      <c r="A3279" s="99"/>
    </row>
    <row r="3280" spans="1:1">
      <c r="A3280" s="99"/>
    </row>
    <row r="3281" spans="1:1">
      <c r="A3281" s="99"/>
    </row>
    <row r="3282" spans="1:1">
      <c r="A3282" s="99"/>
    </row>
    <row r="3283" spans="1:1">
      <c r="A3283" s="99"/>
    </row>
    <row r="3284" spans="1:1">
      <c r="A3284" s="99"/>
    </row>
    <row r="3285" spans="1:1">
      <c r="A3285" s="99"/>
    </row>
    <row r="3286" spans="1:1">
      <c r="A3286" s="99"/>
    </row>
    <row r="3287" spans="1:1">
      <c r="A3287" s="99"/>
    </row>
    <row r="3288" spans="1:1">
      <c r="A3288" s="99"/>
    </row>
    <row r="3289" spans="1:1">
      <c r="A3289" s="99"/>
    </row>
    <row r="3290" spans="1:1">
      <c r="A3290" s="99"/>
    </row>
    <row r="3291" spans="1:1">
      <c r="A3291" s="99"/>
    </row>
    <row r="3292" spans="1:1">
      <c r="A3292" s="99"/>
    </row>
    <row r="3293" spans="1:1">
      <c r="A3293" s="99"/>
    </row>
    <row r="3294" spans="1:1">
      <c r="A3294" s="99"/>
    </row>
    <row r="3295" spans="1:1">
      <c r="A3295" s="99"/>
    </row>
    <row r="3296" spans="1:1">
      <c r="A3296" s="99"/>
    </row>
    <row r="3297" spans="1:1">
      <c r="A3297" s="99"/>
    </row>
    <row r="3298" spans="1:1">
      <c r="A3298" s="99"/>
    </row>
    <row r="3299" spans="1:1">
      <c r="A3299" s="99"/>
    </row>
    <row r="3300" spans="1:1">
      <c r="A3300" s="99"/>
    </row>
    <row r="3301" spans="1:1">
      <c r="A3301" s="99"/>
    </row>
    <row r="3302" spans="1:1">
      <c r="A3302" s="99"/>
    </row>
    <row r="3303" spans="1:1">
      <c r="A3303" s="99"/>
    </row>
    <row r="3304" spans="1:1">
      <c r="A3304" s="99"/>
    </row>
    <row r="3305" spans="1:1">
      <c r="A3305" s="99"/>
    </row>
    <row r="3306" spans="1:1">
      <c r="A3306" s="99"/>
    </row>
    <row r="3307" spans="1:1">
      <c r="A3307" s="99"/>
    </row>
    <row r="3308" spans="1:1">
      <c r="A3308" s="99"/>
    </row>
    <row r="3309" spans="1:1">
      <c r="A3309" s="99"/>
    </row>
    <row r="3310" spans="1:1">
      <c r="A3310" s="99"/>
    </row>
    <row r="3311" spans="1:1">
      <c r="A3311" s="99"/>
    </row>
    <row r="3312" spans="1:1">
      <c r="A3312" s="99"/>
    </row>
    <row r="3313" spans="1:1">
      <c r="A3313" s="99"/>
    </row>
    <row r="3314" spans="1:1">
      <c r="A3314" s="99"/>
    </row>
    <row r="3315" spans="1:1">
      <c r="A3315" s="99"/>
    </row>
    <row r="3316" spans="1:1">
      <c r="A3316" s="99"/>
    </row>
    <row r="3317" spans="1:1">
      <c r="A3317" s="99"/>
    </row>
    <row r="3318" spans="1:1">
      <c r="A3318" s="99"/>
    </row>
    <row r="3319" spans="1:1">
      <c r="A3319" s="99"/>
    </row>
    <row r="3320" spans="1:1">
      <c r="A3320" s="99"/>
    </row>
    <row r="3321" spans="1:1">
      <c r="A3321" s="99"/>
    </row>
    <row r="3322" spans="1:1">
      <c r="A3322" s="99"/>
    </row>
    <row r="3323" spans="1:1">
      <c r="A3323" s="99"/>
    </row>
    <row r="3324" spans="1:1">
      <c r="A3324" s="99"/>
    </row>
    <row r="3325" spans="1:1">
      <c r="A3325" s="99"/>
    </row>
    <row r="3326" spans="1:1">
      <c r="A3326" s="99"/>
    </row>
    <row r="3327" spans="1:1">
      <c r="A3327" s="99"/>
    </row>
    <row r="3328" spans="1:1">
      <c r="A3328" s="99"/>
    </row>
    <row r="3329" spans="1:1">
      <c r="A3329" s="99"/>
    </row>
    <row r="3330" spans="1:1">
      <c r="A3330" s="99"/>
    </row>
    <row r="3331" spans="1:1">
      <c r="A3331" s="99"/>
    </row>
    <row r="3332" spans="1:1">
      <c r="A3332" s="99"/>
    </row>
    <row r="3333" spans="1:1">
      <c r="A3333" s="99"/>
    </row>
    <row r="3334" spans="1:1">
      <c r="A3334" s="99"/>
    </row>
    <row r="3335" spans="1:1">
      <c r="A3335" s="99"/>
    </row>
    <row r="3336" spans="1:1">
      <c r="A3336" s="99"/>
    </row>
    <row r="3337" spans="1:1">
      <c r="A3337" s="99"/>
    </row>
    <row r="3338" spans="1:1">
      <c r="A3338" s="99"/>
    </row>
    <row r="3339" spans="1:1">
      <c r="A3339" s="99"/>
    </row>
    <row r="3340" spans="1:1">
      <c r="A3340" s="99"/>
    </row>
    <row r="3341" spans="1:1">
      <c r="A3341" s="99"/>
    </row>
    <row r="3342" spans="1:1">
      <c r="A3342" s="99"/>
    </row>
    <row r="3343" spans="1:1">
      <c r="A3343" s="99"/>
    </row>
    <row r="3344" spans="1:1">
      <c r="A3344" s="99"/>
    </row>
    <row r="3345" spans="1:1">
      <c r="A3345" s="99"/>
    </row>
    <row r="3346" spans="1:1">
      <c r="A3346" s="99"/>
    </row>
    <row r="3347" spans="1:1">
      <c r="A3347" s="99"/>
    </row>
    <row r="3348" spans="1:1">
      <c r="A3348" s="99"/>
    </row>
    <row r="3349" spans="1:1">
      <c r="A3349" s="99"/>
    </row>
    <row r="3350" spans="1:1">
      <c r="A3350" s="99"/>
    </row>
    <row r="3351" spans="1:1">
      <c r="A3351" s="99"/>
    </row>
    <row r="3352" spans="1:1">
      <c r="A3352" s="99"/>
    </row>
    <row r="3353" spans="1:1">
      <c r="A3353" s="99"/>
    </row>
    <row r="3354" spans="1:1">
      <c r="A3354" s="99"/>
    </row>
    <row r="3355" spans="1:1">
      <c r="A3355" s="99"/>
    </row>
    <row r="3356" spans="1:1">
      <c r="A3356" s="99"/>
    </row>
    <row r="3357" spans="1:1">
      <c r="A3357" s="99"/>
    </row>
    <row r="3358" spans="1:1">
      <c r="A3358" s="99"/>
    </row>
  </sheetData>
  <mergeCells count="5">
    <mergeCell ref="A1:N1"/>
    <mergeCell ref="A2:N2"/>
    <mergeCell ref="B6:M6"/>
    <mergeCell ref="B18:M18"/>
    <mergeCell ref="B30:M30"/>
  </mergeCells>
  <pageMargins left="0.78740157480314965" right="0.62992125984251968" top="0.98425196850393704" bottom="0.78740157480314965" header="0.51181102362204722" footer="0.51181102362204722"/>
  <pageSetup paperSize="9" orientation="portrait" r:id="rId1"/>
  <headerFooter alignWithMargins="0">
    <oddHeader>&amp;C&amp;P</oddHeader>
    <oddFooter>&amp;C&amp;6 © Statistisches Landesamt des Freistaates Sachsen - H I 6 - j/16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showGridLines="0" topLeftCell="A19" zoomScaleNormal="100" zoomScaleSheetLayoutView="100" workbookViewId="0">
      <selection activeCell="J14" sqref="J14"/>
    </sheetView>
  </sheetViews>
  <sheetFormatPr baseColWidth="10" defaultRowHeight="12.75"/>
  <cols>
    <col min="1" max="1" width="9.7109375" style="4" customWidth="1"/>
    <col min="2" max="2" width="11.42578125" style="4"/>
    <col min="3" max="3" width="10.28515625" style="4" customWidth="1"/>
    <col min="4" max="4" width="8.5703125" style="4" customWidth="1"/>
    <col min="5" max="5" width="9.7109375" style="4" customWidth="1"/>
    <col min="6" max="6" width="10.28515625" style="4" customWidth="1"/>
    <col min="7" max="7" width="8.5703125" style="4" customWidth="1"/>
    <col min="8" max="8" width="10.5703125" style="4" customWidth="1"/>
    <col min="9" max="16384" width="11.42578125" style="4"/>
  </cols>
  <sheetData>
    <row r="1" spans="1:8" s="38" customFormat="1">
      <c r="A1" s="806" t="s">
        <v>310</v>
      </c>
      <c r="B1" s="806"/>
      <c r="C1" s="806"/>
      <c r="D1" s="806"/>
      <c r="E1" s="806"/>
      <c r="F1" s="806"/>
      <c r="G1" s="806"/>
      <c r="H1" s="806"/>
    </row>
    <row r="2" spans="1:8" s="38" customFormat="1">
      <c r="A2" s="806" t="s">
        <v>30</v>
      </c>
      <c r="B2" s="806"/>
      <c r="C2" s="806"/>
      <c r="D2" s="806"/>
      <c r="E2" s="806"/>
      <c r="F2" s="806"/>
      <c r="G2" s="806"/>
      <c r="H2" s="806"/>
    </row>
    <row r="4" spans="1:8" s="5" customFormat="1" ht="15" customHeight="1">
      <c r="A4" s="616" t="s">
        <v>311</v>
      </c>
      <c r="B4" s="618"/>
      <c r="C4" s="626" t="s">
        <v>312</v>
      </c>
      <c r="D4" s="627"/>
      <c r="E4" s="627"/>
      <c r="F4" s="626" t="s">
        <v>313</v>
      </c>
      <c r="G4" s="627"/>
      <c r="H4" s="627"/>
    </row>
    <row r="5" spans="1:8" s="5" customFormat="1" ht="24.75" customHeight="1">
      <c r="A5" s="636"/>
      <c r="B5" s="639"/>
      <c r="C5" s="639" t="s">
        <v>120</v>
      </c>
      <c r="D5" s="641" t="s">
        <v>106</v>
      </c>
      <c r="E5" s="807"/>
      <c r="F5" s="639" t="s">
        <v>120</v>
      </c>
      <c r="G5" s="641" t="s">
        <v>106</v>
      </c>
      <c r="H5" s="807"/>
    </row>
    <row r="6" spans="1:8" s="5" customFormat="1" ht="15" customHeight="1">
      <c r="A6" s="617"/>
      <c r="B6" s="619"/>
      <c r="C6" s="619"/>
      <c r="D6" s="542" t="s">
        <v>219</v>
      </c>
      <c r="E6" s="543" t="s">
        <v>62</v>
      </c>
      <c r="F6" s="619"/>
      <c r="G6" s="542" t="s">
        <v>219</v>
      </c>
      <c r="H6" s="544" t="s">
        <v>62</v>
      </c>
    </row>
    <row r="7" spans="1:8" ht="15" customHeight="1">
      <c r="A7" s="274"/>
      <c r="B7" s="274"/>
      <c r="C7" s="545"/>
      <c r="D7" s="267"/>
      <c r="E7" s="546"/>
      <c r="F7" s="267"/>
      <c r="G7" s="267"/>
      <c r="H7" s="546"/>
    </row>
    <row r="8" spans="1:8">
      <c r="A8" s="9"/>
      <c r="B8" s="9"/>
      <c r="C8" s="547"/>
      <c r="D8" s="16"/>
      <c r="E8" s="16"/>
      <c r="F8" s="16"/>
      <c r="G8" s="16"/>
      <c r="H8" s="16"/>
    </row>
    <row r="9" spans="1:8" ht="12.75" customHeight="1">
      <c r="A9" s="803" t="s">
        <v>314</v>
      </c>
      <c r="B9" s="803"/>
      <c r="C9" s="804"/>
      <c r="D9" s="805"/>
      <c r="E9" s="805"/>
      <c r="F9" s="805"/>
      <c r="G9" s="805"/>
      <c r="H9" s="805"/>
    </row>
    <row r="10" spans="1:8">
      <c r="A10" s="268"/>
      <c r="B10" s="268"/>
      <c r="C10" s="548"/>
      <c r="D10" s="549"/>
      <c r="E10" s="549"/>
      <c r="F10" s="549"/>
      <c r="G10" s="549"/>
      <c r="H10" s="549"/>
    </row>
    <row r="11" spans="1:8">
      <c r="A11" s="808" t="s">
        <v>315</v>
      </c>
      <c r="B11" s="808"/>
      <c r="C11" s="550"/>
      <c r="D11" s="274"/>
      <c r="E11" s="274"/>
      <c r="F11" s="274"/>
      <c r="G11" s="274"/>
      <c r="H11" s="274"/>
    </row>
    <row r="12" spans="1:8">
      <c r="A12" s="801" t="s">
        <v>316</v>
      </c>
      <c r="B12" s="801"/>
      <c r="C12" s="551">
        <v>10</v>
      </c>
      <c r="D12" s="552" t="s">
        <v>74</v>
      </c>
      <c r="E12" s="552">
        <v>1</v>
      </c>
      <c r="F12" s="552">
        <v>3</v>
      </c>
      <c r="G12" s="552" t="s">
        <v>74</v>
      </c>
      <c r="H12" s="552">
        <v>1</v>
      </c>
    </row>
    <row r="13" spans="1:8">
      <c r="A13" s="800" t="s">
        <v>317</v>
      </c>
      <c r="B13" s="800"/>
      <c r="C13" s="551">
        <v>4</v>
      </c>
      <c r="D13" s="552" t="s">
        <v>74</v>
      </c>
      <c r="E13" s="552" t="s">
        <v>74</v>
      </c>
      <c r="F13" s="552">
        <v>3</v>
      </c>
      <c r="G13" s="552" t="s">
        <v>74</v>
      </c>
      <c r="H13" s="552" t="s">
        <v>74</v>
      </c>
    </row>
    <row r="14" spans="1:8">
      <c r="A14" s="800" t="s">
        <v>318</v>
      </c>
      <c r="B14" s="800"/>
      <c r="C14" s="551">
        <v>61</v>
      </c>
      <c r="D14" s="552">
        <v>5</v>
      </c>
      <c r="E14" s="552">
        <v>6</v>
      </c>
      <c r="F14" s="552">
        <v>33</v>
      </c>
      <c r="G14" s="552" t="s">
        <v>74</v>
      </c>
      <c r="H14" s="552">
        <v>4</v>
      </c>
    </row>
    <row r="15" spans="1:8">
      <c r="A15" s="800" t="s">
        <v>319</v>
      </c>
      <c r="B15" s="800"/>
      <c r="C15" s="551">
        <v>51</v>
      </c>
      <c r="D15" s="552">
        <v>3</v>
      </c>
      <c r="E15" s="552">
        <v>5</v>
      </c>
      <c r="F15" s="552">
        <v>52</v>
      </c>
      <c r="G15" s="552">
        <v>2</v>
      </c>
      <c r="H15" s="552">
        <v>3</v>
      </c>
    </row>
    <row r="16" spans="1:8">
      <c r="A16" s="800" t="s">
        <v>320</v>
      </c>
      <c r="B16" s="800"/>
      <c r="C16" s="551">
        <v>20</v>
      </c>
      <c r="D16" s="552">
        <v>2</v>
      </c>
      <c r="E16" s="552">
        <v>3</v>
      </c>
      <c r="F16" s="552">
        <v>24</v>
      </c>
      <c r="G16" s="552">
        <v>3</v>
      </c>
      <c r="H16" s="552">
        <v>4</v>
      </c>
    </row>
    <row r="17" spans="1:8">
      <c r="A17" s="800" t="s">
        <v>321</v>
      </c>
      <c r="B17" s="800"/>
      <c r="C17" s="551">
        <v>477</v>
      </c>
      <c r="D17" s="552">
        <v>29</v>
      </c>
      <c r="E17" s="552">
        <v>54</v>
      </c>
      <c r="F17" s="552">
        <v>655</v>
      </c>
      <c r="G17" s="552">
        <v>46</v>
      </c>
      <c r="H17" s="552">
        <v>33</v>
      </c>
    </row>
    <row r="18" spans="1:8">
      <c r="A18" s="800" t="s">
        <v>322</v>
      </c>
      <c r="B18" s="800"/>
      <c r="C18" s="551">
        <v>362</v>
      </c>
      <c r="D18" s="552">
        <v>36</v>
      </c>
      <c r="E18" s="552">
        <v>54</v>
      </c>
      <c r="F18" s="552">
        <v>663</v>
      </c>
      <c r="G18" s="552">
        <v>36</v>
      </c>
      <c r="H18" s="552">
        <v>22</v>
      </c>
    </row>
    <row r="19" spans="1:8">
      <c r="A19" s="800" t="s">
        <v>323</v>
      </c>
      <c r="B19" s="800"/>
      <c r="C19" s="551">
        <v>734</v>
      </c>
      <c r="D19" s="552">
        <v>97</v>
      </c>
      <c r="E19" s="552">
        <v>123</v>
      </c>
      <c r="F19" s="552">
        <v>798</v>
      </c>
      <c r="G19" s="552">
        <v>59</v>
      </c>
      <c r="H19" s="552">
        <v>39</v>
      </c>
    </row>
    <row r="20" spans="1:8">
      <c r="A20" s="800" t="s">
        <v>324</v>
      </c>
      <c r="B20" s="800"/>
      <c r="C20" s="551">
        <v>1499</v>
      </c>
      <c r="D20" s="552">
        <v>170</v>
      </c>
      <c r="E20" s="552">
        <v>233</v>
      </c>
      <c r="F20" s="552">
        <v>1200</v>
      </c>
      <c r="G20" s="552">
        <v>70</v>
      </c>
      <c r="H20" s="552">
        <v>47</v>
      </c>
    </row>
    <row r="21" spans="1:8">
      <c r="A21" s="800" t="s">
        <v>325</v>
      </c>
      <c r="B21" s="800"/>
      <c r="C21" s="551">
        <v>1364</v>
      </c>
      <c r="D21" s="552">
        <v>146</v>
      </c>
      <c r="E21" s="552">
        <v>137</v>
      </c>
      <c r="F21" s="552">
        <v>836</v>
      </c>
      <c r="G21" s="552">
        <v>54</v>
      </c>
      <c r="H21" s="552">
        <v>23</v>
      </c>
    </row>
    <row r="22" spans="1:8">
      <c r="A22" s="800" t="s">
        <v>326</v>
      </c>
      <c r="B22" s="800"/>
      <c r="C22" s="551">
        <v>604</v>
      </c>
      <c r="D22" s="552">
        <v>78</v>
      </c>
      <c r="E22" s="552">
        <v>63</v>
      </c>
      <c r="F22" s="552">
        <v>312</v>
      </c>
      <c r="G22" s="552">
        <v>21</v>
      </c>
      <c r="H22" s="552">
        <v>7</v>
      </c>
    </row>
    <row r="23" spans="1:8">
      <c r="A23" s="800" t="s">
        <v>327</v>
      </c>
      <c r="B23" s="800"/>
      <c r="C23" s="551">
        <v>1792</v>
      </c>
      <c r="D23" s="552">
        <v>187</v>
      </c>
      <c r="E23" s="552">
        <v>146</v>
      </c>
      <c r="F23" s="552">
        <v>825</v>
      </c>
      <c r="G23" s="552">
        <v>51</v>
      </c>
      <c r="H23" s="552">
        <v>14</v>
      </c>
    </row>
    <row r="24" spans="1:8">
      <c r="A24" s="800" t="s">
        <v>328</v>
      </c>
      <c r="B24" s="800"/>
      <c r="C24" s="551">
        <v>711</v>
      </c>
      <c r="D24" s="552">
        <v>72</v>
      </c>
      <c r="E24" s="552">
        <v>44</v>
      </c>
      <c r="F24" s="552">
        <v>296</v>
      </c>
      <c r="G24" s="552">
        <v>14</v>
      </c>
      <c r="H24" s="552">
        <v>4</v>
      </c>
    </row>
    <row r="25" spans="1:8">
      <c r="A25" s="800" t="s">
        <v>329</v>
      </c>
      <c r="B25" s="800"/>
      <c r="C25" s="551">
        <v>1429</v>
      </c>
      <c r="D25" s="552">
        <v>109</v>
      </c>
      <c r="E25" s="552">
        <v>48</v>
      </c>
      <c r="F25" s="552">
        <v>392</v>
      </c>
      <c r="G25" s="552">
        <v>14</v>
      </c>
      <c r="H25" s="552">
        <v>4</v>
      </c>
    </row>
    <row r="26" spans="1:8">
      <c r="A26" s="553"/>
      <c r="B26" s="553"/>
      <c r="C26" s="551"/>
      <c r="D26" s="552"/>
      <c r="E26" s="552"/>
      <c r="F26" s="552"/>
      <c r="G26" s="552"/>
      <c r="H26" s="552"/>
    </row>
    <row r="27" spans="1:8">
      <c r="A27" s="801" t="s">
        <v>190</v>
      </c>
      <c r="B27" s="801"/>
      <c r="C27" s="551">
        <v>9118</v>
      </c>
      <c r="D27" s="552">
        <v>934</v>
      </c>
      <c r="E27" s="552">
        <v>917</v>
      </c>
      <c r="F27" s="552">
        <v>6092</v>
      </c>
      <c r="G27" s="552">
        <v>370</v>
      </c>
      <c r="H27" s="552">
        <v>205</v>
      </c>
    </row>
    <row r="28" spans="1:8">
      <c r="A28" s="801" t="s">
        <v>330</v>
      </c>
      <c r="B28" s="801"/>
      <c r="C28" s="551">
        <v>415</v>
      </c>
      <c r="D28" s="552">
        <v>14</v>
      </c>
      <c r="E28" s="552">
        <v>8</v>
      </c>
      <c r="F28" s="552">
        <v>135</v>
      </c>
      <c r="G28" s="552">
        <v>3</v>
      </c>
      <c r="H28" s="552">
        <v>2</v>
      </c>
    </row>
    <row r="29" spans="1:8">
      <c r="A29" s="541"/>
      <c r="B29" s="541"/>
      <c r="C29" s="554"/>
      <c r="D29" s="555"/>
      <c r="E29" s="555"/>
      <c r="F29" s="555"/>
      <c r="G29" s="555"/>
      <c r="H29" s="555"/>
    </row>
    <row r="30" spans="1:8">
      <c r="A30" s="802" t="s">
        <v>121</v>
      </c>
      <c r="B30" s="613"/>
      <c r="C30" s="556">
        <v>9533</v>
      </c>
      <c r="D30" s="557">
        <v>948</v>
      </c>
      <c r="E30" s="557">
        <v>925</v>
      </c>
      <c r="F30" s="557">
        <v>6227</v>
      </c>
      <c r="G30" s="557">
        <v>373</v>
      </c>
      <c r="H30" s="557">
        <v>207</v>
      </c>
    </row>
    <row r="31" spans="1:8">
      <c r="A31" s="553"/>
      <c r="B31" s="553"/>
      <c r="C31" s="558"/>
      <c r="D31" s="559"/>
      <c r="E31" s="559"/>
      <c r="F31" s="559"/>
      <c r="G31" s="559"/>
      <c r="H31" s="559"/>
    </row>
    <row r="32" spans="1:8">
      <c r="A32" s="553"/>
      <c r="B32" s="553"/>
      <c r="C32" s="547"/>
      <c r="D32" s="16"/>
      <c r="E32" s="16"/>
      <c r="F32" s="16"/>
      <c r="G32" s="16"/>
      <c r="H32" s="16"/>
    </row>
    <row r="33" spans="1:8">
      <c r="A33" s="553"/>
      <c r="B33" s="553"/>
      <c r="C33" s="547"/>
      <c r="D33" s="16"/>
      <c r="E33" s="16"/>
      <c r="F33" s="16"/>
      <c r="G33" s="16"/>
      <c r="H33" s="16"/>
    </row>
    <row r="34" spans="1:8" ht="12.75" customHeight="1">
      <c r="A34" s="803" t="s">
        <v>331</v>
      </c>
      <c r="B34" s="803"/>
      <c r="C34" s="804"/>
      <c r="D34" s="805"/>
      <c r="E34" s="805"/>
      <c r="F34" s="805"/>
      <c r="G34" s="805"/>
      <c r="H34" s="805"/>
    </row>
    <row r="35" spans="1:8">
      <c r="A35" s="560"/>
      <c r="B35" s="560"/>
      <c r="C35" s="550"/>
      <c r="D35" s="274"/>
      <c r="E35" s="274"/>
      <c r="F35" s="274"/>
      <c r="G35" s="274"/>
      <c r="H35" s="274"/>
    </row>
    <row r="36" spans="1:8">
      <c r="A36" s="561" t="s">
        <v>332</v>
      </c>
      <c r="B36" s="561"/>
      <c r="C36" s="562"/>
      <c r="D36" s="563"/>
      <c r="E36" s="563"/>
      <c r="F36" s="563"/>
      <c r="G36" s="563"/>
      <c r="H36" s="563"/>
    </row>
    <row r="37" spans="1:8">
      <c r="A37" s="801" t="s">
        <v>333</v>
      </c>
      <c r="B37" s="801"/>
      <c r="C37" s="551">
        <v>381</v>
      </c>
      <c r="D37" s="552">
        <v>26</v>
      </c>
      <c r="E37" s="552">
        <v>17</v>
      </c>
      <c r="F37" s="552">
        <v>185</v>
      </c>
      <c r="G37" s="552">
        <v>12</v>
      </c>
      <c r="H37" s="552">
        <v>1</v>
      </c>
    </row>
    <row r="38" spans="1:8">
      <c r="A38" s="800" t="s">
        <v>334</v>
      </c>
      <c r="B38" s="800"/>
      <c r="C38" s="551">
        <v>685</v>
      </c>
      <c r="D38" s="552">
        <v>74</v>
      </c>
      <c r="E38" s="552">
        <v>40</v>
      </c>
      <c r="F38" s="552">
        <v>412</v>
      </c>
      <c r="G38" s="552">
        <v>19</v>
      </c>
      <c r="H38" s="552">
        <v>6</v>
      </c>
    </row>
    <row r="39" spans="1:8">
      <c r="A39" s="800" t="s">
        <v>335</v>
      </c>
      <c r="B39" s="800"/>
      <c r="C39" s="551">
        <v>611</v>
      </c>
      <c r="D39" s="552">
        <v>60</v>
      </c>
      <c r="E39" s="552">
        <v>38</v>
      </c>
      <c r="F39" s="552">
        <v>393</v>
      </c>
      <c r="G39" s="552">
        <v>22</v>
      </c>
      <c r="H39" s="552">
        <v>7</v>
      </c>
    </row>
    <row r="40" spans="1:8">
      <c r="A40" s="800" t="s">
        <v>336</v>
      </c>
      <c r="B40" s="800"/>
      <c r="C40" s="551">
        <v>506</v>
      </c>
      <c r="D40" s="552">
        <v>52</v>
      </c>
      <c r="E40" s="552">
        <v>29</v>
      </c>
      <c r="F40" s="552">
        <v>367</v>
      </c>
      <c r="G40" s="552">
        <v>23</v>
      </c>
      <c r="H40" s="552">
        <v>6</v>
      </c>
    </row>
    <row r="41" spans="1:8">
      <c r="A41" s="800" t="s">
        <v>337</v>
      </c>
      <c r="B41" s="800"/>
      <c r="C41" s="551">
        <v>545</v>
      </c>
      <c r="D41" s="552">
        <v>56</v>
      </c>
      <c r="E41" s="552">
        <v>45</v>
      </c>
      <c r="F41" s="552">
        <v>369</v>
      </c>
      <c r="G41" s="552">
        <v>22</v>
      </c>
      <c r="H41" s="552">
        <v>6</v>
      </c>
    </row>
    <row r="42" spans="1:8">
      <c r="A42" s="800" t="s">
        <v>338</v>
      </c>
      <c r="B42" s="800"/>
      <c r="C42" s="551">
        <v>538</v>
      </c>
      <c r="D42" s="552">
        <v>88</v>
      </c>
      <c r="E42" s="552">
        <v>45</v>
      </c>
      <c r="F42" s="552">
        <v>333</v>
      </c>
      <c r="G42" s="552">
        <v>20</v>
      </c>
      <c r="H42" s="552">
        <v>6</v>
      </c>
    </row>
    <row r="43" spans="1:8">
      <c r="A43" s="800" t="s">
        <v>339</v>
      </c>
      <c r="B43" s="800"/>
      <c r="C43" s="551">
        <v>991</v>
      </c>
      <c r="D43" s="552">
        <v>130</v>
      </c>
      <c r="E43" s="552">
        <v>114</v>
      </c>
      <c r="F43" s="552">
        <v>799</v>
      </c>
      <c r="G43" s="552">
        <v>52</v>
      </c>
      <c r="H43" s="552">
        <v>26</v>
      </c>
    </row>
    <row r="44" spans="1:8">
      <c r="A44" s="800" t="s">
        <v>340</v>
      </c>
      <c r="B44" s="800"/>
      <c r="C44" s="551">
        <v>880</v>
      </c>
      <c r="D44" s="552">
        <v>97</v>
      </c>
      <c r="E44" s="552">
        <v>82</v>
      </c>
      <c r="F44" s="552">
        <v>638</v>
      </c>
      <c r="G44" s="552">
        <v>39</v>
      </c>
      <c r="H44" s="552">
        <v>19</v>
      </c>
    </row>
    <row r="45" spans="1:8">
      <c r="A45" s="800" t="s">
        <v>341</v>
      </c>
      <c r="B45" s="800"/>
      <c r="C45" s="551">
        <v>916</v>
      </c>
      <c r="D45" s="552">
        <v>100</v>
      </c>
      <c r="E45" s="552">
        <v>141</v>
      </c>
      <c r="F45" s="552">
        <v>713</v>
      </c>
      <c r="G45" s="552">
        <v>53</v>
      </c>
      <c r="H45" s="552">
        <v>26</v>
      </c>
    </row>
    <row r="46" spans="1:8">
      <c r="A46" s="800" t="s">
        <v>342</v>
      </c>
      <c r="B46" s="800"/>
      <c r="C46" s="551">
        <v>3066</v>
      </c>
      <c r="D46" s="552">
        <v>251</v>
      </c>
      <c r="E46" s="552">
        <v>366</v>
      </c>
      <c r="F46" s="552">
        <v>1884</v>
      </c>
      <c r="G46" s="552">
        <v>108</v>
      </c>
      <c r="H46" s="552">
        <v>102</v>
      </c>
    </row>
    <row r="47" spans="1:8">
      <c r="A47" s="553"/>
      <c r="B47" s="553"/>
      <c r="C47" s="554"/>
      <c r="D47" s="555"/>
      <c r="E47" s="555"/>
      <c r="F47" s="555"/>
      <c r="G47" s="555"/>
      <c r="H47" s="555"/>
    </row>
    <row r="48" spans="1:8">
      <c r="A48" s="801" t="s">
        <v>190</v>
      </c>
      <c r="B48" s="801"/>
      <c r="C48" s="551">
        <v>9119</v>
      </c>
      <c r="D48" s="552">
        <v>934</v>
      </c>
      <c r="E48" s="552">
        <v>917</v>
      </c>
      <c r="F48" s="552">
        <v>6093</v>
      </c>
      <c r="G48" s="552">
        <v>370</v>
      </c>
      <c r="H48" s="552">
        <v>205</v>
      </c>
    </row>
    <row r="49" spans="1:8">
      <c r="A49" s="801" t="s">
        <v>330</v>
      </c>
      <c r="B49" s="801"/>
      <c r="C49" s="551">
        <v>414</v>
      </c>
      <c r="D49" s="552">
        <v>14</v>
      </c>
      <c r="E49" s="552">
        <v>8</v>
      </c>
      <c r="F49" s="552">
        <v>134</v>
      </c>
      <c r="G49" s="552">
        <v>3</v>
      </c>
      <c r="H49" s="552">
        <v>2</v>
      </c>
    </row>
    <row r="50" spans="1:8">
      <c r="A50" s="553"/>
      <c r="B50" s="553"/>
      <c r="C50" s="554"/>
      <c r="D50" s="555"/>
      <c r="E50" s="555"/>
      <c r="F50" s="555"/>
      <c r="G50" s="555"/>
      <c r="H50" s="555"/>
    </row>
    <row r="51" spans="1:8">
      <c r="A51" s="802" t="s">
        <v>121</v>
      </c>
      <c r="B51" s="613"/>
      <c r="C51" s="556">
        <v>9533</v>
      </c>
      <c r="D51" s="557">
        <v>948</v>
      </c>
      <c r="E51" s="557">
        <v>925</v>
      </c>
      <c r="F51" s="557">
        <v>6227</v>
      </c>
      <c r="G51" s="557">
        <v>373</v>
      </c>
      <c r="H51" s="557">
        <v>207</v>
      </c>
    </row>
    <row r="52" spans="1:8">
      <c r="B52" s="29"/>
      <c r="C52" s="474"/>
      <c r="D52" s="474"/>
      <c r="E52" s="474"/>
      <c r="F52" s="474"/>
      <c r="G52" s="474"/>
      <c r="H52" s="474"/>
    </row>
    <row r="53" spans="1:8">
      <c r="A53" s="5"/>
      <c r="B53" s="29"/>
      <c r="C53" s="474"/>
      <c r="D53" s="474"/>
      <c r="E53" s="474"/>
      <c r="F53" s="474"/>
      <c r="G53" s="474"/>
      <c r="H53" s="474"/>
    </row>
    <row r="54" spans="1:8">
      <c r="B54" s="29"/>
      <c r="C54" s="474"/>
      <c r="D54" s="474"/>
      <c r="E54" s="474"/>
      <c r="F54" s="474"/>
      <c r="G54" s="474"/>
      <c r="H54" s="474"/>
    </row>
    <row r="55" spans="1:8">
      <c r="B55" s="29"/>
      <c r="C55" s="478"/>
      <c r="D55" s="478"/>
      <c r="E55" s="478"/>
      <c r="F55" s="478"/>
      <c r="G55" s="478"/>
      <c r="H55" s="478"/>
    </row>
  </sheetData>
  <mergeCells count="44">
    <mergeCell ref="A14:B14"/>
    <mergeCell ref="A1:H1"/>
    <mergeCell ref="A2:H2"/>
    <mergeCell ref="A4:B6"/>
    <mergeCell ref="C4:E4"/>
    <mergeCell ref="F4:H4"/>
    <mergeCell ref="C5:C6"/>
    <mergeCell ref="D5:E5"/>
    <mergeCell ref="F5:F6"/>
    <mergeCell ref="G5:H5"/>
    <mergeCell ref="A9:B9"/>
    <mergeCell ref="C9:H9"/>
    <mergeCell ref="A11:B11"/>
    <mergeCell ref="A12:B12"/>
    <mergeCell ref="A13:B13"/>
    <mergeCell ref="A27:B27"/>
    <mergeCell ref="A15:B15"/>
    <mergeCell ref="A16:B16"/>
    <mergeCell ref="A17:B17"/>
    <mergeCell ref="A18:B18"/>
    <mergeCell ref="A19:B19"/>
    <mergeCell ref="A20:B20"/>
    <mergeCell ref="A21:B21"/>
    <mergeCell ref="A22:B22"/>
    <mergeCell ref="A23:B23"/>
    <mergeCell ref="A24:B24"/>
    <mergeCell ref="A25:B25"/>
    <mergeCell ref="A44:B44"/>
    <mergeCell ref="A28:B28"/>
    <mergeCell ref="A30:B30"/>
    <mergeCell ref="A34:B34"/>
    <mergeCell ref="C34:H34"/>
    <mergeCell ref="A37:B37"/>
    <mergeCell ref="A38:B38"/>
    <mergeCell ref="A39:B39"/>
    <mergeCell ref="A40:B40"/>
    <mergeCell ref="A41:B41"/>
    <mergeCell ref="A42:B42"/>
    <mergeCell ref="A43:B43"/>
    <mergeCell ref="A45:B45"/>
    <mergeCell ref="A46:B46"/>
    <mergeCell ref="A48:B48"/>
    <mergeCell ref="A49:B49"/>
    <mergeCell ref="A51:B51"/>
  </mergeCells>
  <pageMargins left="0.78740157480314965" right="0.62992125984251968" top="0.98425196850393704" bottom="0.78740157480314965" header="0.51181102362204722" footer="0.51181102362204722"/>
  <pageSetup paperSize="9" orientation="portrait" r:id="rId1"/>
  <headerFooter alignWithMargins="0">
    <oddHeader>&amp;C&amp;P</oddHeader>
    <oddFooter>&amp;C&amp;6 © Statistisches Landesamt des Freistaates Sachsen - H I 6 - j/16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"/>
  <cols>
    <col min="1" max="1" width="93.7109375" customWidth="1"/>
  </cols>
  <sheetData>
    <row r="1" spans="1:1">
      <c r="A1" s="587" t="s">
        <v>0</v>
      </c>
    </row>
  </sheetData>
  <hyperlinks>
    <hyperlink ref="A1" location="Inhalt!A1" display="Inhalt"/>
  </hyperlinks>
  <pageMargins left="0.7" right="0.7" top="0.78740157499999996" bottom="0.78740157499999996" header="0.3" footer="0.3"/>
  <pageSetup paperSize="9" orientation="portrait" horizontalDpi="1200" verticalDpi="1200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showGridLines="0" zoomScaleNormal="100" zoomScaleSheetLayoutView="100" workbookViewId="0">
      <selection activeCell="J14" sqref="J14"/>
    </sheetView>
  </sheetViews>
  <sheetFormatPr baseColWidth="10" defaultRowHeight="12.75"/>
  <cols>
    <col min="1" max="1" width="11.42578125" style="4"/>
    <col min="2" max="2" width="24.42578125" style="4" customWidth="1"/>
    <col min="3" max="3" width="7.140625" style="4" bestFit="1" customWidth="1"/>
    <col min="4" max="4" width="6.5703125" style="4" customWidth="1"/>
    <col min="5" max="5" width="6.140625" style="4" customWidth="1"/>
    <col min="6" max="6" width="6.85546875" style="4" customWidth="1"/>
    <col min="7" max="7" width="6" style="4" bestFit="1" customWidth="1"/>
    <col min="8" max="9" width="6.140625" style="4" customWidth="1"/>
    <col min="10" max="10" width="7" style="4" customWidth="1"/>
    <col min="11" max="16384" width="11.42578125" style="4"/>
  </cols>
  <sheetData>
    <row r="1" spans="1:13" s="38" customFormat="1">
      <c r="A1" s="806" t="s">
        <v>343</v>
      </c>
      <c r="B1" s="729"/>
      <c r="C1" s="729"/>
      <c r="D1" s="729"/>
      <c r="E1" s="729"/>
      <c r="F1" s="729"/>
      <c r="G1" s="729"/>
      <c r="H1" s="729"/>
      <c r="I1" s="729"/>
      <c r="J1" s="729"/>
    </row>
    <row r="2" spans="1:13" ht="12.75" customHeight="1">
      <c r="A2" s="818" t="s">
        <v>344</v>
      </c>
      <c r="B2" s="819"/>
      <c r="C2" s="819"/>
      <c r="D2" s="819"/>
      <c r="E2" s="819"/>
      <c r="F2" s="819"/>
      <c r="G2" s="819"/>
      <c r="H2" s="819"/>
      <c r="I2" s="819"/>
      <c r="J2" s="819"/>
    </row>
    <row r="4" spans="1:13" s="5" customFormat="1" ht="22.5" customHeight="1">
      <c r="A4" s="627" t="s">
        <v>345</v>
      </c>
      <c r="B4" s="616"/>
      <c r="C4" s="616" t="s">
        <v>346</v>
      </c>
      <c r="D4" s="618"/>
      <c r="E4" s="618"/>
      <c r="F4" s="618"/>
      <c r="G4" s="618" t="s">
        <v>347</v>
      </c>
      <c r="H4" s="618"/>
      <c r="I4" s="618"/>
      <c r="J4" s="626"/>
    </row>
    <row r="5" spans="1:13" s="5" customFormat="1" ht="24.75" customHeight="1">
      <c r="A5" s="820"/>
      <c r="B5" s="636"/>
      <c r="C5" s="636" t="s">
        <v>120</v>
      </c>
      <c r="D5" s="641" t="s">
        <v>106</v>
      </c>
      <c r="E5" s="807"/>
      <c r="F5" s="823"/>
      <c r="G5" s="636" t="s">
        <v>120</v>
      </c>
      <c r="H5" s="641" t="s">
        <v>106</v>
      </c>
      <c r="I5" s="807"/>
      <c r="J5" s="807"/>
    </row>
    <row r="6" spans="1:13" s="5" customFormat="1" ht="22.5" customHeight="1">
      <c r="A6" s="821"/>
      <c r="B6" s="822"/>
      <c r="C6" s="617"/>
      <c r="D6" s="542" t="s">
        <v>58</v>
      </c>
      <c r="E6" s="266" t="s">
        <v>219</v>
      </c>
      <c r="F6" s="542" t="s">
        <v>62</v>
      </c>
      <c r="G6" s="617"/>
      <c r="H6" s="266" t="s">
        <v>58</v>
      </c>
      <c r="I6" s="266" t="s">
        <v>219</v>
      </c>
      <c r="J6" s="331" t="s">
        <v>62</v>
      </c>
    </row>
    <row r="7" spans="1:13" ht="9.75" customHeight="1">
      <c r="A7" s="9"/>
      <c r="B7" s="9"/>
      <c r="C7" s="564"/>
      <c r="D7" s="7"/>
      <c r="E7" s="7"/>
      <c r="F7" s="41"/>
      <c r="G7" s="9"/>
      <c r="H7" s="9"/>
      <c r="I7" s="9"/>
      <c r="J7" s="9"/>
    </row>
    <row r="8" spans="1:13" s="9" customFormat="1" ht="12.75" customHeight="1">
      <c r="A8" s="811" t="s">
        <v>348</v>
      </c>
      <c r="B8" s="812"/>
      <c r="C8" s="565">
        <v>24323</v>
      </c>
      <c r="D8" s="566">
        <v>3245</v>
      </c>
      <c r="E8" s="566">
        <v>1780</v>
      </c>
      <c r="F8" s="566">
        <v>1465</v>
      </c>
      <c r="G8" s="565">
        <v>262</v>
      </c>
      <c r="H8" s="566">
        <v>59</v>
      </c>
      <c r="I8" s="566">
        <v>23</v>
      </c>
      <c r="J8" s="566">
        <v>36</v>
      </c>
      <c r="L8" s="175"/>
      <c r="M8" s="175"/>
    </row>
    <row r="9" spans="1:13" s="9" customFormat="1" ht="16.5" customHeight="1">
      <c r="A9" s="567"/>
      <c r="B9" s="568"/>
      <c r="C9" s="569"/>
      <c r="D9" s="566"/>
      <c r="E9" s="570"/>
      <c r="F9" s="571"/>
      <c r="G9" s="569"/>
      <c r="H9" s="566"/>
      <c r="I9" s="570"/>
      <c r="J9" s="570"/>
      <c r="L9" s="175"/>
      <c r="M9" s="175"/>
    </row>
    <row r="10" spans="1:13" s="9" customFormat="1" ht="12.75" customHeight="1">
      <c r="A10" s="813" t="s">
        <v>349</v>
      </c>
      <c r="B10" s="814"/>
      <c r="C10" s="565">
        <v>16535</v>
      </c>
      <c r="D10" s="566">
        <v>2396</v>
      </c>
      <c r="E10" s="566">
        <v>1208</v>
      </c>
      <c r="F10" s="566">
        <v>1188</v>
      </c>
      <c r="G10" s="565">
        <v>189</v>
      </c>
      <c r="H10" s="566">
        <v>51</v>
      </c>
      <c r="I10" s="566">
        <v>19</v>
      </c>
      <c r="J10" s="566">
        <v>32</v>
      </c>
      <c r="L10" s="175"/>
      <c r="M10" s="175"/>
    </row>
    <row r="11" spans="1:13" s="9" customFormat="1" ht="12.75" customHeight="1">
      <c r="A11" s="811" t="s">
        <v>90</v>
      </c>
      <c r="B11" s="812"/>
      <c r="C11" s="565"/>
      <c r="D11" s="566"/>
      <c r="E11" s="566"/>
      <c r="F11" s="572"/>
      <c r="G11" s="565"/>
      <c r="H11" s="566"/>
      <c r="I11" s="566"/>
      <c r="J11" s="566"/>
      <c r="L11" s="175"/>
      <c r="M11" s="175"/>
    </row>
    <row r="12" spans="1:13" s="9" customFormat="1" ht="12">
      <c r="A12" s="811" t="s">
        <v>350</v>
      </c>
      <c r="B12" s="812"/>
      <c r="C12" s="565">
        <v>1050</v>
      </c>
      <c r="D12" s="566">
        <v>132</v>
      </c>
      <c r="E12" s="566">
        <v>58</v>
      </c>
      <c r="F12" s="566">
        <v>74</v>
      </c>
      <c r="G12" s="565">
        <v>11</v>
      </c>
      <c r="H12" s="566">
        <v>6</v>
      </c>
      <c r="I12" s="566">
        <v>2</v>
      </c>
      <c r="J12" s="566">
        <v>4</v>
      </c>
      <c r="L12" s="175"/>
      <c r="M12" s="175"/>
    </row>
    <row r="13" spans="1:13" s="9" customFormat="1" ht="12.75" customHeight="1">
      <c r="A13" s="811" t="s">
        <v>351</v>
      </c>
      <c r="B13" s="812"/>
      <c r="C13" s="565">
        <v>678</v>
      </c>
      <c r="D13" s="566">
        <v>27</v>
      </c>
      <c r="E13" s="566">
        <v>15</v>
      </c>
      <c r="F13" s="566">
        <v>12</v>
      </c>
      <c r="G13" s="565">
        <v>5</v>
      </c>
      <c r="H13" s="566" t="s">
        <v>74</v>
      </c>
      <c r="I13" s="566" t="s">
        <v>74</v>
      </c>
      <c r="J13" s="566" t="s">
        <v>74</v>
      </c>
      <c r="L13" s="175"/>
      <c r="M13" s="175"/>
    </row>
    <row r="14" spans="1:13" s="9" customFormat="1" ht="12.75" customHeight="1">
      <c r="A14" s="811" t="s">
        <v>352</v>
      </c>
      <c r="B14" s="812"/>
      <c r="C14" s="565">
        <v>1274</v>
      </c>
      <c r="D14" s="566">
        <v>169</v>
      </c>
      <c r="E14" s="566">
        <v>82</v>
      </c>
      <c r="F14" s="566">
        <v>87</v>
      </c>
      <c r="G14" s="565">
        <v>21</v>
      </c>
      <c r="H14" s="566">
        <v>8</v>
      </c>
      <c r="I14" s="566">
        <v>4</v>
      </c>
      <c r="J14" s="566">
        <v>4</v>
      </c>
      <c r="L14" s="175"/>
      <c r="M14" s="175"/>
    </row>
    <row r="15" spans="1:13" s="9" customFormat="1" ht="12">
      <c r="A15" s="811" t="s">
        <v>93</v>
      </c>
      <c r="B15" s="812"/>
      <c r="C15" s="565">
        <v>2364</v>
      </c>
      <c r="D15" s="566">
        <v>237</v>
      </c>
      <c r="E15" s="566">
        <v>126</v>
      </c>
      <c r="F15" s="566">
        <v>111</v>
      </c>
      <c r="G15" s="565">
        <v>45</v>
      </c>
      <c r="H15" s="566">
        <v>7</v>
      </c>
      <c r="I15" s="566">
        <v>4</v>
      </c>
      <c r="J15" s="566">
        <v>3</v>
      </c>
      <c r="L15" s="175"/>
      <c r="M15" s="175"/>
    </row>
    <row r="16" spans="1:13" s="9" customFormat="1" ht="12">
      <c r="A16" s="811" t="s">
        <v>95</v>
      </c>
      <c r="B16" s="812"/>
      <c r="C16" s="565">
        <v>2109</v>
      </c>
      <c r="D16" s="566">
        <v>276</v>
      </c>
      <c r="E16" s="566">
        <v>143</v>
      </c>
      <c r="F16" s="566">
        <v>133</v>
      </c>
      <c r="G16" s="565">
        <v>10</v>
      </c>
      <c r="H16" s="566">
        <v>2</v>
      </c>
      <c r="I16" s="566" t="s">
        <v>74</v>
      </c>
      <c r="J16" s="566">
        <v>2</v>
      </c>
      <c r="L16" s="175"/>
      <c r="M16" s="175"/>
    </row>
    <row r="17" spans="1:13" s="9" customFormat="1" ht="12.75" customHeight="1">
      <c r="A17" s="811" t="s">
        <v>353</v>
      </c>
      <c r="B17" s="812"/>
      <c r="C17" s="565">
        <v>678</v>
      </c>
      <c r="D17" s="566">
        <v>80</v>
      </c>
      <c r="E17" s="566">
        <v>40</v>
      </c>
      <c r="F17" s="566">
        <v>40</v>
      </c>
      <c r="G17" s="565">
        <v>16</v>
      </c>
      <c r="H17" s="566">
        <v>1</v>
      </c>
      <c r="I17" s="566" t="s">
        <v>74</v>
      </c>
      <c r="J17" s="566">
        <v>1</v>
      </c>
      <c r="L17" s="175"/>
      <c r="M17" s="175"/>
    </row>
    <row r="18" spans="1:13" s="9" customFormat="1" ht="12">
      <c r="A18" s="813" t="s">
        <v>91</v>
      </c>
      <c r="B18" s="814"/>
      <c r="C18" s="565">
        <v>2744</v>
      </c>
      <c r="D18" s="566">
        <v>508</v>
      </c>
      <c r="E18" s="566">
        <v>253</v>
      </c>
      <c r="F18" s="566">
        <v>255</v>
      </c>
      <c r="G18" s="565">
        <v>15</v>
      </c>
      <c r="H18" s="566">
        <v>7</v>
      </c>
      <c r="I18" s="566">
        <v>1</v>
      </c>
      <c r="J18" s="566">
        <v>6</v>
      </c>
      <c r="L18" s="175"/>
      <c r="M18" s="175"/>
    </row>
    <row r="19" spans="1:13" s="167" customFormat="1" ht="12" customHeight="1">
      <c r="A19" s="809" t="s">
        <v>354</v>
      </c>
      <c r="B19" s="815"/>
      <c r="C19" s="565"/>
      <c r="D19" s="566"/>
      <c r="E19" s="566"/>
      <c r="F19" s="572"/>
      <c r="G19" s="565"/>
      <c r="H19" s="566"/>
      <c r="I19" s="566"/>
      <c r="J19" s="566"/>
      <c r="L19" s="175"/>
      <c r="M19" s="175"/>
    </row>
    <row r="20" spans="1:13" s="167" customFormat="1" ht="12" customHeight="1">
      <c r="A20" s="816" t="s">
        <v>355</v>
      </c>
      <c r="B20" s="817"/>
      <c r="C20" s="565">
        <v>2649</v>
      </c>
      <c r="D20" s="566">
        <v>453</v>
      </c>
      <c r="E20" s="566">
        <v>241</v>
      </c>
      <c r="F20" s="566">
        <v>212</v>
      </c>
      <c r="G20" s="565">
        <v>13</v>
      </c>
      <c r="H20" s="566">
        <v>7</v>
      </c>
      <c r="I20" s="566">
        <v>2</v>
      </c>
      <c r="J20" s="566">
        <v>5</v>
      </c>
      <c r="L20" s="175"/>
      <c r="M20" s="175"/>
    </row>
    <row r="21" spans="1:13" s="9" customFormat="1" ht="12" customHeight="1">
      <c r="A21" s="809" t="s">
        <v>356</v>
      </c>
      <c r="B21" s="810"/>
      <c r="C21" s="565">
        <v>772</v>
      </c>
      <c r="D21" s="566">
        <v>113</v>
      </c>
      <c r="E21" s="566">
        <v>54</v>
      </c>
      <c r="F21" s="566">
        <v>59</v>
      </c>
      <c r="G21" s="565">
        <v>12</v>
      </c>
      <c r="H21" s="566">
        <v>2</v>
      </c>
      <c r="I21" s="566">
        <v>1</v>
      </c>
      <c r="J21" s="566">
        <v>1</v>
      </c>
      <c r="L21" s="175"/>
      <c r="M21" s="175"/>
    </row>
    <row r="22" spans="1:13" s="9" customFormat="1" ht="12">
      <c r="A22" s="811" t="s">
        <v>357</v>
      </c>
      <c r="B22" s="812"/>
      <c r="C22" s="565">
        <v>2451</v>
      </c>
      <c r="D22" s="566">
        <v>377</v>
      </c>
      <c r="E22" s="566">
        <v>180</v>
      </c>
      <c r="F22" s="566">
        <v>197</v>
      </c>
      <c r="G22" s="565">
        <v>37</v>
      </c>
      <c r="H22" s="566">
        <v>10</v>
      </c>
      <c r="I22" s="566">
        <v>5</v>
      </c>
      <c r="J22" s="566">
        <v>5</v>
      </c>
      <c r="L22" s="175"/>
      <c r="M22" s="175"/>
    </row>
    <row r="23" spans="1:13" s="9" customFormat="1" ht="12">
      <c r="A23" s="567"/>
      <c r="B23" s="567"/>
      <c r="C23" s="573"/>
      <c r="D23" s="573"/>
      <c r="E23" s="573"/>
      <c r="F23" s="573"/>
      <c r="G23" s="573"/>
      <c r="H23" s="573"/>
      <c r="I23" s="573"/>
      <c r="J23" s="573"/>
      <c r="L23" s="175"/>
      <c r="M23" s="175"/>
    </row>
    <row r="24" spans="1:13" s="9" customFormat="1" ht="12">
      <c r="A24" s="567"/>
      <c r="B24" s="567"/>
      <c r="C24" s="573"/>
      <c r="D24" s="573"/>
      <c r="E24" s="573"/>
      <c r="F24" s="573"/>
      <c r="G24" s="573"/>
      <c r="H24" s="573"/>
      <c r="I24" s="573"/>
      <c r="J24" s="573"/>
      <c r="L24" s="175"/>
      <c r="M24" s="175"/>
    </row>
    <row r="25" spans="1:13">
      <c r="A25" s="204"/>
      <c r="B25" s="204"/>
      <c r="C25" s="204"/>
      <c r="D25" s="204"/>
      <c r="E25" s="204"/>
      <c r="F25" s="204"/>
      <c r="G25" s="204"/>
      <c r="H25" s="380"/>
      <c r="I25" s="204"/>
      <c r="J25" s="204"/>
      <c r="L25" s="175"/>
      <c r="M25" s="175"/>
    </row>
    <row r="26" spans="1:13">
      <c r="A26" s="584"/>
    </row>
    <row r="27" spans="1:13">
      <c r="A27" s="5"/>
    </row>
    <row r="28" spans="1:13">
      <c r="A28" s="5"/>
    </row>
    <row r="29" spans="1:13">
      <c r="A29" s="5" t="s">
        <v>158</v>
      </c>
      <c r="C29" s="168"/>
      <c r="D29" s="168"/>
      <c r="E29" s="168"/>
      <c r="F29" s="168"/>
      <c r="G29" s="168"/>
      <c r="H29" s="168"/>
      <c r="I29" s="168"/>
      <c r="J29" s="168"/>
    </row>
    <row r="30" spans="1:13">
      <c r="C30" s="168"/>
      <c r="D30" s="168"/>
      <c r="E30" s="168"/>
      <c r="F30" s="168"/>
      <c r="G30" s="168"/>
      <c r="H30" s="168"/>
      <c r="I30" s="168"/>
      <c r="J30" s="168"/>
    </row>
  </sheetData>
  <mergeCells count="23">
    <mergeCell ref="A14:B14"/>
    <mergeCell ref="A1:J1"/>
    <mergeCell ref="A2:J2"/>
    <mergeCell ref="A4:B6"/>
    <mergeCell ref="C4:F4"/>
    <mergeCell ref="G4:J4"/>
    <mergeCell ref="C5:C6"/>
    <mergeCell ref="D5:F5"/>
    <mergeCell ref="G5:G6"/>
    <mergeCell ref="H5:J5"/>
    <mergeCell ref="A8:B8"/>
    <mergeCell ref="A10:B10"/>
    <mergeCell ref="A11:B11"/>
    <mergeCell ref="A12:B12"/>
    <mergeCell ref="A13:B13"/>
    <mergeCell ref="A21:B21"/>
    <mergeCell ref="A22:B22"/>
    <mergeCell ref="A15:B15"/>
    <mergeCell ref="A16:B16"/>
    <mergeCell ref="A17:B17"/>
    <mergeCell ref="A18:B18"/>
    <mergeCell ref="A19:B19"/>
    <mergeCell ref="A20:B20"/>
  </mergeCells>
  <pageMargins left="0.78740157480314965" right="0.62992125984251968" top="0.98425196850393704" bottom="0.78740157480314965" header="0.51181102362204722" footer="0.51181102362204722"/>
  <pageSetup paperSize="9" orientation="portrait" r:id="rId1"/>
  <headerFooter alignWithMargins="0">
    <oddHeader>&amp;C&amp;P</oddHeader>
    <oddFooter>&amp;C&amp;6 © Statistisches Landesamt des Freistaates Sachsen - H I 6 - j/16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showGridLines="0" zoomScaleNormal="100" workbookViewId="0">
      <selection activeCell="J14" sqref="J14"/>
    </sheetView>
  </sheetViews>
  <sheetFormatPr baseColWidth="10" defaultRowHeight="12.75"/>
  <cols>
    <col min="1" max="1" width="11.42578125" style="4"/>
    <col min="2" max="2" width="24.42578125" style="4" customWidth="1"/>
    <col min="3" max="3" width="7.140625" style="4" bestFit="1" customWidth="1"/>
    <col min="4" max="4" width="6.5703125" style="4" customWidth="1"/>
    <col min="5" max="5" width="6.140625" style="4" customWidth="1"/>
    <col min="6" max="6" width="6.85546875" style="4" customWidth="1"/>
    <col min="7" max="7" width="6.140625" style="4" bestFit="1" customWidth="1"/>
    <col min="8" max="9" width="6.140625" style="4" customWidth="1"/>
    <col min="10" max="10" width="7" style="4" customWidth="1"/>
    <col min="11" max="16384" width="11.42578125" style="4"/>
  </cols>
  <sheetData>
    <row r="1" spans="1:13" s="38" customFormat="1">
      <c r="A1" s="824" t="s">
        <v>358</v>
      </c>
      <c r="B1" s="729"/>
      <c r="C1" s="729"/>
      <c r="D1" s="729"/>
      <c r="E1" s="729"/>
      <c r="F1" s="729"/>
      <c r="G1" s="729"/>
      <c r="H1" s="729"/>
      <c r="I1" s="729"/>
      <c r="J1" s="729"/>
      <c r="L1" s="175"/>
      <c r="M1" s="175"/>
    </row>
    <row r="2" spans="1:13" s="38" customFormat="1">
      <c r="A2" s="806" t="s">
        <v>359</v>
      </c>
      <c r="B2" s="729"/>
      <c r="C2" s="729"/>
      <c r="D2" s="729"/>
      <c r="E2" s="729"/>
      <c r="F2" s="729"/>
      <c r="G2" s="729"/>
      <c r="H2" s="729"/>
      <c r="I2" s="729"/>
      <c r="J2" s="729"/>
      <c r="L2" s="175"/>
      <c r="M2" s="175"/>
    </row>
    <row r="3" spans="1:13">
      <c r="A3" s="204"/>
      <c r="B3" s="204"/>
      <c r="C3" s="204"/>
      <c r="D3" s="204"/>
      <c r="E3" s="204"/>
      <c r="F3" s="204"/>
      <c r="G3" s="204"/>
      <c r="H3" s="204"/>
      <c r="I3" s="204"/>
      <c r="J3" s="204"/>
      <c r="L3" s="175"/>
      <c r="M3" s="175"/>
    </row>
    <row r="4" spans="1:13" s="5" customFormat="1" ht="22.5" customHeight="1">
      <c r="A4" s="627" t="s">
        <v>345</v>
      </c>
      <c r="B4" s="616"/>
      <c r="C4" s="616" t="s">
        <v>360</v>
      </c>
      <c r="D4" s="618"/>
      <c r="E4" s="618"/>
      <c r="F4" s="618"/>
      <c r="G4" s="618" t="s">
        <v>361</v>
      </c>
      <c r="H4" s="618"/>
      <c r="I4" s="618"/>
      <c r="J4" s="626"/>
      <c r="L4" s="175"/>
      <c r="M4" s="175"/>
    </row>
    <row r="5" spans="1:13" s="5" customFormat="1" ht="24.75" customHeight="1">
      <c r="A5" s="820"/>
      <c r="B5" s="636"/>
      <c r="C5" s="636" t="s">
        <v>120</v>
      </c>
      <c r="D5" s="641" t="s">
        <v>106</v>
      </c>
      <c r="E5" s="807"/>
      <c r="F5" s="823"/>
      <c r="G5" s="636" t="s">
        <v>120</v>
      </c>
      <c r="H5" s="641" t="s">
        <v>106</v>
      </c>
      <c r="I5" s="807"/>
      <c r="J5" s="807"/>
      <c r="L5" s="175"/>
      <c r="M5" s="175"/>
    </row>
    <row r="6" spans="1:13" s="5" customFormat="1" ht="22.5" customHeight="1">
      <c r="A6" s="821"/>
      <c r="B6" s="822"/>
      <c r="C6" s="617"/>
      <c r="D6" s="542" t="s">
        <v>58</v>
      </c>
      <c r="E6" s="266" t="s">
        <v>219</v>
      </c>
      <c r="F6" s="542" t="s">
        <v>62</v>
      </c>
      <c r="G6" s="617"/>
      <c r="H6" s="266" t="s">
        <v>58</v>
      </c>
      <c r="I6" s="266" t="s">
        <v>219</v>
      </c>
      <c r="J6" s="331" t="s">
        <v>62</v>
      </c>
      <c r="L6" s="175"/>
      <c r="M6" s="175"/>
    </row>
    <row r="7" spans="1:13" ht="9.75" customHeight="1">
      <c r="A7" s="204"/>
      <c r="B7" s="204"/>
      <c r="C7" s="574"/>
      <c r="D7" s="575"/>
      <c r="E7" s="575"/>
      <c r="F7" s="576"/>
      <c r="G7" s="204"/>
      <c r="H7" s="204"/>
      <c r="I7" s="204"/>
      <c r="J7" s="204"/>
      <c r="L7" s="175"/>
      <c r="M7" s="175"/>
    </row>
    <row r="8" spans="1:13" s="9" customFormat="1" ht="12.75" customHeight="1">
      <c r="A8" s="811" t="s">
        <v>348</v>
      </c>
      <c r="B8" s="812"/>
      <c r="C8" s="577">
        <v>9533</v>
      </c>
      <c r="D8" s="578">
        <v>1873</v>
      </c>
      <c r="E8" s="578">
        <v>948</v>
      </c>
      <c r="F8" s="578">
        <v>925</v>
      </c>
      <c r="G8" s="577">
        <v>6227</v>
      </c>
      <c r="H8" s="578">
        <v>580</v>
      </c>
      <c r="I8" s="578">
        <v>373</v>
      </c>
      <c r="J8" s="578">
        <v>207</v>
      </c>
      <c r="L8" s="175"/>
      <c r="M8" s="175"/>
    </row>
    <row r="9" spans="1:13" s="9" customFormat="1" ht="12.75" customHeight="1">
      <c r="A9" s="567"/>
      <c r="B9" s="568"/>
      <c r="C9" s="579"/>
      <c r="D9" s="578"/>
      <c r="E9" s="580"/>
      <c r="F9" s="581"/>
      <c r="G9" s="579"/>
      <c r="H9" s="578"/>
      <c r="I9" s="580"/>
      <c r="J9" s="580"/>
      <c r="L9" s="175"/>
      <c r="M9" s="175"/>
    </row>
    <row r="10" spans="1:13" s="9" customFormat="1" ht="12.75" customHeight="1">
      <c r="A10" s="813" t="s">
        <v>349</v>
      </c>
      <c r="B10" s="814"/>
      <c r="C10" s="577">
        <v>6918</v>
      </c>
      <c r="D10" s="578">
        <v>1458</v>
      </c>
      <c r="E10" s="578">
        <v>663</v>
      </c>
      <c r="F10" s="578">
        <v>795</v>
      </c>
      <c r="G10" s="577">
        <v>3992</v>
      </c>
      <c r="H10" s="578">
        <v>477</v>
      </c>
      <c r="I10" s="578">
        <v>285</v>
      </c>
      <c r="J10" s="578">
        <v>192</v>
      </c>
      <c r="L10" s="175"/>
      <c r="M10" s="175"/>
    </row>
    <row r="11" spans="1:13" s="9" customFormat="1" ht="12.75" customHeight="1">
      <c r="A11" s="811" t="s">
        <v>90</v>
      </c>
      <c r="B11" s="812"/>
      <c r="C11" s="577"/>
      <c r="D11" s="578"/>
      <c r="E11" s="578"/>
      <c r="F11" s="582"/>
      <c r="G11" s="577"/>
      <c r="H11" s="578"/>
      <c r="I11" s="578"/>
      <c r="J11" s="578"/>
      <c r="L11" s="175"/>
      <c r="M11" s="175"/>
    </row>
    <row r="12" spans="1:13" s="9" customFormat="1" ht="12.75" customHeight="1">
      <c r="A12" s="811" t="s">
        <v>350</v>
      </c>
      <c r="B12" s="812"/>
      <c r="C12" s="577">
        <v>536</v>
      </c>
      <c r="D12" s="578">
        <v>95</v>
      </c>
      <c r="E12" s="578">
        <v>40</v>
      </c>
      <c r="F12" s="578">
        <v>55</v>
      </c>
      <c r="G12" s="577">
        <v>129</v>
      </c>
      <c r="H12" s="578">
        <v>11</v>
      </c>
      <c r="I12" s="578">
        <v>4</v>
      </c>
      <c r="J12" s="578">
        <v>7</v>
      </c>
      <c r="L12" s="175"/>
      <c r="M12" s="175"/>
    </row>
    <row r="13" spans="1:13" s="9" customFormat="1" ht="12.75" customHeight="1">
      <c r="A13" s="811" t="s">
        <v>351</v>
      </c>
      <c r="B13" s="812"/>
      <c r="C13" s="577">
        <v>338</v>
      </c>
      <c r="D13" s="578">
        <v>15</v>
      </c>
      <c r="E13" s="578">
        <v>7</v>
      </c>
      <c r="F13" s="578">
        <v>8</v>
      </c>
      <c r="G13" s="577">
        <v>50</v>
      </c>
      <c r="H13" s="578">
        <v>1</v>
      </c>
      <c r="I13" s="578">
        <v>1</v>
      </c>
      <c r="J13" s="578" t="s">
        <v>74</v>
      </c>
      <c r="L13" s="175"/>
      <c r="M13" s="175"/>
    </row>
    <row r="14" spans="1:13" s="9" customFormat="1" ht="12.75" customHeight="1">
      <c r="A14" s="811" t="s">
        <v>352</v>
      </c>
      <c r="B14" s="812"/>
      <c r="C14" s="577">
        <v>304</v>
      </c>
      <c r="D14" s="578">
        <v>69</v>
      </c>
      <c r="E14" s="578">
        <v>31</v>
      </c>
      <c r="F14" s="578">
        <v>38</v>
      </c>
      <c r="G14" s="577">
        <v>140</v>
      </c>
      <c r="H14" s="578">
        <v>22</v>
      </c>
      <c r="I14" s="578">
        <v>9</v>
      </c>
      <c r="J14" s="578">
        <v>13</v>
      </c>
      <c r="L14" s="175"/>
      <c r="M14" s="175"/>
    </row>
    <row r="15" spans="1:13" s="9" customFormat="1" ht="12.75" customHeight="1">
      <c r="A15" s="811" t="s">
        <v>93</v>
      </c>
      <c r="B15" s="812"/>
      <c r="C15" s="577">
        <v>1016</v>
      </c>
      <c r="D15" s="578">
        <v>126</v>
      </c>
      <c r="E15" s="578">
        <v>55</v>
      </c>
      <c r="F15" s="578">
        <v>71</v>
      </c>
      <c r="G15" s="577">
        <v>600</v>
      </c>
      <c r="H15" s="578">
        <v>52</v>
      </c>
      <c r="I15" s="578">
        <v>30</v>
      </c>
      <c r="J15" s="578">
        <v>22</v>
      </c>
      <c r="L15" s="175"/>
      <c r="M15" s="175"/>
    </row>
    <row r="16" spans="1:13" s="9" customFormat="1" ht="12.75" customHeight="1">
      <c r="A16" s="811" t="s">
        <v>95</v>
      </c>
      <c r="B16" s="812"/>
      <c r="C16" s="577">
        <v>1051</v>
      </c>
      <c r="D16" s="578">
        <v>203</v>
      </c>
      <c r="E16" s="578">
        <v>92</v>
      </c>
      <c r="F16" s="578">
        <v>111</v>
      </c>
      <c r="G16" s="577">
        <v>600</v>
      </c>
      <c r="H16" s="578">
        <v>48</v>
      </c>
      <c r="I16" s="578">
        <v>31</v>
      </c>
      <c r="J16" s="578">
        <v>17</v>
      </c>
      <c r="L16" s="175"/>
      <c r="M16" s="175"/>
    </row>
    <row r="17" spans="1:13" s="9" customFormat="1" ht="12.75" customHeight="1">
      <c r="A17" s="811" t="s">
        <v>353</v>
      </c>
      <c r="B17" s="812"/>
      <c r="C17" s="577">
        <v>276</v>
      </c>
      <c r="D17" s="578">
        <v>56</v>
      </c>
      <c r="E17" s="578">
        <v>27</v>
      </c>
      <c r="F17" s="578">
        <v>29</v>
      </c>
      <c r="G17" s="577">
        <v>103</v>
      </c>
      <c r="H17" s="578">
        <v>15</v>
      </c>
      <c r="I17" s="578">
        <v>8</v>
      </c>
      <c r="J17" s="578">
        <v>7</v>
      </c>
      <c r="L17" s="175"/>
      <c r="M17" s="175"/>
    </row>
    <row r="18" spans="1:13" s="9" customFormat="1" ht="12.75" customHeight="1">
      <c r="A18" s="813" t="s">
        <v>91</v>
      </c>
      <c r="B18" s="814"/>
      <c r="C18" s="577">
        <v>1299</v>
      </c>
      <c r="D18" s="578">
        <v>342</v>
      </c>
      <c r="E18" s="578">
        <v>163</v>
      </c>
      <c r="F18" s="578">
        <v>179</v>
      </c>
      <c r="G18" s="577">
        <v>871</v>
      </c>
      <c r="H18" s="578">
        <v>113</v>
      </c>
      <c r="I18" s="578">
        <v>70</v>
      </c>
      <c r="J18" s="578">
        <v>43</v>
      </c>
      <c r="L18" s="175"/>
      <c r="M18" s="175"/>
    </row>
    <row r="19" spans="1:13" s="9" customFormat="1" ht="12" customHeight="1">
      <c r="A19" s="809" t="s">
        <v>354</v>
      </c>
      <c r="B19" s="815"/>
      <c r="C19" s="577"/>
      <c r="D19" s="578"/>
      <c r="E19" s="578"/>
      <c r="F19" s="582"/>
      <c r="G19" s="577"/>
      <c r="H19" s="578"/>
      <c r="I19" s="578"/>
      <c r="J19" s="578"/>
      <c r="L19" s="175"/>
      <c r="M19" s="175"/>
    </row>
    <row r="20" spans="1:13" s="9" customFormat="1" ht="12" customHeight="1">
      <c r="A20" s="816" t="s">
        <v>355</v>
      </c>
      <c r="B20" s="817"/>
      <c r="C20" s="577">
        <v>1198</v>
      </c>
      <c r="D20" s="578">
        <v>274</v>
      </c>
      <c r="E20" s="578">
        <v>132</v>
      </c>
      <c r="F20" s="578">
        <v>142</v>
      </c>
      <c r="G20" s="577">
        <v>795</v>
      </c>
      <c r="H20" s="578">
        <v>113</v>
      </c>
      <c r="I20" s="578">
        <v>79</v>
      </c>
      <c r="J20" s="578">
        <v>34</v>
      </c>
      <c r="L20" s="175"/>
      <c r="M20" s="175"/>
    </row>
    <row r="21" spans="1:13" s="9" customFormat="1" ht="12.75" customHeight="1">
      <c r="A21" s="809" t="s">
        <v>356</v>
      </c>
      <c r="B21" s="810"/>
      <c r="C21" s="577">
        <v>340</v>
      </c>
      <c r="D21" s="578">
        <v>82</v>
      </c>
      <c r="E21" s="578">
        <v>39</v>
      </c>
      <c r="F21" s="578">
        <v>43</v>
      </c>
      <c r="G21" s="577">
        <v>178</v>
      </c>
      <c r="H21" s="578">
        <v>25</v>
      </c>
      <c r="I21" s="578">
        <v>12</v>
      </c>
      <c r="J21" s="578">
        <v>13</v>
      </c>
      <c r="L21" s="175"/>
      <c r="M21" s="175"/>
    </row>
    <row r="22" spans="1:13" s="9" customFormat="1" ht="12.75" customHeight="1">
      <c r="A22" s="811" t="s">
        <v>357</v>
      </c>
      <c r="B22" s="812"/>
      <c r="C22" s="577">
        <v>712</v>
      </c>
      <c r="D22" s="578">
        <v>179</v>
      </c>
      <c r="E22" s="578">
        <v>67</v>
      </c>
      <c r="F22" s="578">
        <v>112</v>
      </c>
      <c r="G22" s="577">
        <v>478</v>
      </c>
      <c r="H22" s="578">
        <v>64</v>
      </c>
      <c r="I22" s="578">
        <v>33</v>
      </c>
      <c r="J22" s="578">
        <v>31</v>
      </c>
      <c r="L22" s="175"/>
      <c r="M22" s="175"/>
    </row>
    <row r="23" spans="1:13" s="9" customFormat="1" ht="12">
      <c r="A23" s="583"/>
      <c r="B23" s="583"/>
      <c r="C23" s="583"/>
      <c r="D23" s="583"/>
      <c r="E23" s="583"/>
      <c r="F23" s="583"/>
      <c r="G23" s="583"/>
      <c r="H23" s="583"/>
      <c r="I23" s="583"/>
      <c r="J23" s="583"/>
    </row>
    <row r="24" spans="1:13" s="9" customFormat="1" ht="12">
      <c r="A24" s="583"/>
      <c r="B24" s="583"/>
      <c r="C24" s="583"/>
      <c r="D24" s="583"/>
      <c r="E24" s="583"/>
      <c r="F24" s="583"/>
      <c r="G24" s="583"/>
      <c r="H24" s="583"/>
      <c r="I24" s="583"/>
      <c r="J24" s="583"/>
    </row>
    <row r="25" spans="1:13" s="9" customFormat="1" ht="12">
      <c r="A25" s="583"/>
      <c r="B25" s="583"/>
      <c r="C25" s="583"/>
      <c r="D25" s="583"/>
      <c r="E25" s="583"/>
      <c r="F25" s="583"/>
      <c r="G25" s="583"/>
      <c r="H25" s="583"/>
      <c r="I25" s="583"/>
      <c r="J25" s="583"/>
    </row>
    <row r="26" spans="1:13">
      <c r="A26" s="584"/>
    </row>
    <row r="27" spans="1:13">
      <c r="A27" s="5"/>
    </row>
    <row r="28" spans="1:13">
      <c r="A28" s="5"/>
    </row>
    <row r="29" spans="1:13">
      <c r="A29" s="5" t="s">
        <v>158</v>
      </c>
      <c r="C29" s="168"/>
      <c r="D29" s="168"/>
      <c r="E29" s="168"/>
      <c r="F29" s="168"/>
      <c r="G29" s="168"/>
      <c r="H29" s="168"/>
      <c r="I29" s="168"/>
      <c r="J29" s="168"/>
    </row>
    <row r="30" spans="1:13">
      <c r="C30" s="168"/>
      <c r="D30" s="168"/>
      <c r="E30" s="168"/>
      <c r="F30" s="168"/>
      <c r="G30" s="168"/>
      <c r="H30" s="168"/>
      <c r="I30" s="168"/>
      <c r="J30" s="168"/>
    </row>
  </sheetData>
  <mergeCells count="23">
    <mergeCell ref="A13:B13"/>
    <mergeCell ref="A1:J1"/>
    <mergeCell ref="A2:J2"/>
    <mergeCell ref="A4:B6"/>
    <mergeCell ref="C4:F4"/>
    <mergeCell ref="G4:J4"/>
    <mergeCell ref="C5:C6"/>
    <mergeCell ref="D5:F5"/>
    <mergeCell ref="G5:G6"/>
    <mergeCell ref="H5:J5"/>
    <mergeCell ref="A8:B8"/>
    <mergeCell ref="A10:B10"/>
    <mergeCell ref="A11:B11"/>
    <mergeCell ref="A12:B12"/>
    <mergeCell ref="A20:B20"/>
    <mergeCell ref="A21:B21"/>
    <mergeCell ref="A22:B22"/>
    <mergeCell ref="A14:B14"/>
    <mergeCell ref="A15:B15"/>
    <mergeCell ref="A16:B16"/>
    <mergeCell ref="A17:B17"/>
    <mergeCell ref="A18:B18"/>
    <mergeCell ref="A19:B19"/>
  </mergeCells>
  <pageMargins left="0.78740157480314965" right="0.62992125984251968" top="0.98425196850393704" bottom="0.78740157480314965" header="0.51181102362204722" footer="0.51181102362204722"/>
  <pageSetup paperSize="9" orientation="portrait" r:id="rId1"/>
  <headerFooter alignWithMargins="0">
    <oddHeader>&amp;C&amp;P</oddHeader>
    <oddFooter>&amp;C&amp;6 © Statistisches Landesamt des Freistaates Sachsen - H I 6 - j/16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showGridLines="0" zoomScaleNormal="100" workbookViewId="0"/>
  </sheetViews>
  <sheetFormatPr baseColWidth="10" defaultRowHeight="12"/>
  <cols>
    <col min="1" max="1" width="5.85546875" style="2" customWidth="1"/>
    <col min="2" max="2" width="1.140625" style="2" customWidth="1"/>
    <col min="3" max="6" width="11.42578125" style="2"/>
    <col min="7" max="7" width="11.28515625" style="2" customWidth="1"/>
    <col min="8" max="8" width="11.42578125" style="2" hidden="1" customWidth="1"/>
    <col min="9" max="9" width="11.28515625" style="2" customWidth="1"/>
    <col min="10" max="10" width="14.7109375" style="2" customWidth="1"/>
    <col min="11" max="11" width="3.85546875" style="2" customWidth="1"/>
    <col min="12" max="16384" width="11.42578125" style="2"/>
  </cols>
  <sheetData>
    <row r="1" spans="1:11" ht="15">
      <c r="A1" s="588" t="s">
        <v>362</v>
      </c>
    </row>
    <row r="2" spans="1:11" ht="30.75" customHeight="1">
      <c r="A2" s="611" t="s">
        <v>363</v>
      </c>
      <c r="B2" s="611"/>
      <c r="C2" s="611"/>
      <c r="D2" s="611"/>
      <c r="E2" s="611"/>
      <c r="F2" s="611"/>
      <c r="G2" s="611"/>
      <c r="H2" s="611"/>
      <c r="I2" s="611"/>
      <c r="J2" s="611"/>
      <c r="K2" s="611"/>
    </row>
    <row r="3" spans="1:11" ht="15">
      <c r="A3" s="588"/>
    </row>
    <row r="4" spans="1:11" ht="15">
      <c r="A4" s="1" t="s">
        <v>0</v>
      </c>
    </row>
    <row r="6" spans="1:11">
      <c r="A6" s="825" t="s">
        <v>1</v>
      </c>
    </row>
    <row r="8" spans="1:11">
      <c r="A8" s="586" t="s">
        <v>2</v>
      </c>
      <c r="B8" s="587"/>
      <c r="C8" s="587" t="s">
        <v>35</v>
      </c>
      <c r="D8" s="587"/>
      <c r="E8" s="587"/>
      <c r="F8" s="587"/>
      <c r="G8" s="587"/>
      <c r="H8" s="587"/>
      <c r="I8" s="587"/>
      <c r="J8" s="587"/>
    </row>
    <row r="9" spans="1:11">
      <c r="A9" s="586"/>
      <c r="B9" s="587"/>
      <c r="C9" s="587" t="s">
        <v>20</v>
      </c>
      <c r="D9" s="587"/>
      <c r="E9" s="587"/>
      <c r="F9" s="587"/>
      <c r="G9" s="587"/>
      <c r="H9" s="587"/>
      <c r="I9" s="587"/>
      <c r="J9" s="587"/>
    </row>
    <row r="10" spans="1:11">
      <c r="A10" s="3"/>
    </row>
    <row r="11" spans="1:11">
      <c r="A11" s="586" t="s">
        <v>3</v>
      </c>
      <c r="B11" s="587"/>
      <c r="C11" s="587" t="s">
        <v>36</v>
      </c>
      <c r="D11" s="587"/>
      <c r="E11" s="587"/>
      <c r="F11" s="587"/>
      <c r="G11" s="587"/>
      <c r="H11" s="587"/>
      <c r="I11" s="587"/>
      <c r="J11" s="587"/>
    </row>
    <row r="12" spans="1:11">
      <c r="A12" s="586"/>
      <c r="B12" s="587"/>
      <c r="C12" s="587" t="s">
        <v>21</v>
      </c>
      <c r="D12" s="587"/>
      <c r="E12" s="587"/>
      <c r="F12" s="587"/>
      <c r="G12" s="587"/>
      <c r="H12" s="587"/>
      <c r="I12" s="587"/>
      <c r="J12" s="587"/>
    </row>
    <row r="13" spans="1:11">
      <c r="A13" s="3"/>
    </row>
    <row r="14" spans="1:11">
      <c r="A14" s="586" t="s">
        <v>4</v>
      </c>
      <c r="B14" s="587"/>
      <c r="C14" s="587" t="s">
        <v>37</v>
      </c>
      <c r="D14" s="587"/>
      <c r="E14" s="587"/>
      <c r="F14" s="587"/>
      <c r="G14" s="587"/>
      <c r="H14" s="587"/>
      <c r="I14" s="587"/>
      <c r="J14" s="587"/>
    </row>
    <row r="15" spans="1:11">
      <c r="A15" s="586"/>
      <c r="B15" s="587"/>
      <c r="C15" s="587" t="s">
        <v>22</v>
      </c>
      <c r="D15" s="587"/>
      <c r="E15" s="587"/>
      <c r="F15" s="587"/>
      <c r="G15" s="587"/>
      <c r="H15" s="587"/>
      <c r="I15" s="587"/>
      <c r="J15" s="587"/>
    </row>
    <row r="16" spans="1:11">
      <c r="A16" s="3"/>
    </row>
    <row r="17" spans="1:10">
      <c r="A17" s="586" t="s">
        <v>5</v>
      </c>
      <c r="B17" s="587"/>
      <c r="C17" s="587" t="s">
        <v>38</v>
      </c>
      <c r="D17" s="587"/>
      <c r="E17" s="587"/>
      <c r="F17" s="587"/>
      <c r="G17" s="587"/>
      <c r="H17" s="587"/>
      <c r="I17" s="587"/>
      <c r="J17" s="587"/>
    </row>
    <row r="18" spans="1:10">
      <c r="A18" s="586"/>
      <c r="B18" s="587"/>
      <c r="C18" s="587" t="s">
        <v>23</v>
      </c>
      <c r="D18" s="587"/>
      <c r="E18" s="587"/>
      <c r="F18" s="587"/>
      <c r="G18" s="587"/>
      <c r="H18" s="587"/>
      <c r="I18" s="587"/>
      <c r="J18" s="587"/>
    </row>
    <row r="19" spans="1:10">
      <c r="A19" s="3"/>
    </row>
    <row r="20" spans="1:10">
      <c r="A20" s="586" t="s">
        <v>6</v>
      </c>
      <c r="B20" s="587"/>
      <c r="C20" s="587" t="s">
        <v>39</v>
      </c>
      <c r="D20" s="587"/>
      <c r="E20" s="587"/>
      <c r="F20" s="587"/>
      <c r="G20" s="587"/>
      <c r="H20" s="587"/>
      <c r="I20" s="587"/>
      <c r="J20" s="587"/>
    </row>
    <row r="21" spans="1:10">
      <c r="A21" s="586"/>
      <c r="B21" s="587"/>
      <c r="C21" s="587" t="s">
        <v>31</v>
      </c>
      <c r="D21" s="587"/>
      <c r="E21" s="587"/>
      <c r="F21" s="587"/>
      <c r="G21" s="587"/>
      <c r="H21" s="587"/>
      <c r="I21" s="587"/>
      <c r="J21" s="587"/>
    </row>
    <row r="22" spans="1:10">
      <c r="A22" s="3"/>
    </row>
    <row r="23" spans="1:10">
      <c r="A23" s="586" t="s">
        <v>7</v>
      </c>
      <c r="B23" s="587"/>
      <c r="C23" s="587" t="s">
        <v>39</v>
      </c>
      <c r="D23" s="587"/>
      <c r="E23" s="587"/>
      <c r="F23" s="587"/>
      <c r="G23" s="587"/>
      <c r="H23" s="587"/>
      <c r="I23" s="587"/>
      <c r="J23" s="587"/>
    </row>
    <row r="24" spans="1:10">
      <c r="A24" s="586"/>
      <c r="B24" s="587"/>
      <c r="C24" s="587" t="s">
        <v>32</v>
      </c>
      <c r="D24" s="587"/>
      <c r="E24" s="587"/>
      <c r="F24" s="587"/>
      <c r="G24" s="587"/>
      <c r="H24" s="587"/>
      <c r="I24" s="587"/>
      <c r="J24" s="587"/>
    </row>
    <row r="25" spans="1:10">
      <c r="A25" s="3"/>
    </row>
    <row r="26" spans="1:10">
      <c r="A26" s="586" t="s">
        <v>8</v>
      </c>
      <c r="B26" s="587"/>
      <c r="C26" s="587" t="s">
        <v>40</v>
      </c>
      <c r="D26" s="587"/>
      <c r="E26" s="587"/>
      <c r="F26" s="587"/>
      <c r="G26" s="587"/>
      <c r="H26" s="587"/>
      <c r="I26" s="587"/>
      <c r="J26" s="587"/>
    </row>
    <row r="27" spans="1:10">
      <c r="A27" s="586"/>
      <c r="B27" s="587"/>
      <c r="C27" s="587" t="s">
        <v>33</v>
      </c>
      <c r="D27" s="587"/>
      <c r="E27" s="587"/>
      <c r="F27" s="587"/>
      <c r="G27" s="587"/>
      <c r="H27" s="587"/>
      <c r="I27" s="587"/>
      <c r="J27" s="587"/>
    </row>
    <row r="28" spans="1:10">
      <c r="A28" s="3"/>
    </row>
    <row r="29" spans="1:10">
      <c r="A29" s="586" t="s">
        <v>9</v>
      </c>
      <c r="B29" s="587"/>
      <c r="C29" s="587" t="s">
        <v>41</v>
      </c>
      <c r="D29" s="587"/>
      <c r="E29" s="587"/>
      <c r="F29" s="587"/>
      <c r="G29" s="587"/>
      <c r="H29" s="587"/>
      <c r="I29" s="587"/>
      <c r="J29" s="587"/>
    </row>
    <row r="30" spans="1:10">
      <c r="A30" s="586"/>
      <c r="B30" s="587"/>
      <c r="C30" s="587" t="s">
        <v>21</v>
      </c>
      <c r="D30" s="587"/>
      <c r="E30" s="587"/>
      <c r="F30" s="587"/>
      <c r="G30" s="587"/>
      <c r="H30" s="587"/>
      <c r="I30" s="587"/>
      <c r="J30" s="587"/>
    </row>
    <row r="31" spans="1:10">
      <c r="A31" s="3"/>
    </row>
    <row r="32" spans="1:10">
      <c r="A32" s="586" t="s">
        <v>10</v>
      </c>
      <c r="B32" s="587"/>
      <c r="C32" s="587" t="s">
        <v>29</v>
      </c>
      <c r="D32" s="587"/>
      <c r="E32" s="587"/>
      <c r="F32" s="587"/>
      <c r="G32" s="587"/>
      <c r="H32" s="587"/>
      <c r="I32" s="587"/>
      <c r="J32" s="587"/>
    </row>
    <row r="33" spans="1:10">
      <c r="A33" s="586"/>
      <c r="B33" s="587"/>
      <c r="C33" s="587" t="s">
        <v>42</v>
      </c>
      <c r="D33" s="587"/>
      <c r="E33" s="587"/>
      <c r="F33" s="587"/>
      <c r="G33" s="587"/>
      <c r="H33" s="587"/>
      <c r="I33" s="587"/>
      <c r="J33" s="587"/>
    </row>
    <row r="34" spans="1:10">
      <c r="A34" s="3"/>
    </row>
    <row r="35" spans="1:10">
      <c r="A35" s="586" t="s">
        <v>11</v>
      </c>
      <c r="B35" s="587"/>
      <c r="C35" s="587" t="s">
        <v>43</v>
      </c>
      <c r="D35" s="587"/>
      <c r="E35" s="587"/>
      <c r="F35" s="587"/>
      <c r="G35" s="587"/>
      <c r="H35" s="587"/>
      <c r="I35" s="587"/>
      <c r="J35" s="587"/>
    </row>
    <row r="36" spans="1:10">
      <c r="A36" s="586"/>
      <c r="B36" s="587"/>
      <c r="C36" s="587" t="s">
        <v>19</v>
      </c>
      <c r="D36" s="587"/>
      <c r="E36" s="587"/>
      <c r="F36" s="587"/>
      <c r="G36" s="587"/>
      <c r="H36" s="587"/>
      <c r="I36" s="587"/>
      <c r="J36" s="587"/>
    </row>
    <row r="37" spans="1:10">
      <c r="A37" s="3"/>
    </row>
    <row r="38" spans="1:10">
      <c r="A38" s="586" t="s">
        <v>12</v>
      </c>
      <c r="B38" s="587"/>
      <c r="C38" s="587" t="s">
        <v>44</v>
      </c>
      <c r="D38" s="587"/>
      <c r="E38" s="587"/>
      <c r="F38" s="587"/>
      <c r="G38" s="587"/>
      <c r="H38" s="587"/>
      <c r="I38" s="587"/>
      <c r="J38" s="587"/>
    </row>
    <row r="39" spans="1:10">
      <c r="A39" s="586"/>
      <c r="B39" s="587"/>
      <c r="C39" s="587" t="s">
        <v>24</v>
      </c>
      <c r="D39" s="587"/>
      <c r="E39" s="587"/>
      <c r="F39" s="587"/>
      <c r="G39" s="587"/>
      <c r="H39" s="587"/>
      <c r="I39" s="587"/>
      <c r="J39" s="587"/>
    </row>
    <row r="40" spans="1:10">
      <c r="A40" s="3"/>
    </row>
    <row r="41" spans="1:10">
      <c r="A41" s="586" t="s">
        <v>13</v>
      </c>
      <c r="B41" s="587"/>
      <c r="C41" s="587" t="s">
        <v>45</v>
      </c>
      <c r="D41" s="587"/>
      <c r="E41" s="587"/>
      <c r="F41" s="587"/>
      <c r="G41" s="587"/>
      <c r="H41" s="587"/>
      <c r="I41" s="587"/>
      <c r="J41" s="587"/>
    </row>
    <row r="42" spans="1:10">
      <c r="A42" s="586"/>
      <c r="B42" s="587"/>
      <c r="C42" s="587" t="s">
        <v>25</v>
      </c>
      <c r="D42" s="587"/>
      <c r="E42" s="587"/>
      <c r="F42" s="587"/>
      <c r="G42" s="587"/>
      <c r="H42" s="587"/>
      <c r="I42" s="587"/>
      <c r="J42" s="587"/>
    </row>
    <row r="43" spans="1:10">
      <c r="A43" s="3"/>
    </row>
    <row r="44" spans="1:10">
      <c r="A44" s="586" t="s">
        <v>14</v>
      </c>
      <c r="B44" s="587"/>
      <c r="C44" s="587" t="s">
        <v>46</v>
      </c>
      <c r="D44" s="587"/>
      <c r="E44" s="587"/>
      <c r="F44" s="587"/>
      <c r="G44" s="587"/>
      <c r="H44" s="587"/>
      <c r="I44" s="587"/>
      <c r="J44" s="587"/>
    </row>
    <row r="45" spans="1:10">
      <c r="A45" s="586"/>
      <c r="B45" s="587"/>
      <c r="C45" s="587" t="s">
        <v>26</v>
      </c>
      <c r="D45" s="587"/>
      <c r="E45" s="587"/>
      <c r="F45" s="587"/>
      <c r="G45" s="587"/>
      <c r="H45" s="587"/>
      <c r="I45" s="587"/>
      <c r="J45" s="587"/>
    </row>
    <row r="46" spans="1:10">
      <c r="A46" s="3"/>
    </row>
    <row r="47" spans="1:10">
      <c r="A47" s="586" t="s">
        <v>15</v>
      </c>
      <c r="B47" s="587"/>
      <c r="C47" s="587" t="s">
        <v>47</v>
      </c>
      <c r="D47" s="587"/>
      <c r="E47" s="587"/>
      <c r="F47" s="587"/>
      <c r="G47" s="587"/>
      <c r="H47" s="587"/>
      <c r="I47" s="587"/>
      <c r="J47" s="587"/>
    </row>
    <row r="48" spans="1:10">
      <c r="A48" s="3"/>
    </row>
    <row r="49" spans="1:10">
      <c r="A49" s="586" t="s">
        <v>16</v>
      </c>
      <c r="B49" s="587"/>
      <c r="C49" s="587" t="s">
        <v>48</v>
      </c>
      <c r="D49" s="587"/>
      <c r="E49" s="587"/>
      <c r="F49" s="587"/>
      <c r="G49" s="587"/>
      <c r="H49" s="587"/>
      <c r="I49" s="587"/>
      <c r="J49" s="587"/>
    </row>
    <row r="50" spans="1:10">
      <c r="A50" s="586"/>
      <c r="B50" s="587"/>
      <c r="C50" s="587" t="s">
        <v>34</v>
      </c>
      <c r="D50" s="587"/>
      <c r="E50" s="587"/>
      <c r="F50" s="587"/>
      <c r="G50" s="587"/>
      <c r="H50" s="587"/>
      <c r="I50" s="587"/>
      <c r="J50" s="587"/>
    </row>
    <row r="51" spans="1:10">
      <c r="A51" s="3"/>
    </row>
    <row r="52" spans="1:10">
      <c r="A52" s="586" t="s">
        <v>17</v>
      </c>
      <c r="B52" s="587"/>
      <c r="C52" s="587" t="s">
        <v>49</v>
      </c>
      <c r="D52" s="587"/>
      <c r="E52" s="587"/>
      <c r="F52" s="587"/>
      <c r="G52" s="587"/>
      <c r="H52" s="587"/>
      <c r="I52" s="587"/>
      <c r="J52" s="587"/>
    </row>
    <row r="53" spans="1:10">
      <c r="A53" s="586"/>
      <c r="B53" s="587"/>
      <c r="C53" s="587" t="s">
        <v>30</v>
      </c>
      <c r="D53" s="587"/>
      <c r="E53" s="587"/>
      <c r="F53" s="587"/>
      <c r="G53" s="587"/>
      <c r="H53" s="587"/>
      <c r="I53" s="587"/>
      <c r="J53" s="587"/>
    </row>
    <row r="54" spans="1:10">
      <c r="A54" s="3"/>
    </row>
    <row r="55" spans="1:10">
      <c r="A55" s="586" t="s">
        <v>18</v>
      </c>
      <c r="B55" s="587"/>
      <c r="C55" s="587" t="s">
        <v>50</v>
      </c>
      <c r="D55" s="587"/>
      <c r="E55" s="587"/>
      <c r="F55" s="587"/>
      <c r="G55" s="587"/>
      <c r="H55" s="587"/>
      <c r="I55" s="587"/>
      <c r="J55" s="587"/>
    </row>
    <row r="56" spans="1:10">
      <c r="A56" s="3"/>
    </row>
    <row r="57" spans="1:10">
      <c r="A57" s="586" t="s">
        <v>27</v>
      </c>
      <c r="B57" s="587"/>
      <c r="C57" s="587" t="s">
        <v>51</v>
      </c>
      <c r="D57" s="587"/>
      <c r="E57" s="587"/>
      <c r="F57" s="587"/>
      <c r="G57" s="587"/>
      <c r="H57" s="587"/>
      <c r="I57" s="587"/>
      <c r="J57" s="587"/>
    </row>
    <row r="58" spans="1:10">
      <c r="A58" s="587"/>
      <c r="B58" s="587"/>
      <c r="C58" s="587" t="s">
        <v>28</v>
      </c>
      <c r="D58" s="587"/>
      <c r="E58" s="587"/>
      <c r="F58" s="587"/>
      <c r="G58" s="587"/>
      <c r="H58" s="587"/>
      <c r="I58" s="587"/>
      <c r="J58" s="587"/>
    </row>
    <row r="61" spans="1:10">
      <c r="A61" s="3"/>
    </row>
    <row r="64" spans="1:10">
      <c r="A64" s="3"/>
    </row>
    <row r="66" spans="1:1">
      <c r="A66" s="3"/>
    </row>
  </sheetData>
  <mergeCells count="1">
    <mergeCell ref="A2:K2"/>
  </mergeCells>
  <phoneticPr fontId="1" type="noConversion"/>
  <hyperlinks>
    <hyperlink ref="A8:J9" location="'TAB 1'!A1" display="1."/>
    <hyperlink ref="A11:J12" location="TAB_2!A1" display="2."/>
    <hyperlink ref="A14:J15" location="TAB_3!A1" display="3."/>
    <hyperlink ref="A17:J18" location="TAB_4!A1" display="4."/>
    <hyperlink ref="A20:J21" location="TAB_5!A1" display="5."/>
    <hyperlink ref="A23:J24" location="TAB_6!A1" display="6."/>
    <hyperlink ref="A26:J27" location="TAB_7!A1" display="7."/>
    <hyperlink ref="A29:J30" location="TAB_8!A1" display="8."/>
    <hyperlink ref="A32:J33" location="TAB_9!A1" display="9."/>
    <hyperlink ref="A35:J36" location="TAB_10!A1" display="10."/>
    <hyperlink ref="A38:J39" location="TAB_11!A1" display="11."/>
    <hyperlink ref="A41:J42" location="TAB_12!A1" display="12."/>
    <hyperlink ref="A44:J45" location="TAB_13!A1" display="13."/>
    <hyperlink ref="A47:J47" location="TAB_14!A1" display="14."/>
    <hyperlink ref="A49:J50" location="TAB_15!A1" display="15."/>
    <hyperlink ref="A52:J53" location="TAB_16!A1" display="16."/>
    <hyperlink ref="A55:J55" location="TAB_17!A1" display="17."/>
    <hyperlink ref="A57:J58" location="TAB_18!A1" display="18."/>
    <hyperlink ref="C8:I9" location="TAB_1!A1" display="Das Straßenverkehrsunfallgeschehen der älteren Verkehrsteilnehmer 2011 bis 2016 "/>
  </hyperlinks>
  <pageMargins left="0.78740157480314965" right="0.62992125984251968" top="0.98425196850393704" bottom="0.78740157480314965" header="0.51181102362204722" footer="0.51181102362204722"/>
  <pageSetup paperSize="9" firstPageNumber="3" orientation="portrait" useFirstPageNumber="1" r:id="rId1"/>
  <headerFooter alignWithMargins="0">
    <oddHeader>&amp;C&amp;P</oddHeader>
    <oddFooter>&amp;C&amp;6 © Statistisches Landesamt des Freistaates Sachsen - H I 6 - j/16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9"/>
  <sheetViews>
    <sheetView showGridLines="0" view="pageBreakPreview" zoomScaleNormal="100" zoomScaleSheetLayoutView="100" workbookViewId="0">
      <selection sqref="A1:I1"/>
    </sheetView>
  </sheetViews>
  <sheetFormatPr baseColWidth="10" defaultRowHeight="12.75"/>
  <cols>
    <col min="1" max="1" width="20" style="4" customWidth="1"/>
    <col min="2" max="2" width="13.7109375" style="39" customWidth="1"/>
    <col min="3" max="8" width="9.140625" style="4" customWidth="1"/>
    <col min="9" max="9" width="12.28515625" style="4" customWidth="1"/>
    <col min="10" max="16384" width="11.42578125" style="4"/>
  </cols>
  <sheetData>
    <row r="1" spans="1:11" ht="12.75" customHeight="1">
      <c r="A1" s="691" t="s">
        <v>52</v>
      </c>
      <c r="B1" s="691"/>
      <c r="C1" s="691"/>
      <c r="D1" s="691"/>
      <c r="E1" s="691"/>
      <c r="F1" s="691"/>
      <c r="G1" s="691"/>
      <c r="H1" s="691"/>
      <c r="I1" s="691"/>
      <c r="J1" s="585"/>
    </row>
    <row r="3" spans="1:11" s="5" customFormat="1" ht="16.5" customHeight="1">
      <c r="A3" s="616" t="s">
        <v>53</v>
      </c>
      <c r="B3" s="618" t="s">
        <v>54</v>
      </c>
      <c r="C3" s="626" t="s">
        <v>55</v>
      </c>
      <c r="D3" s="627"/>
      <c r="E3" s="627"/>
      <c r="F3" s="627"/>
      <c r="G3" s="627"/>
      <c r="H3" s="616"/>
      <c r="I3" s="628" t="s">
        <v>56</v>
      </c>
    </row>
    <row r="4" spans="1:11" s="5" customFormat="1" ht="27.75" customHeight="1">
      <c r="A4" s="617"/>
      <c r="B4" s="619"/>
      <c r="C4" s="6">
        <v>2011</v>
      </c>
      <c r="D4" s="6">
        <v>2012</v>
      </c>
      <c r="E4" s="6">
        <v>2013</v>
      </c>
      <c r="F4" s="6">
        <v>2014</v>
      </c>
      <c r="G4" s="6">
        <v>2015</v>
      </c>
      <c r="H4" s="6">
        <v>2016</v>
      </c>
      <c r="I4" s="629"/>
    </row>
    <row r="5" spans="1:11" ht="9" customHeight="1">
      <c r="A5" s="7"/>
      <c r="B5" s="8"/>
      <c r="C5" s="9"/>
      <c r="D5" s="9"/>
      <c r="E5" s="9"/>
      <c r="F5" s="9"/>
      <c r="G5" s="9"/>
      <c r="H5" s="9"/>
      <c r="I5" s="10"/>
    </row>
    <row r="6" spans="1:11" s="15" customFormat="1">
      <c r="A6" s="11" t="s">
        <v>57</v>
      </c>
      <c r="B6" s="12" t="s">
        <v>58</v>
      </c>
      <c r="C6" s="13">
        <v>2378</v>
      </c>
      <c r="D6" s="13">
        <v>2265</v>
      </c>
      <c r="E6" s="13">
        <v>2248</v>
      </c>
      <c r="F6" s="13">
        <v>2392</v>
      </c>
      <c r="G6" s="13">
        <v>2499</v>
      </c>
      <c r="H6" s="13">
        <f>SUM(H7:H9)</f>
        <v>2650</v>
      </c>
      <c r="I6" s="14">
        <v>6.0424169667867149</v>
      </c>
    </row>
    <row r="7" spans="1:11">
      <c r="A7" s="16" t="s">
        <v>59</v>
      </c>
      <c r="B7" s="17" t="s">
        <v>60</v>
      </c>
      <c r="C7" s="18">
        <v>667</v>
      </c>
      <c r="D7" s="18">
        <v>588</v>
      </c>
      <c r="E7" s="18">
        <v>513</v>
      </c>
      <c r="F7" s="18">
        <v>509</v>
      </c>
      <c r="G7" s="18">
        <v>540</v>
      </c>
      <c r="H7" s="18">
        <v>622</v>
      </c>
      <c r="I7" s="19">
        <v>15.185185185185185</v>
      </c>
    </row>
    <row r="8" spans="1:11">
      <c r="A8" s="16"/>
      <c r="B8" s="17" t="s">
        <v>61</v>
      </c>
      <c r="C8" s="20">
        <v>777</v>
      </c>
      <c r="D8" s="20">
        <v>718</v>
      </c>
      <c r="E8" s="20">
        <v>686</v>
      </c>
      <c r="F8" s="20">
        <v>735</v>
      </c>
      <c r="G8" s="20">
        <v>712</v>
      </c>
      <c r="H8" s="20">
        <v>603</v>
      </c>
      <c r="I8" s="19">
        <v>-15.308988764044946</v>
      </c>
    </row>
    <row r="9" spans="1:11">
      <c r="A9" s="21"/>
      <c r="B9" s="17" t="s">
        <v>62</v>
      </c>
      <c r="C9" s="20">
        <v>934</v>
      </c>
      <c r="D9" s="20">
        <v>959</v>
      </c>
      <c r="E9" s="20">
        <v>1049</v>
      </c>
      <c r="F9" s="20">
        <v>1148</v>
      </c>
      <c r="G9" s="20">
        <v>1247</v>
      </c>
      <c r="H9" s="20">
        <v>1425</v>
      </c>
      <c r="I9" s="19">
        <v>14.274258219727345</v>
      </c>
      <c r="J9" s="22"/>
      <c r="K9" s="22"/>
    </row>
    <row r="10" spans="1:11" ht="4.5" customHeight="1">
      <c r="A10" s="16"/>
      <c r="B10" s="23"/>
      <c r="C10" s="18"/>
      <c r="D10" s="18"/>
      <c r="E10" s="18"/>
      <c r="F10" s="18"/>
      <c r="G10" s="18"/>
      <c r="H10" s="18"/>
      <c r="I10" s="19"/>
    </row>
    <row r="11" spans="1:11">
      <c r="A11" s="24" t="s">
        <v>63</v>
      </c>
      <c r="B11" s="17" t="s">
        <v>58</v>
      </c>
      <c r="C11" s="18">
        <v>1808</v>
      </c>
      <c r="D11" s="18">
        <v>1672</v>
      </c>
      <c r="E11" s="18">
        <v>1733</v>
      </c>
      <c r="F11" s="18">
        <v>1820</v>
      </c>
      <c r="G11" s="18">
        <v>1903</v>
      </c>
      <c r="H11" s="18">
        <v>1931</v>
      </c>
      <c r="I11" s="19">
        <v>1.4713610089332634</v>
      </c>
    </row>
    <row r="12" spans="1:11">
      <c r="A12" s="24" t="s">
        <v>64</v>
      </c>
      <c r="B12" s="17" t="s">
        <v>58</v>
      </c>
      <c r="C12" s="18">
        <v>570</v>
      </c>
      <c r="D12" s="18">
        <v>593</v>
      </c>
      <c r="E12" s="18">
        <v>515</v>
      </c>
      <c r="F12" s="18">
        <v>572</v>
      </c>
      <c r="G12" s="18">
        <v>596</v>
      </c>
      <c r="H12" s="18">
        <v>719</v>
      </c>
      <c r="I12" s="19">
        <v>20.63758389261745</v>
      </c>
    </row>
    <row r="13" spans="1:11" ht="4.5" customHeight="1">
      <c r="A13" s="24"/>
      <c r="B13" s="25"/>
      <c r="C13" s="18"/>
      <c r="D13" s="18"/>
      <c r="E13" s="18"/>
      <c r="F13" s="18"/>
      <c r="G13" s="18"/>
      <c r="H13" s="18"/>
      <c r="I13" s="19"/>
    </row>
    <row r="14" spans="1:11">
      <c r="A14" s="24" t="s">
        <v>65</v>
      </c>
      <c r="B14" s="17" t="s">
        <v>58</v>
      </c>
      <c r="C14" s="18">
        <v>1167</v>
      </c>
      <c r="D14" s="18">
        <v>1100</v>
      </c>
      <c r="E14" s="18">
        <v>1126</v>
      </c>
      <c r="F14" s="18">
        <v>1162</v>
      </c>
      <c r="G14" s="18">
        <v>1267</v>
      </c>
      <c r="H14" s="18">
        <v>1375</v>
      </c>
      <c r="I14" s="19">
        <v>8.5240726124704036</v>
      </c>
    </row>
    <row r="15" spans="1:11">
      <c r="A15" s="24" t="s">
        <v>66</v>
      </c>
      <c r="B15" s="17" t="s">
        <v>58</v>
      </c>
      <c r="C15" s="18">
        <v>1211</v>
      </c>
      <c r="D15" s="18">
        <v>1165</v>
      </c>
      <c r="E15" s="18">
        <v>1122</v>
      </c>
      <c r="F15" s="18">
        <v>1230</v>
      </c>
      <c r="G15" s="18">
        <v>1232</v>
      </c>
      <c r="H15" s="18">
        <v>1275</v>
      </c>
      <c r="I15" s="19">
        <v>3.4902597402597402</v>
      </c>
    </row>
    <row r="16" spans="1:11" ht="9" customHeight="1">
      <c r="A16" s="16"/>
      <c r="B16" s="23"/>
      <c r="C16" s="18"/>
      <c r="D16" s="18"/>
      <c r="E16" s="18"/>
      <c r="F16" s="18"/>
      <c r="G16" s="18"/>
      <c r="H16" s="18"/>
      <c r="I16" s="19"/>
    </row>
    <row r="17" spans="1:9" ht="12" customHeight="1">
      <c r="A17" s="26" t="s">
        <v>67</v>
      </c>
      <c r="B17" s="27"/>
      <c r="C17" s="18"/>
      <c r="D17" s="18"/>
      <c r="E17" s="18"/>
      <c r="F17" s="18"/>
      <c r="G17" s="18"/>
      <c r="H17" s="18"/>
      <c r="I17" s="19"/>
    </row>
    <row r="18" spans="1:9" s="15" customFormat="1">
      <c r="A18" s="28" t="s">
        <v>68</v>
      </c>
      <c r="B18" s="12" t="s">
        <v>58</v>
      </c>
      <c r="C18" s="13">
        <v>1148</v>
      </c>
      <c r="D18" s="13">
        <v>1052</v>
      </c>
      <c r="E18" s="13">
        <v>1086</v>
      </c>
      <c r="F18" s="13">
        <v>1154</v>
      </c>
      <c r="G18" s="13">
        <v>1230</v>
      </c>
      <c r="H18" s="13">
        <f>SUM(H19:H21)</f>
        <v>1345</v>
      </c>
      <c r="I18" s="14">
        <v>9.3495934959349594</v>
      </c>
    </row>
    <row r="19" spans="1:9">
      <c r="A19" s="16" t="s">
        <v>69</v>
      </c>
      <c r="B19" s="17" t="s">
        <v>60</v>
      </c>
      <c r="C19" s="18">
        <v>342</v>
      </c>
      <c r="D19" s="18">
        <v>282</v>
      </c>
      <c r="E19" s="18">
        <v>256</v>
      </c>
      <c r="F19" s="18">
        <v>263</v>
      </c>
      <c r="G19" s="18">
        <v>292</v>
      </c>
      <c r="H19" s="18">
        <v>306</v>
      </c>
      <c r="I19" s="19">
        <v>4.7945205479452051</v>
      </c>
    </row>
    <row r="20" spans="1:9">
      <c r="A20" s="29"/>
      <c r="B20" s="17" t="s">
        <v>61</v>
      </c>
      <c r="C20" s="20">
        <v>382</v>
      </c>
      <c r="D20" s="20">
        <v>348</v>
      </c>
      <c r="E20" s="20">
        <v>346</v>
      </c>
      <c r="F20" s="20">
        <v>368</v>
      </c>
      <c r="G20" s="20">
        <v>343</v>
      </c>
      <c r="H20" s="20">
        <v>322</v>
      </c>
      <c r="I20" s="19">
        <v>-6.1224489795918364</v>
      </c>
    </row>
    <row r="21" spans="1:9">
      <c r="A21" s="29"/>
      <c r="B21" s="17" t="s">
        <v>62</v>
      </c>
      <c r="C21" s="18">
        <v>424</v>
      </c>
      <c r="D21" s="18">
        <v>422</v>
      </c>
      <c r="E21" s="18">
        <v>484</v>
      </c>
      <c r="F21" s="18">
        <v>523</v>
      </c>
      <c r="G21" s="18">
        <v>595</v>
      </c>
      <c r="H21" s="18">
        <v>717</v>
      </c>
      <c r="I21" s="19">
        <v>20.504201680672267</v>
      </c>
    </row>
    <row r="22" spans="1:9" ht="4.5" customHeight="1">
      <c r="A22" s="29"/>
      <c r="B22" s="23"/>
      <c r="C22" s="18"/>
      <c r="D22" s="18"/>
      <c r="E22" s="18"/>
      <c r="F22" s="18"/>
      <c r="G22" s="18"/>
      <c r="H22" s="18"/>
      <c r="I22" s="19"/>
    </row>
    <row r="23" spans="1:9" s="15" customFormat="1" ht="12.75" customHeight="1">
      <c r="A23" s="30" t="s">
        <v>70</v>
      </c>
      <c r="B23" s="12" t="s">
        <v>58</v>
      </c>
      <c r="C23" s="13">
        <v>573</v>
      </c>
      <c r="D23" s="13">
        <v>583</v>
      </c>
      <c r="E23" s="13">
        <v>507</v>
      </c>
      <c r="F23" s="13">
        <v>609</v>
      </c>
      <c r="G23" s="13">
        <v>604</v>
      </c>
      <c r="H23" s="13">
        <f>SUM(H24:H26)</f>
        <v>607</v>
      </c>
      <c r="I23" s="14">
        <v>0.49668874172185434</v>
      </c>
    </row>
    <row r="24" spans="1:9">
      <c r="A24" s="16" t="s">
        <v>69</v>
      </c>
      <c r="B24" s="17" t="s">
        <v>60</v>
      </c>
      <c r="C24" s="18">
        <v>185</v>
      </c>
      <c r="D24" s="18">
        <v>186</v>
      </c>
      <c r="E24" s="18">
        <v>122</v>
      </c>
      <c r="F24" s="18">
        <v>132</v>
      </c>
      <c r="G24" s="18">
        <v>136</v>
      </c>
      <c r="H24" s="18">
        <v>154</v>
      </c>
      <c r="I24" s="19">
        <v>13.23529411764706</v>
      </c>
    </row>
    <row r="25" spans="1:9">
      <c r="A25" s="29"/>
      <c r="B25" s="17" t="s">
        <v>61</v>
      </c>
      <c r="C25" s="18">
        <v>211</v>
      </c>
      <c r="D25" s="18">
        <v>192</v>
      </c>
      <c r="E25" s="18">
        <v>193</v>
      </c>
      <c r="F25" s="18">
        <v>215</v>
      </c>
      <c r="G25" s="18">
        <v>206</v>
      </c>
      <c r="H25" s="18">
        <v>170</v>
      </c>
      <c r="I25" s="19">
        <v>-17.475728155339805</v>
      </c>
    </row>
    <row r="26" spans="1:9" ht="13.5" customHeight="1">
      <c r="A26" s="29"/>
      <c r="B26" s="17" t="s">
        <v>62</v>
      </c>
      <c r="C26" s="18">
        <v>177</v>
      </c>
      <c r="D26" s="18">
        <v>205</v>
      </c>
      <c r="E26" s="18">
        <v>192</v>
      </c>
      <c r="F26" s="18">
        <v>262</v>
      </c>
      <c r="G26" s="18">
        <v>262</v>
      </c>
      <c r="H26" s="18">
        <v>283</v>
      </c>
      <c r="I26" s="19">
        <v>8.015267175572518</v>
      </c>
    </row>
    <row r="27" spans="1:9" ht="4.5" customHeight="1">
      <c r="A27" s="29"/>
      <c r="B27" s="23"/>
      <c r="C27" s="18"/>
      <c r="D27" s="18"/>
      <c r="E27" s="18"/>
      <c r="F27" s="18"/>
      <c r="G27" s="18"/>
      <c r="H27" s="18"/>
      <c r="I27" s="19"/>
    </row>
    <row r="28" spans="1:9" s="15" customFormat="1">
      <c r="A28" s="30" t="s">
        <v>71</v>
      </c>
      <c r="B28" s="12" t="s">
        <v>58</v>
      </c>
      <c r="C28" s="13">
        <v>408</v>
      </c>
      <c r="D28" s="13">
        <v>391</v>
      </c>
      <c r="E28" s="13">
        <v>419</v>
      </c>
      <c r="F28" s="13">
        <v>386</v>
      </c>
      <c r="G28" s="13">
        <v>413</v>
      </c>
      <c r="H28" s="13">
        <f>SUM(H29:H31)</f>
        <v>425</v>
      </c>
      <c r="I28" s="14">
        <v>2.9055690072639226</v>
      </c>
    </row>
    <row r="29" spans="1:9">
      <c r="A29" s="16" t="s">
        <v>69</v>
      </c>
      <c r="B29" s="17" t="s">
        <v>60</v>
      </c>
      <c r="C29" s="20">
        <v>73</v>
      </c>
      <c r="D29" s="20">
        <v>61</v>
      </c>
      <c r="E29" s="20">
        <v>70</v>
      </c>
      <c r="F29" s="20">
        <v>57</v>
      </c>
      <c r="G29" s="20">
        <v>60</v>
      </c>
      <c r="H29" s="20">
        <v>71</v>
      </c>
      <c r="I29" s="19">
        <v>18.333333333333332</v>
      </c>
    </row>
    <row r="30" spans="1:9">
      <c r="A30" s="29"/>
      <c r="B30" s="17" t="s">
        <v>61</v>
      </c>
      <c r="C30" s="20">
        <v>108</v>
      </c>
      <c r="D30" s="20">
        <v>97</v>
      </c>
      <c r="E30" s="20">
        <v>95</v>
      </c>
      <c r="F30" s="20">
        <v>84</v>
      </c>
      <c r="G30" s="20">
        <v>84</v>
      </c>
      <c r="H30" s="20">
        <v>60</v>
      </c>
      <c r="I30" s="19">
        <v>-28.571428571428569</v>
      </c>
    </row>
    <row r="31" spans="1:9">
      <c r="A31" s="29"/>
      <c r="B31" s="17" t="s">
        <v>62</v>
      </c>
      <c r="C31" s="20">
        <v>227</v>
      </c>
      <c r="D31" s="20">
        <v>233</v>
      </c>
      <c r="E31" s="20">
        <v>254</v>
      </c>
      <c r="F31" s="20">
        <v>245</v>
      </c>
      <c r="G31" s="20">
        <v>269</v>
      </c>
      <c r="H31" s="20">
        <v>294</v>
      </c>
      <c r="I31" s="19">
        <v>9.2936802973977688</v>
      </c>
    </row>
    <row r="32" spans="1:9" ht="9" customHeight="1">
      <c r="A32" s="16"/>
      <c r="B32" s="23"/>
      <c r="C32" s="18"/>
      <c r="D32" s="18"/>
      <c r="E32" s="18"/>
      <c r="F32" s="18"/>
      <c r="G32" s="18"/>
      <c r="H32" s="18"/>
      <c r="I32" s="19"/>
    </row>
    <row r="33" spans="1:9" s="15" customFormat="1">
      <c r="A33" s="28" t="s">
        <v>72</v>
      </c>
      <c r="B33" s="12" t="s">
        <v>58</v>
      </c>
      <c r="C33" s="31">
        <v>53</v>
      </c>
      <c r="D33" s="31">
        <v>68</v>
      </c>
      <c r="E33" s="31">
        <v>59</v>
      </c>
      <c r="F33" s="31">
        <v>55</v>
      </c>
      <c r="G33" s="31">
        <v>69</v>
      </c>
      <c r="H33" s="31">
        <f>SUM(H34:H36)</f>
        <v>63</v>
      </c>
      <c r="I33" s="14">
        <v>-8.695652173913043</v>
      </c>
    </row>
    <row r="34" spans="1:9">
      <c r="A34" s="16" t="s">
        <v>59</v>
      </c>
      <c r="B34" s="17" t="s">
        <v>60</v>
      </c>
      <c r="C34" s="18">
        <v>10</v>
      </c>
      <c r="D34" s="18">
        <v>11</v>
      </c>
      <c r="E34" s="18">
        <v>10</v>
      </c>
      <c r="F34" s="18">
        <v>5</v>
      </c>
      <c r="G34" s="18">
        <v>8</v>
      </c>
      <c r="H34" s="18">
        <v>9</v>
      </c>
      <c r="I34" s="19">
        <v>12.5</v>
      </c>
    </row>
    <row r="35" spans="1:9">
      <c r="A35" s="16"/>
      <c r="B35" s="17" t="s">
        <v>61</v>
      </c>
      <c r="C35" s="18">
        <v>14</v>
      </c>
      <c r="D35" s="18">
        <v>11</v>
      </c>
      <c r="E35" s="18">
        <v>13</v>
      </c>
      <c r="F35" s="18">
        <v>15</v>
      </c>
      <c r="G35" s="18">
        <v>10</v>
      </c>
      <c r="H35" s="18">
        <v>8</v>
      </c>
      <c r="I35" s="19">
        <v>-20</v>
      </c>
    </row>
    <row r="36" spans="1:9">
      <c r="A36" s="21"/>
      <c r="B36" s="17" t="s">
        <v>62</v>
      </c>
      <c r="C36" s="18">
        <v>29</v>
      </c>
      <c r="D36" s="18">
        <v>46</v>
      </c>
      <c r="E36" s="18">
        <v>36</v>
      </c>
      <c r="F36" s="18">
        <v>35</v>
      </c>
      <c r="G36" s="18">
        <v>51</v>
      </c>
      <c r="H36" s="18">
        <v>46</v>
      </c>
      <c r="I36" s="19">
        <v>-9.8039215686274517</v>
      </c>
    </row>
    <row r="37" spans="1:9" ht="4.5" customHeight="1">
      <c r="A37" s="16"/>
      <c r="B37" s="23"/>
      <c r="C37" s="18"/>
      <c r="D37" s="18"/>
      <c r="E37" s="18"/>
      <c r="F37" s="18"/>
      <c r="G37" s="18"/>
      <c r="H37" s="18"/>
      <c r="I37" s="19"/>
    </row>
    <row r="38" spans="1:9">
      <c r="A38" s="24" t="s">
        <v>63</v>
      </c>
      <c r="B38" s="17" t="s">
        <v>58</v>
      </c>
      <c r="C38" s="18">
        <v>33</v>
      </c>
      <c r="D38" s="18">
        <v>38</v>
      </c>
      <c r="E38" s="18">
        <v>36</v>
      </c>
      <c r="F38" s="18">
        <v>26</v>
      </c>
      <c r="G38" s="18">
        <v>39</v>
      </c>
      <c r="H38" s="18">
        <v>36</v>
      </c>
      <c r="I38" s="19">
        <v>-7.6923076923076925</v>
      </c>
    </row>
    <row r="39" spans="1:9">
      <c r="A39" s="24" t="s">
        <v>64</v>
      </c>
      <c r="B39" s="17" t="s">
        <v>58</v>
      </c>
      <c r="C39" s="18">
        <v>20</v>
      </c>
      <c r="D39" s="18">
        <v>30</v>
      </c>
      <c r="E39" s="18">
        <v>23</v>
      </c>
      <c r="F39" s="18">
        <v>29</v>
      </c>
      <c r="G39" s="18">
        <v>30</v>
      </c>
      <c r="H39" s="18">
        <v>27</v>
      </c>
      <c r="I39" s="19">
        <v>-10</v>
      </c>
    </row>
    <row r="40" spans="1:9" ht="9" customHeight="1">
      <c r="A40" s="16"/>
      <c r="B40" s="23"/>
      <c r="C40" s="18"/>
      <c r="D40" s="18"/>
      <c r="E40" s="18"/>
      <c r="F40" s="18"/>
      <c r="G40" s="18"/>
      <c r="H40" s="18"/>
      <c r="I40" s="19"/>
    </row>
    <row r="41" spans="1:9">
      <c r="A41" s="26" t="s">
        <v>73</v>
      </c>
      <c r="B41" s="27"/>
      <c r="C41" s="18"/>
      <c r="D41" s="18"/>
      <c r="E41" s="18"/>
      <c r="F41" s="18"/>
      <c r="G41" s="18"/>
      <c r="H41" s="18"/>
      <c r="I41" s="19"/>
    </row>
    <row r="42" spans="1:9" s="15" customFormat="1">
      <c r="A42" s="28" t="s">
        <v>68</v>
      </c>
      <c r="B42" s="12" t="s">
        <v>58</v>
      </c>
      <c r="C42" s="13">
        <v>24</v>
      </c>
      <c r="D42" s="13">
        <v>34</v>
      </c>
      <c r="E42" s="13">
        <v>21</v>
      </c>
      <c r="F42" s="13">
        <v>30</v>
      </c>
      <c r="G42" s="13">
        <v>32</v>
      </c>
      <c r="H42" s="13">
        <f>SUM(H43:H45)</f>
        <v>29</v>
      </c>
      <c r="I42" s="14">
        <v>-9.375</v>
      </c>
    </row>
    <row r="43" spans="1:9">
      <c r="A43" s="16" t="s">
        <v>69</v>
      </c>
      <c r="B43" s="17" t="s">
        <v>60</v>
      </c>
      <c r="C43" s="18">
        <v>4</v>
      </c>
      <c r="D43" s="18">
        <v>3</v>
      </c>
      <c r="E43" s="18">
        <v>4</v>
      </c>
      <c r="F43" s="18">
        <v>3</v>
      </c>
      <c r="G43" s="18">
        <v>5</v>
      </c>
      <c r="H43" s="18">
        <v>4</v>
      </c>
      <c r="I43" s="19">
        <v>-20</v>
      </c>
    </row>
    <row r="44" spans="1:9">
      <c r="A44" s="29"/>
      <c r="B44" s="17" t="s">
        <v>61</v>
      </c>
      <c r="C44" s="18">
        <v>6</v>
      </c>
      <c r="D44" s="18">
        <v>7</v>
      </c>
      <c r="E44" s="18">
        <v>3</v>
      </c>
      <c r="F44" s="18">
        <v>7</v>
      </c>
      <c r="G44" s="18">
        <v>6</v>
      </c>
      <c r="H44" s="18">
        <v>7</v>
      </c>
      <c r="I44" s="19">
        <v>16.666666666666664</v>
      </c>
    </row>
    <row r="45" spans="1:9">
      <c r="A45" s="29"/>
      <c r="B45" s="17" t="s">
        <v>62</v>
      </c>
      <c r="C45" s="18">
        <v>14</v>
      </c>
      <c r="D45" s="18">
        <v>24</v>
      </c>
      <c r="E45" s="18">
        <v>14</v>
      </c>
      <c r="F45" s="18">
        <v>20</v>
      </c>
      <c r="G45" s="18">
        <v>21</v>
      </c>
      <c r="H45" s="18">
        <v>18</v>
      </c>
      <c r="I45" s="19">
        <v>-14.285714285714285</v>
      </c>
    </row>
    <row r="46" spans="1:9" ht="4.5" customHeight="1">
      <c r="A46" s="29"/>
      <c r="B46" s="23"/>
      <c r="C46" s="18"/>
      <c r="D46" s="18"/>
      <c r="E46" s="18"/>
      <c r="F46" s="18"/>
      <c r="G46" s="18"/>
      <c r="H46" s="18"/>
      <c r="I46" s="19"/>
    </row>
    <row r="47" spans="1:9" ht="12.75" customHeight="1">
      <c r="A47" s="30" t="s">
        <v>70</v>
      </c>
      <c r="B47" s="12" t="s">
        <v>58</v>
      </c>
      <c r="C47" s="13">
        <v>7</v>
      </c>
      <c r="D47" s="13">
        <v>12</v>
      </c>
      <c r="E47" s="13">
        <v>8</v>
      </c>
      <c r="F47" s="13">
        <v>9</v>
      </c>
      <c r="G47" s="13">
        <v>10</v>
      </c>
      <c r="H47" s="13">
        <f>SUM(H48:H50)</f>
        <v>15</v>
      </c>
      <c r="I47" s="14">
        <v>50</v>
      </c>
    </row>
    <row r="48" spans="1:9">
      <c r="A48" s="16" t="s">
        <v>69</v>
      </c>
      <c r="B48" s="17" t="s">
        <v>60</v>
      </c>
      <c r="C48" s="18">
        <v>1</v>
      </c>
      <c r="D48" s="18">
        <v>5</v>
      </c>
      <c r="E48" s="18">
        <v>1</v>
      </c>
      <c r="F48" s="18">
        <v>1</v>
      </c>
      <c r="G48" s="18">
        <v>1</v>
      </c>
      <c r="H48" s="18">
        <v>2</v>
      </c>
      <c r="I48" s="19">
        <v>100</v>
      </c>
    </row>
    <row r="49" spans="1:9">
      <c r="A49" s="29"/>
      <c r="B49" s="17" t="s">
        <v>61</v>
      </c>
      <c r="C49" s="18">
        <v>4</v>
      </c>
      <c r="D49" s="18">
        <v>1</v>
      </c>
      <c r="E49" s="18">
        <v>5</v>
      </c>
      <c r="F49" s="18">
        <v>4</v>
      </c>
      <c r="G49" s="18">
        <v>2</v>
      </c>
      <c r="H49" s="18">
        <v>1</v>
      </c>
      <c r="I49" s="19">
        <v>-50</v>
      </c>
    </row>
    <row r="50" spans="1:9">
      <c r="A50" s="29"/>
      <c r="B50" s="17" t="s">
        <v>62</v>
      </c>
      <c r="C50" s="18">
        <v>2</v>
      </c>
      <c r="D50" s="18">
        <v>6</v>
      </c>
      <c r="E50" s="18">
        <v>2</v>
      </c>
      <c r="F50" s="18">
        <v>4</v>
      </c>
      <c r="G50" s="18">
        <v>7</v>
      </c>
      <c r="H50" s="18">
        <v>12</v>
      </c>
      <c r="I50" s="19">
        <v>71.428571428571431</v>
      </c>
    </row>
    <row r="51" spans="1:9" ht="4.5" customHeight="1">
      <c r="A51" s="29"/>
      <c r="B51" s="23"/>
      <c r="C51" s="18"/>
      <c r="D51" s="18"/>
      <c r="E51" s="18"/>
      <c r="F51" s="18"/>
      <c r="G51" s="18"/>
      <c r="H51" s="18"/>
      <c r="I51" s="19"/>
    </row>
    <row r="52" spans="1:9">
      <c r="A52" s="30" t="s">
        <v>71</v>
      </c>
      <c r="B52" s="12" t="s">
        <v>58</v>
      </c>
      <c r="C52" s="13">
        <v>18</v>
      </c>
      <c r="D52" s="13">
        <v>17</v>
      </c>
      <c r="E52" s="13">
        <v>25</v>
      </c>
      <c r="F52" s="13">
        <v>14</v>
      </c>
      <c r="G52" s="13">
        <v>23</v>
      </c>
      <c r="H52" s="13">
        <v>16</v>
      </c>
      <c r="I52" s="14">
        <v>-30.434782608695656</v>
      </c>
    </row>
    <row r="53" spans="1:9">
      <c r="A53" s="16" t="s">
        <v>69</v>
      </c>
      <c r="B53" s="17" t="s">
        <v>60</v>
      </c>
      <c r="C53" s="18">
        <v>2</v>
      </c>
      <c r="D53" s="18">
        <v>2</v>
      </c>
      <c r="E53" s="18">
        <v>3</v>
      </c>
      <c r="F53" s="18">
        <v>1</v>
      </c>
      <c r="G53" s="18">
        <v>2</v>
      </c>
      <c r="H53" s="18">
        <v>1</v>
      </c>
      <c r="I53" s="19">
        <v>-50</v>
      </c>
    </row>
    <row r="54" spans="1:9">
      <c r="A54" s="29"/>
      <c r="B54" s="17" t="s">
        <v>61</v>
      </c>
      <c r="C54" s="18">
        <v>3</v>
      </c>
      <c r="D54" s="18">
        <v>1</v>
      </c>
      <c r="E54" s="18">
        <v>4</v>
      </c>
      <c r="F54" s="18">
        <v>3</v>
      </c>
      <c r="G54" s="18">
        <v>1</v>
      </c>
      <c r="H54" s="32" t="s">
        <v>74</v>
      </c>
      <c r="I54" s="19">
        <v>-100</v>
      </c>
    </row>
    <row r="55" spans="1:9">
      <c r="A55" s="29"/>
      <c r="B55" s="17" t="s">
        <v>62</v>
      </c>
      <c r="C55" s="18">
        <v>13</v>
      </c>
      <c r="D55" s="18">
        <v>14</v>
      </c>
      <c r="E55" s="18">
        <v>18</v>
      </c>
      <c r="F55" s="18">
        <v>10</v>
      </c>
      <c r="G55" s="18">
        <v>20</v>
      </c>
      <c r="H55" s="18">
        <v>15</v>
      </c>
      <c r="I55" s="19">
        <v>-25</v>
      </c>
    </row>
    <row r="56" spans="1:9" ht="9" customHeight="1">
      <c r="A56" s="16"/>
      <c r="B56" s="23"/>
      <c r="C56" s="18"/>
      <c r="D56" s="18"/>
      <c r="E56" s="18"/>
      <c r="F56" s="18"/>
      <c r="G56" s="18"/>
      <c r="H56" s="18"/>
      <c r="I56" s="19"/>
    </row>
    <row r="57" spans="1:9" s="15" customFormat="1">
      <c r="A57" s="28" t="s">
        <v>75</v>
      </c>
      <c r="B57" s="12" t="s">
        <v>58</v>
      </c>
      <c r="C57" s="13">
        <v>809</v>
      </c>
      <c r="D57" s="13">
        <v>727</v>
      </c>
      <c r="E57" s="13">
        <v>762</v>
      </c>
      <c r="F57" s="13">
        <v>798</v>
      </c>
      <c r="G57" s="13">
        <v>828</v>
      </c>
      <c r="H57" s="13">
        <f>SUM(H58:H60)</f>
        <v>880</v>
      </c>
      <c r="I57" s="14">
        <v>6.2801932367149762</v>
      </c>
    </row>
    <row r="58" spans="1:9" ht="12.75" customHeight="1">
      <c r="A58" s="16" t="s">
        <v>59</v>
      </c>
      <c r="B58" s="17" t="s">
        <v>60</v>
      </c>
      <c r="C58" s="18">
        <v>203</v>
      </c>
      <c r="D58" s="18">
        <v>179</v>
      </c>
      <c r="E58" s="18">
        <v>153</v>
      </c>
      <c r="F58" s="18">
        <v>138</v>
      </c>
      <c r="G58" s="18">
        <v>150</v>
      </c>
      <c r="H58" s="18">
        <v>192</v>
      </c>
      <c r="I58" s="19">
        <v>28.000000000000004</v>
      </c>
    </row>
    <row r="59" spans="1:9">
      <c r="A59" s="16"/>
      <c r="B59" s="17" t="s">
        <v>61</v>
      </c>
      <c r="C59" s="18">
        <v>247</v>
      </c>
      <c r="D59" s="18">
        <v>211</v>
      </c>
      <c r="E59" s="18">
        <v>208</v>
      </c>
      <c r="F59" s="18">
        <v>235</v>
      </c>
      <c r="G59" s="18">
        <v>229</v>
      </c>
      <c r="H59" s="18">
        <v>181</v>
      </c>
      <c r="I59" s="19">
        <v>-20.960698689956331</v>
      </c>
    </row>
    <row r="60" spans="1:9">
      <c r="A60" s="21"/>
      <c r="B60" s="17" t="s">
        <v>62</v>
      </c>
      <c r="C60" s="18">
        <v>359</v>
      </c>
      <c r="D60" s="18">
        <v>337</v>
      </c>
      <c r="E60" s="18">
        <v>401</v>
      </c>
      <c r="F60" s="18">
        <v>425</v>
      </c>
      <c r="G60" s="18">
        <v>449</v>
      </c>
      <c r="H60" s="18">
        <v>507</v>
      </c>
      <c r="I60" s="19">
        <v>12.91759465478842</v>
      </c>
    </row>
    <row r="61" spans="1:9" ht="8.25" customHeight="1">
      <c r="B61" s="33"/>
      <c r="C61" s="18"/>
      <c r="D61" s="18"/>
      <c r="E61" s="18"/>
      <c r="F61" s="18"/>
      <c r="G61" s="18"/>
      <c r="H61" s="18"/>
      <c r="I61" s="19"/>
    </row>
    <row r="62" spans="1:9">
      <c r="B62" s="35"/>
      <c r="C62" s="36"/>
      <c r="D62" s="18"/>
      <c r="E62" s="18"/>
      <c r="F62" s="18"/>
      <c r="G62" s="18"/>
      <c r="H62" s="37"/>
      <c r="I62" s="38"/>
    </row>
    <row r="65" spans="1:9" ht="15.75" customHeight="1">
      <c r="A65" s="40" t="s">
        <v>78</v>
      </c>
      <c r="B65" s="40"/>
      <c r="C65" s="40"/>
      <c r="D65" s="40"/>
      <c r="E65" s="40"/>
      <c r="F65" s="40"/>
      <c r="G65" s="40"/>
      <c r="H65" s="40"/>
      <c r="I65" s="40"/>
    </row>
    <row r="66" spans="1:9">
      <c r="B66" s="4"/>
    </row>
    <row r="67" spans="1:9">
      <c r="A67" s="616" t="s">
        <v>53</v>
      </c>
      <c r="B67" s="618" t="s">
        <v>79</v>
      </c>
      <c r="C67" s="618" t="s">
        <v>55</v>
      </c>
      <c r="D67" s="618"/>
      <c r="E67" s="618"/>
      <c r="F67" s="618"/>
      <c r="G67" s="618"/>
      <c r="H67" s="618"/>
      <c r="I67" s="621" t="s">
        <v>80</v>
      </c>
    </row>
    <row r="68" spans="1:9" ht="32.25" customHeight="1">
      <c r="A68" s="617"/>
      <c r="B68" s="619"/>
      <c r="C68" s="6">
        <v>2011</v>
      </c>
      <c r="D68" s="6">
        <v>2012</v>
      </c>
      <c r="E68" s="6">
        <v>2013</v>
      </c>
      <c r="F68" s="6">
        <v>2014</v>
      </c>
      <c r="G68" s="6">
        <v>2015</v>
      </c>
      <c r="H68" s="6">
        <v>2016</v>
      </c>
      <c r="I68" s="622"/>
    </row>
    <row r="69" spans="1:9">
      <c r="A69" s="7"/>
      <c r="B69" s="41"/>
      <c r="C69" s="42"/>
      <c r="D69" s="42"/>
      <c r="E69" s="42"/>
      <c r="F69" s="42"/>
      <c r="G69" s="42"/>
      <c r="H69" s="42"/>
      <c r="I69" s="19"/>
    </row>
    <row r="70" spans="1:9">
      <c r="A70" s="43" t="s">
        <v>81</v>
      </c>
      <c r="B70" s="44"/>
    </row>
    <row r="71" spans="1:9">
      <c r="A71" s="43" t="s">
        <v>82</v>
      </c>
      <c r="B71" s="12" t="s">
        <v>58</v>
      </c>
      <c r="C71" s="45">
        <v>2079</v>
      </c>
      <c r="D71" s="45">
        <v>2015</v>
      </c>
      <c r="E71" s="45">
        <v>2073</v>
      </c>
      <c r="F71" s="45">
        <v>2254</v>
      </c>
      <c r="G71" s="45">
        <v>2447</v>
      </c>
      <c r="H71" s="45">
        <v>2617</v>
      </c>
      <c r="I71" s="46">
        <f>(H71-G71)/G71*100</f>
        <v>6.9472823865958322</v>
      </c>
    </row>
    <row r="72" spans="1:9">
      <c r="A72" s="623" t="s">
        <v>83</v>
      </c>
      <c r="B72" s="624"/>
      <c r="C72" s="18">
        <v>1364</v>
      </c>
      <c r="D72" s="18">
        <v>1335</v>
      </c>
      <c r="E72" s="18">
        <v>1390</v>
      </c>
      <c r="F72" s="18">
        <v>1485</v>
      </c>
      <c r="G72" s="18">
        <v>1645</v>
      </c>
      <c r="H72" s="18">
        <v>1780</v>
      </c>
      <c r="I72" s="47">
        <f>(H72-G72)/G72*100</f>
        <v>8.2066869300911858</v>
      </c>
    </row>
    <row r="73" spans="1:9">
      <c r="A73" s="24" t="s">
        <v>84</v>
      </c>
      <c r="B73" s="48"/>
      <c r="C73" s="49">
        <v>65.608465608465607</v>
      </c>
      <c r="D73" s="49">
        <v>66.25310173697271</v>
      </c>
      <c r="E73" s="49">
        <v>67.052580800771835</v>
      </c>
      <c r="F73" s="49">
        <v>65.882874889086068</v>
      </c>
      <c r="G73" s="49">
        <v>67.225173682059676</v>
      </c>
      <c r="H73" s="49">
        <f>H72/H71*100</f>
        <v>68.016813144822322</v>
      </c>
      <c r="I73" s="47">
        <f>(H73-G73)/G73*100</f>
        <v>1.1775937783466228</v>
      </c>
    </row>
    <row r="74" spans="1:9">
      <c r="A74" s="50"/>
      <c r="B74" s="51"/>
      <c r="C74" s="18"/>
      <c r="D74" s="18"/>
      <c r="E74" s="18"/>
      <c r="F74" s="18"/>
      <c r="G74" s="18"/>
      <c r="H74" s="18"/>
      <c r="I74" s="46"/>
    </row>
    <row r="75" spans="1:9">
      <c r="A75" s="612" t="s">
        <v>85</v>
      </c>
      <c r="B75" s="625"/>
      <c r="C75" s="18"/>
      <c r="D75" s="18"/>
      <c r="E75" s="18"/>
      <c r="F75" s="18"/>
      <c r="G75" s="18"/>
      <c r="H75" s="18"/>
      <c r="I75" s="46"/>
    </row>
    <row r="76" spans="1:9">
      <c r="A76" s="28"/>
      <c r="B76" s="12" t="s">
        <v>58</v>
      </c>
      <c r="C76" s="13">
        <v>1952</v>
      </c>
      <c r="D76" s="13">
        <v>1877</v>
      </c>
      <c r="E76" s="13">
        <v>1943</v>
      </c>
      <c r="F76" s="13">
        <v>2123</v>
      </c>
      <c r="G76" s="13">
        <v>2295</v>
      </c>
      <c r="H76" s="13">
        <v>2453</v>
      </c>
      <c r="I76" s="46">
        <f>(H76-G76)/G76*100</f>
        <v>6.8845315904139435</v>
      </c>
    </row>
    <row r="77" spans="1:9">
      <c r="A77" s="52" t="s">
        <v>65</v>
      </c>
      <c r="B77" s="17"/>
      <c r="C77" s="18">
        <v>1563</v>
      </c>
      <c r="D77" s="18">
        <v>1504</v>
      </c>
      <c r="E77" s="18">
        <v>1558</v>
      </c>
      <c r="F77" s="18">
        <v>1645</v>
      </c>
      <c r="G77" s="18">
        <v>1812</v>
      </c>
      <c r="H77" s="18">
        <v>1873</v>
      </c>
      <c r="I77" s="47">
        <f>(H77-G77)/G77*100</f>
        <v>3.3664459161147899</v>
      </c>
    </row>
    <row r="78" spans="1:9">
      <c r="A78" s="52" t="s">
        <v>66</v>
      </c>
      <c r="B78" s="17"/>
      <c r="C78" s="18">
        <v>389</v>
      </c>
      <c r="D78" s="18">
        <v>373</v>
      </c>
      <c r="E78" s="18">
        <v>385</v>
      </c>
      <c r="F78" s="18">
        <v>478</v>
      </c>
      <c r="G78" s="18">
        <v>483</v>
      </c>
      <c r="H78" s="18">
        <v>580</v>
      </c>
      <c r="I78" s="47">
        <f>(H78-G78)/G78*100</f>
        <v>20.082815734989648</v>
      </c>
    </row>
    <row r="79" spans="1:9">
      <c r="A79" s="614" t="s">
        <v>86</v>
      </c>
      <c r="B79" s="620"/>
      <c r="C79" s="18"/>
      <c r="D79" s="18"/>
      <c r="E79" s="18"/>
      <c r="F79" s="18"/>
      <c r="G79" s="18"/>
      <c r="H79" s="18"/>
      <c r="I79" s="46"/>
    </row>
    <row r="80" spans="1:9">
      <c r="A80" s="28" t="s">
        <v>87</v>
      </c>
      <c r="B80" s="12" t="s">
        <v>58</v>
      </c>
      <c r="C80" s="13">
        <v>1296</v>
      </c>
      <c r="D80" s="13">
        <v>1247</v>
      </c>
      <c r="E80" s="13">
        <v>1310</v>
      </c>
      <c r="F80" s="13">
        <v>1414</v>
      </c>
      <c r="G80" s="13">
        <v>1549</v>
      </c>
      <c r="H80" s="13">
        <v>1683</v>
      </c>
      <c r="I80" s="46">
        <f>(H80-G80)/G80*100</f>
        <v>8.6507424144609413</v>
      </c>
    </row>
    <row r="81" spans="1:9">
      <c r="A81" s="52" t="s">
        <v>65</v>
      </c>
      <c r="B81" s="17"/>
      <c r="C81" s="18">
        <v>1025</v>
      </c>
      <c r="D81" s="18">
        <v>987</v>
      </c>
      <c r="E81" s="18">
        <v>1030</v>
      </c>
      <c r="F81" s="18">
        <v>1081</v>
      </c>
      <c r="G81" s="18">
        <v>1197</v>
      </c>
      <c r="H81" s="18">
        <v>1261</v>
      </c>
      <c r="I81" s="47">
        <f>(H81-G81)/G81*100</f>
        <v>5.3467000835421885</v>
      </c>
    </row>
    <row r="82" spans="1:9">
      <c r="A82" s="52" t="s">
        <v>66</v>
      </c>
      <c r="B82" s="17"/>
      <c r="C82" s="18">
        <v>271</v>
      </c>
      <c r="D82" s="18">
        <v>260</v>
      </c>
      <c r="E82" s="18">
        <v>280</v>
      </c>
      <c r="F82" s="18">
        <v>333</v>
      </c>
      <c r="G82" s="18">
        <v>352</v>
      </c>
      <c r="H82" s="18">
        <v>422</v>
      </c>
      <c r="I82" s="47">
        <f>(H82-G82)/G82*100</f>
        <v>19.886363636363637</v>
      </c>
    </row>
    <row r="83" spans="1:9">
      <c r="A83" s="29"/>
      <c r="B83" s="53"/>
      <c r="C83" s="18"/>
      <c r="D83" s="18"/>
      <c r="E83" s="18"/>
      <c r="F83" s="18"/>
      <c r="G83" s="18"/>
      <c r="H83" s="18"/>
      <c r="I83" s="46"/>
    </row>
    <row r="84" spans="1:9">
      <c r="A84" s="43" t="s">
        <v>88</v>
      </c>
      <c r="B84" s="44"/>
      <c r="C84" s="54"/>
      <c r="D84" s="54"/>
      <c r="E84" s="54"/>
      <c r="F84" s="54"/>
      <c r="G84" s="54"/>
      <c r="H84" s="54"/>
      <c r="I84" s="46"/>
    </row>
    <row r="85" spans="1:9">
      <c r="A85" s="55" t="s">
        <v>89</v>
      </c>
      <c r="B85" s="44"/>
      <c r="C85" s="54"/>
      <c r="D85" s="54"/>
      <c r="E85" s="54"/>
      <c r="F85" s="54"/>
      <c r="G85" s="54"/>
      <c r="H85" s="54"/>
      <c r="I85" s="46"/>
    </row>
    <row r="86" spans="1:9">
      <c r="A86" s="43" t="s">
        <v>82</v>
      </c>
      <c r="B86" s="12" t="s">
        <v>58</v>
      </c>
      <c r="C86" s="45">
        <v>1459</v>
      </c>
      <c r="D86" s="45">
        <v>1419</v>
      </c>
      <c r="E86" s="45">
        <v>1495</v>
      </c>
      <c r="F86" s="45">
        <v>1629</v>
      </c>
      <c r="G86" s="45">
        <v>1844</v>
      </c>
      <c r="H86" s="45">
        <v>1935</v>
      </c>
      <c r="I86" s="46">
        <f>(H86-G86)/G86*100</f>
        <v>4.9349240780911057</v>
      </c>
    </row>
    <row r="87" spans="1:9">
      <c r="A87" s="52" t="s">
        <v>90</v>
      </c>
      <c r="B87" s="48"/>
      <c r="C87" s="54"/>
      <c r="D87" s="54"/>
      <c r="E87" s="54"/>
      <c r="F87" s="54"/>
      <c r="G87" s="54"/>
      <c r="H87" s="54"/>
      <c r="I87" s="46"/>
    </row>
    <row r="88" spans="1:9">
      <c r="A88" s="56" t="s">
        <v>91</v>
      </c>
      <c r="B88" s="12" t="s">
        <v>58</v>
      </c>
      <c r="C88" s="13">
        <v>392</v>
      </c>
      <c r="D88" s="13">
        <v>404</v>
      </c>
      <c r="E88" s="13">
        <v>388</v>
      </c>
      <c r="F88" s="13">
        <v>392</v>
      </c>
      <c r="G88" s="13">
        <v>425</v>
      </c>
      <c r="H88" s="13">
        <v>455</v>
      </c>
      <c r="I88" s="46">
        <f>(H88-G88)/G88*100</f>
        <v>7.0588235294117645</v>
      </c>
    </row>
    <row r="89" spans="1:9">
      <c r="A89" s="52"/>
      <c r="B89" s="17" t="s">
        <v>92</v>
      </c>
      <c r="C89" s="57">
        <v>238</v>
      </c>
      <c r="D89" s="57">
        <v>239</v>
      </c>
      <c r="E89" s="57">
        <v>225</v>
      </c>
      <c r="F89" s="57">
        <v>221</v>
      </c>
      <c r="G89" s="57">
        <v>210</v>
      </c>
      <c r="H89" s="57">
        <v>233</v>
      </c>
      <c r="I89" s="47">
        <f>(H89-G89)/G89*100</f>
        <v>10.952380952380953</v>
      </c>
    </row>
    <row r="90" spans="1:9">
      <c r="A90" s="52"/>
      <c r="B90" s="17" t="s">
        <v>62</v>
      </c>
      <c r="C90" s="57">
        <v>154</v>
      </c>
      <c r="D90" s="57">
        <v>165</v>
      </c>
      <c r="E90" s="57">
        <v>163</v>
      </c>
      <c r="F90" s="57">
        <v>171</v>
      </c>
      <c r="G90" s="57">
        <v>215</v>
      </c>
      <c r="H90" s="57">
        <v>222</v>
      </c>
      <c r="I90" s="47">
        <f>(H90-G90)/G90*100</f>
        <v>3.2558139534883721</v>
      </c>
    </row>
    <row r="91" spans="1:9">
      <c r="A91" s="11" t="s">
        <v>93</v>
      </c>
      <c r="B91" s="58"/>
      <c r="C91" s="18"/>
      <c r="D91" s="57"/>
      <c r="E91" s="57"/>
      <c r="F91" s="57"/>
      <c r="G91" s="57"/>
      <c r="H91" s="57"/>
      <c r="I91" s="46"/>
    </row>
    <row r="92" spans="1:9">
      <c r="A92" s="28" t="s">
        <v>94</v>
      </c>
      <c r="B92" s="12" t="s">
        <v>58</v>
      </c>
      <c r="C92" s="13">
        <v>147</v>
      </c>
      <c r="D92" s="13">
        <v>141</v>
      </c>
      <c r="E92" s="13">
        <v>168</v>
      </c>
      <c r="F92" s="13">
        <v>158</v>
      </c>
      <c r="G92" s="13">
        <v>166</v>
      </c>
      <c r="H92" s="13">
        <v>178</v>
      </c>
      <c r="I92" s="46">
        <f t="shared" ref="I92:I100" si="0">(H92-G92)/G92*100</f>
        <v>7.2289156626506017</v>
      </c>
    </row>
    <row r="93" spans="1:9">
      <c r="A93" s="52"/>
      <c r="B93" s="17" t="s">
        <v>92</v>
      </c>
      <c r="C93" s="57">
        <v>84</v>
      </c>
      <c r="D93" s="57">
        <v>79</v>
      </c>
      <c r="E93" s="57">
        <v>86</v>
      </c>
      <c r="F93" s="57">
        <v>89</v>
      </c>
      <c r="G93" s="57">
        <v>93</v>
      </c>
      <c r="H93" s="57">
        <v>85</v>
      </c>
      <c r="I93" s="47">
        <f t="shared" si="0"/>
        <v>-8.6021505376344098</v>
      </c>
    </row>
    <row r="94" spans="1:9">
      <c r="A94" s="52"/>
      <c r="B94" s="17" t="s">
        <v>62</v>
      </c>
      <c r="C94" s="57">
        <v>63</v>
      </c>
      <c r="D94" s="57">
        <v>62</v>
      </c>
      <c r="E94" s="57">
        <v>82</v>
      </c>
      <c r="F94" s="57">
        <v>69</v>
      </c>
      <c r="G94" s="57">
        <v>73</v>
      </c>
      <c r="H94" s="57">
        <v>93</v>
      </c>
      <c r="I94" s="47">
        <f t="shared" si="0"/>
        <v>27.397260273972602</v>
      </c>
    </row>
    <row r="95" spans="1:9">
      <c r="A95" s="56" t="s">
        <v>95</v>
      </c>
      <c r="B95" s="12" t="s">
        <v>58</v>
      </c>
      <c r="C95" s="13">
        <v>194</v>
      </c>
      <c r="D95" s="13">
        <v>153</v>
      </c>
      <c r="E95" s="13">
        <v>163</v>
      </c>
      <c r="F95" s="13">
        <v>214</v>
      </c>
      <c r="G95" s="13">
        <v>224</v>
      </c>
      <c r="H95" s="13">
        <v>251</v>
      </c>
      <c r="I95" s="46">
        <f t="shared" si="0"/>
        <v>12.053571428571429</v>
      </c>
    </row>
    <row r="96" spans="1:9">
      <c r="A96" s="52"/>
      <c r="B96" s="17" t="s">
        <v>92</v>
      </c>
      <c r="C96" s="57">
        <v>110</v>
      </c>
      <c r="D96" s="57">
        <v>89</v>
      </c>
      <c r="E96" s="57">
        <v>97</v>
      </c>
      <c r="F96" s="57">
        <v>115</v>
      </c>
      <c r="G96" s="57">
        <v>114</v>
      </c>
      <c r="H96" s="57">
        <v>123</v>
      </c>
      <c r="I96" s="47">
        <f t="shared" si="0"/>
        <v>7.8947368421052628</v>
      </c>
    </row>
    <row r="97" spans="1:9">
      <c r="A97" s="52"/>
      <c r="B97" s="17" t="s">
        <v>62</v>
      </c>
      <c r="C97" s="57">
        <v>84</v>
      </c>
      <c r="D97" s="57">
        <v>64</v>
      </c>
      <c r="E97" s="57">
        <v>66</v>
      </c>
      <c r="F97" s="57">
        <v>99</v>
      </c>
      <c r="G97" s="57">
        <v>110</v>
      </c>
      <c r="H97" s="57">
        <v>128</v>
      </c>
      <c r="I97" s="47">
        <f t="shared" si="0"/>
        <v>16.363636363636363</v>
      </c>
    </row>
    <row r="98" spans="1:9">
      <c r="A98" s="56" t="s">
        <v>96</v>
      </c>
      <c r="B98" s="12" t="s">
        <v>58</v>
      </c>
      <c r="C98" s="13">
        <v>163</v>
      </c>
      <c r="D98" s="13">
        <v>162</v>
      </c>
      <c r="E98" s="13">
        <v>172</v>
      </c>
      <c r="F98" s="13">
        <v>206</v>
      </c>
      <c r="G98" s="13">
        <v>205</v>
      </c>
      <c r="H98" s="13">
        <v>231</v>
      </c>
      <c r="I98" s="46">
        <f t="shared" si="0"/>
        <v>12.682926829268293</v>
      </c>
    </row>
    <row r="99" spans="1:9">
      <c r="A99" s="52"/>
      <c r="B99" s="17" t="s">
        <v>92</v>
      </c>
      <c r="C99" s="57">
        <v>100</v>
      </c>
      <c r="D99" s="57">
        <v>92</v>
      </c>
      <c r="E99" s="57">
        <v>101</v>
      </c>
      <c r="F99" s="57">
        <v>125</v>
      </c>
      <c r="G99" s="57">
        <v>113</v>
      </c>
      <c r="H99" s="57">
        <v>131</v>
      </c>
      <c r="I99" s="47">
        <f t="shared" si="0"/>
        <v>15.929203539823009</v>
      </c>
    </row>
    <row r="100" spans="1:9">
      <c r="A100" s="52"/>
      <c r="B100" s="17" t="s">
        <v>62</v>
      </c>
      <c r="C100" s="57">
        <v>63</v>
      </c>
      <c r="D100" s="57">
        <v>70</v>
      </c>
      <c r="E100" s="57">
        <v>71</v>
      </c>
      <c r="F100" s="57">
        <v>81</v>
      </c>
      <c r="G100" s="57">
        <v>92</v>
      </c>
      <c r="H100" s="57">
        <v>100</v>
      </c>
      <c r="I100" s="47">
        <f t="shared" si="0"/>
        <v>8.695652173913043</v>
      </c>
    </row>
    <row r="101" spans="1:9">
      <c r="A101" s="29"/>
      <c r="B101" s="53"/>
      <c r="C101" s="57"/>
      <c r="D101" s="57"/>
      <c r="E101" s="57"/>
      <c r="F101" s="57"/>
      <c r="G101" s="57"/>
      <c r="H101" s="57"/>
      <c r="I101" s="46"/>
    </row>
    <row r="102" spans="1:9">
      <c r="A102" s="612" t="s">
        <v>97</v>
      </c>
      <c r="B102" s="613"/>
      <c r="C102" s="57"/>
      <c r="D102" s="18"/>
      <c r="E102" s="18"/>
      <c r="F102" s="18"/>
      <c r="G102" s="18"/>
      <c r="H102" s="18"/>
      <c r="I102" s="46"/>
    </row>
    <row r="103" spans="1:9">
      <c r="A103" s="30" t="s">
        <v>87</v>
      </c>
      <c r="B103" s="12" t="s">
        <v>58</v>
      </c>
      <c r="C103" s="59">
        <v>1023968</v>
      </c>
      <c r="D103" s="59">
        <v>1014250</v>
      </c>
      <c r="E103" s="59">
        <v>1014964</v>
      </c>
      <c r="F103" s="59">
        <v>1001347</v>
      </c>
      <c r="G103" s="59">
        <v>1011232</v>
      </c>
      <c r="H103" s="59">
        <v>1025364</v>
      </c>
      <c r="I103" s="46">
        <f t="shared" ref="I103:I108" si="1">(H103-G103)/G103*100</f>
        <v>1.3975032435682415</v>
      </c>
    </row>
    <row r="104" spans="1:9">
      <c r="A104" s="16"/>
      <c r="B104" s="17" t="s">
        <v>60</v>
      </c>
      <c r="C104" s="60">
        <v>271084</v>
      </c>
      <c r="D104" s="60">
        <v>236973</v>
      </c>
      <c r="E104" s="60">
        <v>226825</v>
      </c>
      <c r="F104" s="60">
        <v>209733</v>
      </c>
      <c r="G104" s="60">
        <v>206091</v>
      </c>
      <c r="H104" s="60">
        <v>226762</v>
      </c>
      <c r="I104" s="47">
        <f t="shared" si="1"/>
        <v>10.03003527567919</v>
      </c>
    </row>
    <row r="105" spans="1:9">
      <c r="A105" s="16"/>
      <c r="B105" s="17" t="s">
        <v>61</v>
      </c>
      <c r="C105" s="60">
        <v>294627</v>
      </c>
      <c r="D105" s="60">
        <v>302435</v>
      </c>
      <c r="E105" s="60">
        <v>296984</v>
      </c>
      <c r="F105" s="60">
        <v>287650</v>
      </c>
      <c r="G105" s="60">
        <v>276989</v>
      </c>
      <c r="H105" s="60">
        <v>248451</v>
      </c>
      <c r="I105" s="47">
        <f t="shared" si="1"/>
        <v>-10.302936217683735</v>
      </c>
    </row>
    <row r="106" spans="1:9">
      <c r="A106" s="24"/>
      <c r="B106" s="17" t="s">
        <v>62</v>
      </c>
      <c r="C106" s="60">
        <v>458257</v>
      </c>
      <c r="D106" s="60">
        <v>474842</v>
      </c>
      <c r="E106" s="60">
        <v>491155</v>
      </c>
      <c r="F106" s="60">
        <v>503964</v>
      </c>
      <c r="G106" s="60">
        <v>528152</v>
      </c>
      <c r="H106" s="60">
        <v>550151</v>
      </c>
      <c r="I106" s="47">
        <f t="shared" si="1"/>
        <v>4.1652781774943577</v>
      </c>
    </row>
    <row r="107" spans="1:9">
      <c r="A107" s="16" t="s">
        <v>65</v>
      </c>
      <c r="B107" s="17" t="s">
        <v>58</v>
      </c>
      <c r="C107" s="60">
        <v>421892</v>
      </c>
      <c r="D107" s="60">
        <v>419441</v>
      </c>
      <c r="E107" s="60">
        <v>421569</v>
      </c>
      <c r="F107" s="60">
        <v>416473</v>
      </c>
      <c r="G107" s="60">
        <v>422791</v>
      </c>
      <c r="H107" s="60">
        <v>431385</v>
      </c>
      <c r="I107" s="47">
        <f t="shared" si="1"/>
        <v>2.032682814913279</v>
      </c>
    </row>
    <row r="108" spans="1:9">
      <c r="A108" s="16" t="s">
        <v>66</v>
      </c>
      <c r="B108" s="17" t="s">
        <v>58</v>
      </c>
      <c r="C108" s="60">
        <v>602076</v>
      </c>
      <c r="D108" s="60">
        <v>594809</v>
      </c>
      <c r="E108" s="60">
        <v>593395</v>
      </c>
      <c r="F108" s="60">
        <v>584874</v>
      </c>
      <c r="G108" s="60">
        <v>588441</v>
      </c>
      <c r="H108" s="60">
        <v>593979</v>
      </c>
      <c r="I108" s="47">
        <f t="shared" si="1"/>
        <v>0.94113088652898091</v>
      </c>
    </row>
    <row r="109" spans="1:9">
      <c r="A109" s="16"/>
      <c r="B109" s="61"/>
      <c r="C109" s="62"/>
      <c r="D109" s="62"/>
      <c r="E109" s="62"/>
      <c r="F109" s="62"/>
      <c r="G109" s="62"/>
      <c r="H109" s="62"/>
      <c r="I109" s="46"/>
    </row>
    <row r="110" spans="1:9">
      <c r="A110" s="11" t="s">
        <v>98</v>
      </c>
      <c r="B110" s="58"/>
      <c r="C110" s="63"/>
      <c r="D110" s="63"/>
      <c r="E110" s="63"/>
      <c r="F110" s="63"/>
      <c r="G110" s="63"/>
      <c r="H110" s="63"/>
      <c r="I110" s="46"/>
    </row>
    <row r="111" spans="1:9">
      <c r="A111" s="30" t="s">
        <v>99</v>
      </c>
      <c r="B111" s="12" t="s">
        <v>58</v>
      </c>
      <c r="C111" s="13">
        <v>232.23381980686898</v>
      </c>
      <c r="D111" s="13">
        <v>223.31772245501605</v>
      </c>
      <c r="E111" s="13">
        <v>221.48568816233873</v>
      </c>
      <c r="F111" s="13">
        <v>238.87823102281226</v>
      </c>
      <c r="G111" s="13">
        <v>247.12429986392834</v>
      </c>
      <c r="H111" s="13">
        <v>258.44480594208494</v>
      </c>
      <c r="I111" s="46">
        <f t="shared" ref="I111:I116" si="2">(H111-G111)/G111*100</f>
        <v>4.5808955591942588</v>
      </c>
    </row>
    <row r="112" spans="1:9">
      <c r="A112" s="24"/>
      <c r="B112" s="17" t="s">
        <v>60</v>
      </c>
      <c r="C112" s="18">
        <v>246.04919508344275</v>
      </c>
      <c r="D112" s="18">
        <v>248.12953374435065</v>
      </c>
      <c r="E112" s="18">
        <v>226.16554612586796</v>
      </c>
      <c r="F112" s="18">
        <v>242.68951476400946</v>
      </c>
      <c r="G112" s="18">
        <v>262.02017555351762</v>
      </c>
      <c r="H112" s="18">
        <v>274.29639886753512</v>
      </c>
      <c r="I112" s="47">
        <f t="shared" si="2"/>
        <v>4.685220627794779</v>
      </c>
    </row>
    <row r="113" spans="1:9">
      <c r="A113" s="24"/>
      <c r="B113" s="17" t="s">
        <v>61</v>
      </c>
      <c r="C113" s="18">
        <v>263.7232840167398</v>
      </c>
      <c r="D113" s="18">
        <v>237.40638484302411</v>
      </c>
      <c r="E113" s="18">
        <v>230.98887482153918</v>
      </c>
      <c r="F113" s="18">
        <v>255.51885972536067</v>
      </c>
      <c r="G113" s="18">
        <v>257.04991894985</v>
      </c>
      <c r="H113" s="18">
        <v>242.70379269956652</v>
      </c>
      <c r="I113" s="47">
        <f t="shared" si="2"/>
        <v>-5.5810662414884398</v>
      </c>
    </row>
    <row r="114" spans="1:9">
      <c r="A114" s="24"/>
      <c r="B114" s="17" t="s">
        <v>62</v>
      </c>
      <c r="C114" s="18">
        <v>203.81576277067234</v>
      </c>
      <c r="D114" s="18">
        <v>201.96191575302942</v>
      </c>
      <c r="E114" s="18">
        <v>213.57819832842992</v>
      </c>
      <c r="F114" s="18">
        <v>227.79404878126215</v>
      </c>
      <c r="G114" s="18">
        <v>236.10627243672278</v>
      </c>
      <c r="H114" s="18">
        <v>259.01979638317482</v>
      </c>
      <c r="I114" s="47">
        <f t="shared" si="2"/>
        <v>9.7047501999731676</v>
      </c>
    </row>
    <row r="115" spans="1:9">
      <c r="A115" s="16" t="s">
        <v>65</v>
      </c>
      <c r="B115" s="17" t="s">
        <v>58</v>
      </c>
      <c r="C115" s="18">
        <v>276.61107582035214</v>
      </c>
      <c r="D115" s="18">
        <v>262.25380923657917</v>
      </c>
      <c r="E115" s="18">
        <v>267.09743837900794</v>
      </c>
      <c r="F115" s="18">
        <v>279.00968370098423</v>
      </c>
      <c r="G115" s="18">
        <v>299.67525325751967</v>
      </c>
      <c r="H115" s="18">
        <v>318.7407999814551</v>
      </c>
      <c r="I115" s="47">
        <f t="shared" si="2"/>
        <v>6.3620691120437129</v>
      </c>
    </row>
    <row r="116" spans="1:9">
      <c r="A116" s="16" t="s">
        <v>66</v>
      </c>
      <c r="B116" s="17" t="s">
        <v>58</v>
      </c>
      <c r="C116" s="18">
        <v>201.13739793647315</v>
      </c>
      <c r="D116" s="18">
        <v>195.86119241638912</v>
      </c>
      <c r="E116" s="18">
        <v>189.08147186949671</v>
      </c>
      <c r="F116" s="18">
        <v>210.30170600847362</v>
      </c>
      <c r="G116" s="18">
        <v>209.36678443548291</v>
      </c>
      <c r="H116" s="18">
        <v>214.65405342613124</v>
      </c>
      <c r="I116" s="47">
        <f t="shared" si="2"/>
        <v>2.5253618929594914</v>
      </c>
    </row>
    <row r="117" spans="1:9">
      <c r="A117" s="16"/>
      <c r="B117" s="64"/>
      <c r="C117" s="57"/>
      <c r="D117" s="57"/>
      <c r="E117" s="57"/>
      <c r="F117" s="57"/>
      <c r="G117" s="57"/>
      <c r="H117" s="57"/>
      <c r="I117" s="46"/>
    </row>
    <row r="118" spans="1:9">
      <c r="A118" s="614" t="s">
        <v>100</v>
      </c>
      <c r="B118" s="615"/>
      <c r="C118" s="15"/>
      <c r="D118" s="15"/>
      <c r="E118" s="15"/>
      <c r="F118" s="15"/>
      <c r="G118" s="15"/>
      <c r="H118" s="15"/>
      <c r="I118" s="46"/>
    </row>
    <row r="119" spans="1:9">
      <c r="A119" s="56" t="s">
        <v>87</v>
      </c>
      <c r="B119" s="12" t="s">
        <v>58</v>
      </c>
      <c r="C119" s="31">
        <v>5.1759429982186944</v>
      </c>
      <c r="D119" s="31">
        <v>6.704461424698053</v>
      </c>
      <c r="E119" s="31">
        <v>5.8130140576414533</v>
      </c>
      <c r="F119" s="31">
        <v>5.4926014658255333</v>
      </c>
      <c r="G119" s="31">
        <v>6.8233600202525233</v>
      </c>
      <c r="H119" s="31">
        <v>6.1441595374910758</v>
      </c>
      <c r="I119" s="46">
        <f>(H119-G119)/G119*100</f>
        <v>-9.9540472838235381</v>
      </c>
    </row>
    <row r="120" spans="1:9" ht="7.5" customHeight="1">
      <c r="A120" s="9" t="s">
        <v>76</v>
      </c>
      <c r="B120" s="9"/>
      <c r="C120" s="9"/>
      <c r="D120" s="9"/>
      <c r="E120" s="9"/>
      <c r="F120" s="9"/>
      <c r="G120" s="9"/>
      <c r="H120" s="9"/>
      <c r="I120" s="19"/>
    </row>
    <row r="121" spans="1:9">
      <c r="A121" s="590" t="s">
        <v>77</v>
      </c>
      <c r="B121" s="9"/>
      <c r="C121" s="9"/>
      <c r="D121" s="9"/>
      <c r="E121" s="9"/>
      <c r="F121" s="9"/>
      <c r="G121" s="9"/>
      <c r="H121" s="9"/>
      <c r="I121" s="19"/>
    </row>
    <row r="122" spans="1:9">
      <c r="A122" s="590" t="s">
        <v>101</v>
      </c>
      <c r="B122" s="9"/>
      <c r="C122" s="9"/>
      <c r="D122" s="9"/>
      <c r="E122" s="9"/>
      <c r="F122" s="9"/>
      <c r="G122" s="9"/>
      <c r="H122" s="9"/>
      <c r="I122" s="19"/>
    </row>
    <row r="123" spans="1:9">
      <c r="A123" s="591" t="s">
        <v>102</v>
      </c>
      <c r="B123" s="4"/>
    </row>
    <row r="124" spans="1:9">
      <c r="A124" s="9"/>
    </row>
    <row r="125" spans="1:9" ht="5.25" customHeight="1"/>
    <row r="130" ht="5.25" customHeight="1"/>
    <row r="135" ht="5.25" customHeight="1"/>
    <row r="140" ht="5.25" customHeight="1"/>
    <row r="145" ht="5.25" customHeight="1"/>
    <row r="149" ht="5.25" customHeight="1"/>
    <row r="154" ht="5.25" customHeight="1"/>
    <row r="159" ht="5.25" customHeight="1"/>
    <row r="164" ht="5.25" customHeight="1"/>
    <row r="169" ht="5.25" customHeight="1"/>
  </sheetData>
  <mergeCells count="14">
    <mergeCell ref="A1:I1"/>
    <mergeCell ref="I67:I68"/>
    <mergeCell ref="A72:B72"/>
    <mergeCell ref="A75:B75"/>
    <mergeCell ref="A3:A4"/>
    <mergeCell ref="B3:B4"/>
    <mergeCell ref="C3:H3"/>
    <mergeCell ref="I3:I4"/>
    <mergeCell ref="A102:B102"/>
    <mergeCell ref="A118:B118"/>
    <mergeCell ref="A67:A68"/>
    <mergeCell ref="B67:B68"/>
    <mergeCell ref="C67:H67"/>
    <mergeCell ref="A79:B79"/>
  </mergeCells>
  <pageMargins left="0.78740157480314965" right="0.62992125984251968" top="0.98425196850393704" bottom="0.78740157480314965" header="0.51181102362204722" footer="0.51181102362204722"/>
  <pageSetup paperSize="9" scale="96" orientation="portrait" r:id="rId1"/>
  <headerFooter alignWithMargins="0">
    <oddHeader>&amp;C&amp;P</oddHeader>
    <oddFooter>&amp;C&amp;6 © Statistisches Landesamt des Freistaates Sachsen - H I 6 - j/16</oddFooter>
  </headerFooter>
  <rowBreaks count="1" manualBreakCount="1">
    <brk id="64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351"/>
  <sheetViews>
    <sheetView showGridLines="0" zoomScaleNormal="100" zoomScaleSheetLayoutView="100" workbookViewId="0">
      <selection sqref="A1:M1"/>
    </sheetView>
  </sheetViews>
  <sheetFormatPr baseColWidth="10" defaultRowHeight="12.75"/>
  <cols>
    <col min="1" max="1" width="6.7109375" style="101" customWidth="1"/>
    <col min="2" max="13" width="7.28515625" style="66" customWidth="1"/>
    <col min="14" max="14" width="14.85546875" style="66" customWidth="1"/>
    <col min="15" max="24" width="7.7109375" style="66" customWidth="1"/>
    <col min="25" max="16384" width="11.42578125" style="66"/>
  </cols>
  <sheetData>
    <row r="1" spans="1:24">
      <c r="A1" s="633" t="s">
        <v>103</v>
      </c>
      <c r="B1" s="634"/>
      <c r="C1" s="634"/>
      <c r="D1" s="634"/>
      <c r="E1" s="634"/>
      <c r="F1" s="634"/>
      <c r="G1" s="634"/>
      <c r="H1" s="634"/>
      <c r="I1" s="634"/>
      <c r="J1" s="634"/>
      <c r="K1" s="634"/>
      <c r="L1" s="634"/>
      <c r="M1" s="634"/>
      <c r="N1" s="65"/>
    </row>
    <row r="2" spans="1:24">
      <c r="A2" s="633" t="s">
        <v>21</v>
      </c>
      <c r="B2" s="634"/>
      <c r="C2" s="634"/>
      <c r="D2" s="634"/>
      <c r="E2" s="634"/>
      <c r="F2" s="634"/>
      <c r="G2" s="634"/>
      <c r="H2" s="634"/>
      <c r="I2" s="634"/>
      <c r="J2" s="634"/>
      <c r="K2" s="634"/>
      <c r="L2" s="634"/>
      <c r="M2" s="634"/>
      <c r="N2" s="65"/>
    </row>
    <row r="3" spans="1:24" ht="12.75" customHeight="1">
      <c r="A3" s="67"/>
      <c r="B3" s="68"/>
      <c r="C3" s="68"/>
      <c r="D3" s="68"/>
      <c r="E3" s="68"/>
      <c r="F3" s="68"/>
      <c r="G3" s="68"/>
      <c r="H3" s="68"/>
      <c r="I3" s="68"/>
      <c r="J3" s="68"/>
    </row>
    <row r="4" spans="1:24" s="69" customFormat="1" ht="15" customHeight="1">
      <c r="A4" s="635" t="s">
        <v>55</v>
      </c>
      <c r="B4" s="637" t="s">
        <v>104</v>
      </c>
      <c r="C4" s="618"/>
      <c r="D4" s="618"/>
      <c r="E4" s="618"/>
      <c r="F4" s="618" t="s">
        <v>72</v>
      </c>
      <c r="G4" s="618"/>
      <c r="H4" s="618"/>
      <c r="I4" s="618"/>
      <c r="J4" s="638" t="s">
        <v>75</v>
      </c>
      <c r="K4" s="618"/>
      <c r="L4" s="618"/>
      <c r="M4" s="626"/>
    </row>
    <row r="5" spans="1:24" s="70" customFormat="1" ht="25.5" customHeight="1">
      <c r="A5" s="636"/>
      <c r="B5" s="639" t="s">
        <v>105</v>
      </c>
      <c r="C5" s="640" t="s">
        <v>106</v>
      </c>
      <c r="D5" s="639"/>
      <c r="E5" s="639"/>
      <c r="F5" s="639" t="s">
        <v>105</v>
      </c>
      <c r="G5" s="640" t="s">
        <v>106</v>
      </c>
      <c r="H5" s="639"/>
      <c r="I5" s="639"/>
      <c r="J5" s="639" t="s">
        <v>105</v>
      </c>
      <c r="K5" s="640" t="s">
        <v>106</v>
      </c>
      <c r="L5" s="639"/>
      <c r="M5" s="641"/>
      <c r="O5" s="630"/>
      <c r="P5" s="630"/>
      <c r="Q5" s="630"/>
      <c r="R5" s="630"/>
      <c r="S5" s="630"/>
      <c r="T5" s="630"/>
      <c r="U5" s="630"/>
      <c r="V5" s="630"/>
      <c r="W5" s="630"/>
      <c r="X5" s="630"/>
    </row>
    <row r="6" spans="1:24" s="70" customFormat="1" ht="21.75" customHeight="1">
      <c r="A6" s="617"/>
      <c r="B6" s="619"/>
      <c r="C6" s="71" t="s">
        <v>107</v>
      </c>
      <c r="D6" s="71" t="s">
        <v>108</v>
      </c>
      <c r="E6" s="72" t="s">
        <v>62</v>
      </c>
      <c r="F6" s="619"/>
      <c r="G6" s="71" t="s">
        <v>107</v>
      </c>
      <c r="H6" s="71" t="s">
        <v>108</v>
      </c>
      <c r="I6" s="72" t="s">
        <v>62</v>
      </c>
      <c r="J6" s="619"/>
      <c r="K6" s="71" t="s">
        <v>107</v>
      </c>
      <c r="L6" s="71" t="s">
        <v>108</v>
      </c>
      <c r="M6" s="73" t="s">
        <v>62</v>
      </c>
    </row>
    <row r="7" spans="1:24" s="79" customFormat="1" ht="5.25" customHeight="1">
      <c r="A7" s="74"/>
      <c r="B7" s="75"/>
      <c r="C7" s="75"/>
      <c r="D7" s="75"/>
      <c r="E7" s="76"/>
      <c r="F7" s="77"/>
      <c r="G7" s="77"/>
      <c r="H7" s="77"/>
      <c r="I7" s="77"/>
      <c r="J7" s="78"/>
      <c r="K7" s="78"/>
      <c r="L7" s="75"/>
      <c r="M7" s="75"/>
    </row>
    <row r="8" spans="1:24" s="79" customFormat="1" ht="11.25">
      <c r="A8" s="80"/>
      <c r="B8" s="631" t="s">
        <v>109</v>
      </c>
      <c r="C8" s="631"/>
      <c r="D8" s="631"/>
      <c r="E8" s="631"/>
      <c r="F8" s="631"/>
      <c r="G8" s="631"/>
      <c r="H8" s="631"/>
      <c r="I8" s="631"/>
      <c r="J8" s="631"/>
      <c r="K8" s="631"/>
      <c r="L8" s="631"/>
      <c r="M8" s="631"/>
    </row>
    <row r="9" spans="1:24" s="79" customFormat="1" ht="5.25" customHeight="1">
      <c r="A9" s="80"/>
      <c r="B9" s="81"/>
      <c r="C9" s="81"/>
      <c r="D9" s="81"/>
      <c r="E9" s="82"/>
      <c r="F9" s="81"/>
      <c r="G9" s="81"/>
      <c r="H9" s="81"/>
      <c r="I9" s="82"/>
      <c r="J9" s="81"/>
      <c r="K9" s="81"/>
      <c r="L9" s="81"/>
      <c r="M9" s="81"/>
    </row>
    <row r="10" spans="1:24" s="90" customFormat="1" ht="11.25">
      <c r="A10" s="83">
        <v>2007</v>
      </c>
      <c r="B10" s="84">
        <v>2273</v>
      </c>
      <c r="C10" s="85">
        <v>810</v>
      </c>
      <c r="D10" s="85">
        <v>591</v>
      </c>
      <c r="E10" s="86">
        <v>872</v>
      </c>
      <c r="F10" s="87">
        <v>68</v>
      </c>
      <c r="G10" s="87">
        <v>22</v>
      </c>
      <c r="H10" s="87">
        <v>14</v>
      </c>
      <c r="I10" s="88">
        <v>32</v>
      </c>
      <c r="J10" s="87">
        <v>711</v>
      </c>
      <c r="K10" s="87">
        <v>220</v>
      </c>
      <c r="L10" s="89">
        <v>175</v>
      </c>
      <c r="M10" s="85">
        <v>316</v>
      </c>
      <c r="O10" s="91"/>
      <c r="P10" s="91"/>
      <c r="Q10" s="91"/>
      <c r="R10" s="91"/>
      <c r="S10" s="91"/>
      <c r="T10" s="91"/>
      <c r="U10" s="91"/>
      <c r="V10" s="91"/>
      <c r="W10" s="91"/>
      <c r="X10" s="91"/>
    </row>
    <row r="11" spans="1:24" s="90" customFormat="1" ht="11.25">
      <c r="A11" s="83">
        <v>2008</v>
      </c>
      <c r="B11" s="84">
        <v>2299</v>
      </c>
      <c r="C11" s="85">
        <v>755</v>
      </c>
      <c r="D11" s="85">
        <v>643</v>
      </c>
      <c r="E11" s="86">
        <v>901</v>
      </c>
      <c r="F11" s="87">
        <v>61</v>
      </c>
      <c r="G11" s="87">
        <v>13</v>
      </c>
      <c r="H11" s="87">
        <v>15</v>
      </c>
      <c r="I11" s="88">
        <v>33</v>
      </c>
      <c r="J11" s="87">
        <v>755</v>
      </c>
      <c r="K11" s="87">
        <v>219</v>
      </c>
      <c r="L11" s="89">
        <v>213</v>
      </c>
      <c r="M11" s="85">
        <v>323</v>
      </c>
      <c r="O11" s="91"/>
      <c r="P11" s="91"/>
      <c r="Q11" s="91"/>
      <c r="R11" s="91"/>
      <c r="S11" s="91"/>
      <c r="T11" s="91"/>
      <c r="U11" s="91"/>
      <c r="V11" s="91"/>
      <c r="W11" s="91"/>
      <c r="X11" s="91"/>
    </row>
    <row r="12" spans="1:24" s="90" customFormat="1" ht="11.25">
      <c r="A12" s="83">
        <v>2009</v>
      </c>
      <c r="B12" s="84">
        <v>2379</v>
      </c>
      <c r="C12" s="85">
        <v>808</v>
      </c>
      <c r="D12" s="85">
        <v>664</v>
      </c>
      <c r="E12" s="86">
        <v>907</v>
      </c>
      <c r="F12" s="87">
        <v>42</v>
      </c>
      <c r="G12" s="87">
        <v>5</v>
      </c>
      <c r="H12" s="87">
        <v>12</v>
      </c>
      <c r="I12" s="88">
        <v>25</v>
      </c>
      <c r="J12" s="87">
        <v>785</v>
      </c>
      <c r="K12" s="87">
        <v>264</v>
      </c>
      <c r="L12" s="89">
        <v>183</v>
      </c>
      <c r="M12" s="85">
        <v>338</v>
      </c>
      <c r="O12" s="91"/>
      <c r="P12" s="91"/>
      <c r="Q12" s="91"/>
      <c r="R12" s="91"/>
      <c r="S12" s="91"/>
      <c r="T12" s="91"/>
      <c r="U12" s="91"/>
      <c r="V12" s="91"/>
      <c r="W12" s="91"/>
      <c r="X12" s="91"/>
    </row>
    <row r="13" spans="1:24" s="90" customFormat="1" ht="11.25">
      <c r="A13" s="83">
        <v>2010</v>
      </c>
      <c r="B13" s="84">
        <v>2089</v>
      </c>
      <c r="C13" s="85">
        <v>678</v>
      </c>
      <c r="D13" s="85">
        <v>598</v>
      </c>
      <c r="E13" s="86">
        <v>813</v>
      </c>
      <c r="F13" s="87">
        <v>45</v>
      </c>
      <c r="G13" s="87">
        <v>10</v>
      </c>
      <c r="H13" s="87">
        <v>10</v>
      </c>
      <c r="I13" s="88">
        <v>25</v>
      </c>
      <c r="J13" s="87">
        <v>675</v>
      </c>
      <c r="K13" s="87">
        <v>192</v>
      </c>
      <c r="L13" s="89">
        <v>180</v>
      </c>
      <c r="M13" s="85">
        <v>303</v>
      </c>
      <c r="O13" s="91"/>
      <c r="P13" s="91"/>
      <c r="Q13" s="91"/>
      <c r="R13" s="91"/>
      <c r="S13" s="91"/>
      <c r="T13" s="91"/>
      <c r="U13" s="91"/>
      <c r="V13" s="91"/>
      <c r="W13" s="91"/>
      <c r="X13" s="91"/>
    </row>
    <row r="14" spans="1:24" s="90" customFormat="1" ht="11.25">
      <c r="A14" s="83">
        <v>2011</v>
      </c>
      <c r="B14" s="84">
        <v>2378</v>
      </c>
      <c r="C14" s="85">
        <v>667</v>
      </c>
      <c r="D14" s="85">
        <v>777</v>
      </c>
      <c r="E14" s="86">
        <v>934</v>
      </c>
      <c r="F14" s="87">
        <v>53</v>
      </c>
      <c r="G14" s="87">
        <v>10</v>
      </c>
      <c r="H14" s="87">
        <v>14</v>
      </c>
      <c r="I14" s="88">
        <v>29</v>
      </c>
      <c r="J14" s="87">
        <v>809</v>
      </c>
      <c r="K14" s="87">
        <v>203</v>
      </c>
      <c r="L14" s="89">
        <v>247</v>
      </c>
      <c r="M14" s="85">
        <v>359</v>
      </c>
      <c r="O14" s="91"/>
      <c r="P14" s="91"/>
      <c r="Q14" s="91"/>
      <c r="R14" s="91"/>
      <c r="S14" s="91"/>
      <c r="T14" s="91"/>
      <c r="U14" s="91"/>
      <c r="V14" s="91"/>
      <c r="W14" s="91"/>
      <c r="X14" s="91"/>
    </row>
    <row r="15" spans="1:24" s="90" customFormat="1" ht="11.25">
      <c r="A15" s="83">
        <v>2012</v>
      </c>
      <c r="B15" s="84">
        <v>2265</v>
      </c>
      <c r="C15" s="85">
        <v>588</v>
      </c>
      <c r="D15" s="85">
        <v>718</v>
      </c>
      <c r="E15" s="86">
        <v>959</v>
      </c>
      <c r="F15" s="87">
        <v>68</v>
      </c>
      <c r="G15" s="87">
        <v>11</v>
      </c>
      <c r="H15" s="87">
        <v>11</v>
      </c>
      <c r="I15" s="88">
        <v>46</v>
      </c>
      <c r="J15" s="87">
        <v>727</v>
      </c>
      <c r="K15" s="87">
        <v>179</v>
      </c>
      <c r="L15" s="89">
        <v>211</v>
      </c>
      <c r="M15" s="85">
        <v>337</v>
      </c>
      <c r="O15" s="91"/>
      <c r="P15" s="91"/>
      <c r="Q15" s="91"/>
      <c r="R15" s="91"/>
      <c r="S15" s="91"/>
      <c r="T15" s="91"/>
      <c r="U15" s="91"/>
      <c r="V15" s="91"/>
      <c r="W15" s="91"/>
      <c r="X15" s="91"/>
    </row>
    <row r="16" spans="1:24" s="90" customFormat="1" ht="11.25">
      <c r="A16" s="83" t="s">
        <v>110</v>
      </c>
      <c r="B16" s="84">
        <v>2248</v>
      </c>
      <c r="C16" s="85">
        <v>513</v>
      </c>
      <c r="D16" s="85">
        <v>686</v>
      </c>
      <c r="E16" s="86">
        <v>1049</v>
      </c>
      <c r="F16" s="87">
        <v>59</v>
      </c>
      <c r="G16" s="87">
        <v>10</v>
      </c>
      <c r="H16" s="87">
        <v>13</v>
      </c>
      <c r="I16" s="88">
        <v>36</v>
      </c>
      <c r="J16" s="87">
        <v>762</v>
      </c>
      <c r="K16" s="87">
        <v>153</v>
      </c>
      <c r="L16" s="89">
        <v>208</v>
      </c>
      <c r="M16" s="85">
        <v>401</v>
      </c>
      <c r="O16" s="91"/>
      <c r="P16" s="91"/>
      <c r="Q16" s="91"/>
      <c r="R16" s="91"/>
      <c r="S16" s="91"/>
      <c r="T16" s="91"/>
      <c r="U16" s="91"/>
      <c r="V16" s="91"/>
      <c r="W16" s="91"/>
      <c r="X16" s="91"/>
    </row>
    <row r="17" spans="1:24" s="90" customFormat="1" ht="11.25">
      <c r="A17" s="83">
        <v>2014</v>
      </c>
      <c r="B17" s="84">
        <v>2392</v>
      </c>
      <c r="C17" s="85">
        <v>509</v>
      </c>
      <c r="D17" s="85">
        <v>735</v>
      </c>
      <c r="E17" s="86">
        <v>1148</v>
      </c>
      <c r="F17" s="87">
        <v>55</v>
      </c>
      <c r="G17" s="87">
        <v>5</v>
      </c>
      <c r="H17" s="87">
        <v>15</v>
      </c>
      <c r="I17" s="88">
        <v>35</v>
      </c>
      <c r="J17" s="87">
        <v>798</v>
      </c>
      <c r="K17" s="87">
        <v>138</v>
      </c>
      <c r="L17" s="89">
        <v>235</v>
      </c>
      <c r="M17" s="85">
        <v>425</v>
      </c>
      <c r="O17" s="91"/>
      <c r="P17" s="91"/>
      <c r="Q17" s="91"/>
      <c r="R17" s="91"/>
      <c r="S17" s="91"/>
      <c r="T17" s="91"/>
      <c r="U17" s="91"/>
      <c r="V17" s="91"/>
      <c r="W17" s="91"/>
      <c r="X17" s="91"/>
    </row>
    <row r="18" spans="1:24" s="90" customFormat="1" ht="11.25">
      <c r="A18" s="83" t="s">
        <v>111</v>
      </c>
      <c r="B18" s="84">
        <v>2499</v>
      </c>
      <c r="C18" s="85">
        <v>540</v>
      </c>
      <c r="D18" s="85">
        <v>712</v>
      </c>
      <c r="E18" s="86">
        <v>1247</v>
      </c>
      <c r="F18" s="87">
        <v>69</v>
      </c>
      <c r="G18" s="87">
        <v>8</v>
      </c>
      <c r="H18" s="87">
        <v>10</v>
      </c>
      <c r="I18" s="88">
        <v>51</v>
      </c>
      <c r="J18" s="87">
        <v>828</v>
      </c>
      <c r="K18" s="87">
        <v>150</v>
      </c>
      <c r="L18" s="89">
        <v>229</v>
      </c>
      <c r="M18" s="85">
        <v>449</v>
      </c>
      <c r="N18" s="92"/>
      <c r="O18" s="91"/>
      <c r="P18" s="91"/>
      <c r="Q18" s="91"/>
      <c r="R18" s="91"/>
      <c r="S18" s="91"/>
      <c r="T18" s="91"/>
      <c r="U18" s="91"/>
      <c r="V18" s="91"/>
      <c r="W18" s="91"/>
      <c r="X18" s="91"/>
    </row>
    <row r="19" spans="1:24" s="90" customFormat="1" ht="11.25">
      <c r="A19" s="83">
        <v>2016</v>
      </c>
      <c r="B19" s="84">
        <v>2650</v>
      </c>
      <c r="C19" s="85">
        <v>622</v>
      </c>
      <c r="D19" s="85">
        <v>603</v>
      </c>
      <c r="E19" s="86">
        <v>1425</v>
      </c>
      <c r="F19" s="87">
        <v>63</v>
      </c>
      <c r="G19" s="87">
        <v>9</v>
      </c>
      <c r="H19" s="87">
        <v>8</v>
      </c>
      <c r="I19" s="88">
        <v>46</v>
      </c>
      <c r="J19" s="87">
        <v>880</v>
      </c>
      <c r="K19" s="87">
        <v>192</v>
      </c>
      <c r="L19" s="89">
        <v>181</v>
      </c>
      <c r="M19" s="85">
        <v>507</v>
      </c>
      <c r="N19" s="92"/>
      <c r="O19" s="91"/>
      <c r="P19" s="91"/>
      <c r="Q19" s="91"/>
      <c r="R19" s="91"/>
      <c r="S19" s="91"/>
      <c r="T19" s="91"/>
      <c r="U19" s="91"/>
      <c r="V19" s="91"/>
      <c r="W19" s="91"/>
      <c r="X19" s="91"/>
    </row>
    <row r="20" spans="1:24" s="90" customFormat="1" ht="5.25" customHeight="1">
      <c r="A20" s="83"/>
      <c r="B20" s="85"/>
      <c r="C20" s="85"/>
      <c r="D20" s="85"/>
      <c r="E20" s="85"/>
      <c r="F20" s="87"/>
      <c r="G20" s="87"/>
      <c r="H20" s="87"/>
      <c r="I20" s="87"/>
      <c r="J20" s="87"/>
      <c r="K20" s="87"/>
      <c r="L20" s="89"/>
      <c r="M20" s="85"/>
      <c r="O20" s="91"/>
      <c r="P20" s="91"/>
      <c r="Q20" s="91"/>
      <c r="R20" s="91"/>
      <c r="S20" s="91"/>
      <c r="T20" s="91"/>
      <c r="U20" s="91"/>
      <c r="V20" s="91"/>
      <c r="W20" s="91"/>
      <c r="X20" s="91"/>
    </row>
    <row r="21" spans="1:24" s="79" customFormat="1" ht="11.25">
      <c r="A21" s="93"/>
      <c r="B21" s="632" t="s">
        <v>112</v>
      </c>
      <c r="C21" s="632"/>
      <c r="D21" s="632"/>
      <c r="E21" s="632"/>
      <c r="F21" s="632"/>
      <c r="G21" s="632"/>
      <c r="H21" s="632"/>
      <c r="I21" s="632"/>
      <c r="J21" s="632"/>
      <c r="K21" s="632"/>
      <c r="L21" s="632"/>
      <c r="M21" s="632"/>
    </row>
    <row r="22" spans="1:24" s="79" customFormat="1" ht="5.25" customHeight="1">
      <c r="A22" s="93"/>
      <c r="B22" s="94"/>
      <c r="C22" s="94"/>
      <c r="D22" s="94"/>
      <c r="E22" s="94"/>
      <c r="F22" s="94"/>
      <c r="G22" s="94"/>
      <c r="H22" s="94"/>
      <c r="I22" s="94"/>
      <c r="J22" s="94"/>
      <c r="K22" s="94"/>
      <c r="L22" s="94"/>
      <c r="M22" s="94"/>
    </row>
    <row r="23" spans="1:24" s="90" customFormat="1" ht="11.25">
      <c r="A23" s="83">
        <v>2007</v>
      </c>
      <c r="B23" s="84">
        <v>1050</v>
      </c>
      <c r="C23" s="85">
        <v>392</v>
      </c>
      <c r="D23" s="85">
        <v>286</v>
      </c>
      <c r="E23" s="86">
        <v>372</v>
      </c>
      <c r="F23" s="84">
        <v>36</v>
      </c>
      <c r="G23" s="87">
        <v>15</v>
      </c>
      <c r="H23" s="87">
        <v>6</v>
      </c>
      <c r="I23" s="88">
        <v>15</v>
      </c>
      <c r="J23" s="84">
        <v>293</v>
      </c>
      <c r="K23" s="87">
        <v>99</v>
      </c>
      <c r="L23" s="89">
        <v>80</v>
      </c>
      <c r="M23" s="85">
        <v>114</v>
      </c>
      <c r="O23" s="92"/>
      <c r="P23" s="92"/>
      <c r="Q23" s="92"/>
      <c r="R23" s="92"/>
      <c r="S23" s="92"/>
      <c r="T23" s="92"/>
      <c r="U23" s="92"/>
      <c r="V23" s="92"/>
      <c r="W23" s="92"/>
      <c r="X23" s="92"/>
    </row>
    <row r="24" spans="1:24" s="90" customFormat="1" ht="11.25">
      <c r="A24" s="83">
        <v>2008</v>
      </c>
      <c r="B24" s="84">
        <v>1093</v>
      </c>
      <c r="C24" s="85">
        <v>373</v>
      </c>
      <c r="D24" s="85">
        <v>299</v>
      </c>
      <c r="E24" s="86">
        <v>421</v>
      </c>
      <c r="F24" s="84">
        <v>37</v>
      </c>
      <c r="G24" s="87">
        <v>7</v>
      </c>
      <c r="H24" s="87">
        <v>12</v>
      </c>
      <c r="I24" s="88">
        <v>18</v>
      </c>
      <c r="J24" s="84">
        <v>358</v>
      </c>
      <c r="K24" s="87">
        <v>111</v>
      </c>
      <c r="L24" s="89">
        <v>105</v>
      </c>
      <c r="M24" s="85">
        <v>142</v>
      </c>
      <c r="O24" s="92"/>
      <c r="P24" s="92"/>
      <c r="Q24" s="92"/>
      <c r="R24" s="92"/>
      <c r="S24" s="92"/>
      <c r="T24" s="92"/>
      <c r="U24" s="92"/>
      <c r="V24" s="92"/>
      <c r="W24" s="92"/>
      <c r="X24" s="92"/>
    </row>
    <row r="25" spans="1:24" s="90" customFormat="1" ht="11.25">
      <c r="A25" s="83">
        <v>2009</v>
      </c>
      <c r="B25" s="84">
        <v>1132</v>
      </c>
      <c r="C25" s="85">
        <v>392</v>
      </c>
      <c r="D25" s="85">
        <v>323</v>
      </c>
      <c r="E25" s="86">
        <v>417</v>
      </c>
      <c r="F25" s="84">
        <v>25</v>
      </c>
      <c r="G25" s="87">
        <v>4</v>
      </c>
      <c r="H25" s="87">
        <v>5</v>
      </c>
      <c r="I25" s="88">
        <v>16</v>
      </c>
      <c r="J25" s="84">
        <v>391</v>
      </c>
      <c r="K25" s="87">
        <v>135</v>
      </c>
      <c r="L25" s="89">
        <v>96</v>
      </c>
      <c r="M25" s="85">
        <v>160</v>
      </c>
      <c r="O25" s="92"/>
      <c r="P25" s="92"/>
      <c r="Q25" s="92"/>
      <c r="R25" s="92"/>
      <c r="S25" s="92"/>
      <c r="T25" s="92"/>
      <c r="U25" s="92"/>
      <c r="V25" s="92"/>
      <c r="W25" s="92"/>
      <c r="X25" s="92"/>
    </row>
    <row r="26" spans="1:24" s="90" customFormat="1" ht="11.25">
      <c r="A26" s="83">
        <v>2010</v>
      </c>
      <c r="B26" s="84">
        <v>1015</v>
      </c>
      <c r="C26" s="85">
        <v>311</v>
      </c>
      <c r="D26" s="85">
        <v>304</v>
      </c>
      <c r="E26" s="86">
        <v>400</v>
      </c>
      <c r="F26" s="84">
        <v>30</v>
      </c>
      <c r="G26" s="87">
        <v>7</v>
      </c>
      <c r="H26" s="87">
        <v>9</v>
      </c>
      <c r="I26" s="88">
        <v>14</v>
      </c>
      <c r="J26" s="84">
        <v>347</v>
      </c>
      <c r="K26" s="87">
        <v>90</v>
      </c>
      <c r="L26" s="89">
        <v>100</v>
      </c>
      <c r="M26" s="85">
        <v>157</v>
      </c>
      <c r="O26" s="92"/>
      <c r="P26" s="92"/>
      <c r="Q26" s="92"/>
      <c r="R26" s="92"/>
      <c r="S26" s="92"/>
      <c r="T26" s="92"/>
      <c r="U26" s="92"/>
      <c r="V26" s="92"/>
      <c r="W26" s="92"/>
      <c r="X26" s="92"/>
    </row>
    <row r="27" spans="1:24" s="90" customFormat="1" ht="11.25">
      <c r="A27" s="83">
        <v>2011</v>
      </c>
      <c r="B27" s="84">
        <v>1167</v>
      </c>
      <c r="C27" s="85">
        <v>338</v>
      </c>
      <c r="D27" s="85">
        <v>380</v>
      </c>
      <c r="E27" s="86">
        <v>449</v>
      </c>
      <c r="F27" s="84">
        <v>30</v>
      </c>
      <c r="G27" s="87">
        <v>6</v>
      </c>
      <c r="H27" s="87">
        <v>8</v>
      </c>
      <c r="I27" s="88">
        <v>16</v>
      </c>
      <c r="J27" s="84">
        <v>383</v>
      </c>
      <c r="K27" s="87">
        <v>109</v>
      </c>
      <c r="L27" s="89">
        <v>115</v>
      </c>
      <c r="M27" s="85">
        <v>159</v>
      </c>
      <c r="O27" s="92"/>
      <c r="P27" s="92"/>
      <c r="Q27" s="92"/>
      <c r="R27" s="92"/>
      <c r="S27" s="92"/>
      <c r="T27" s="92"/>
      <c r="U27" s="92"/>
      <c r="V27" s="92"/>
      <c r="W27" s="92"/>
      <c r="X27" s="92"/>
    </row>
    <row r="28" spans="1:24" s="90" customFormat="1" ht="11.25">
      <c r="A28" s="83">
        <v>2012</v>
      </c>
      <c r="B28" s="84">
        <v>1100</v>
      </c>
      <c r="C28" s="85">
        <v>293</v>
      </c>
      <c r="D28" s="85">
        <v>349</v>
      </c>
      <c r="E28" s="86">
        <v>458</v>
      </c>
      <c r="F28" s="84">
        <v>35</v>
      </c>
      <c r="G28" s="95">
        <v>11</v>
      </c>
      <c r="H28" s="87">
        <v>5</v>
      </c>
      <c r="I28" s="88">
        <v>19</v>
      </c>
      <c r="J28" s="84">
        <v>357</v>
      </c>
      <c r="K28" s="87">
        <v>93</v>
      </c>
      <c r="L28" s="89">
        <v>109</v>
      </c>
      <c r="M28" s="85">
        <v>155</v>
      </c>
      <c r="O28" s="92"/>
      <c r="P28" s="92"/>
      <c r="Q28" s="92"/>
      <c r="R28" s="92"/>
      <c r="S28" s="92"/>
      <c r="T28" s="92"/>
      <c r="U28" s="92"/>
      <c r="V28" s="92"/>
      <c r="W28" s="92"/>
      <c r="X28" s="92"/>
    </row>
    <row r="29" spans="1:24" s="90" customFormat="1" ht="11.25">
      <c r="A29" s="83" t="s">
        <v>110</v>
      </c>
      <c r="B29" s="84">
        <v>1126</v>
      </c>
      <c r="C29" s="85">
        <v>264</v>
      </c>
      <c r="D29" s="85">
        <v>346</v>
      </c>
      <c r="E29" s="86">
        <v>516</v>
      </c>
      <c r="F29" s="84">
        <v>40</v>
      </c>
      <c r="G29" s="95">
        <v>9</v>
      </c>
      <c r="H29" s="87">
        <v>11</v>
      </c>
      <c r="I29" s="88">
        <v>20</v>
      </c>
      <c r="J29" s="84">
        <v>393</v>
      </c>
      <c r="K29" s="87">
        <v>86</v>
      </c>
      <c r="L29" s="89">
        <v>109</v>
      </c>
      <c r="M29" s="85">
        <v>198</v>
      </c>
      <c r="O29" s="92"/>
      <c r="P29" s="92"/>
      <c r="Q29" s="92"/>
      <c r="R29" s="92"/>
      <c r="S29" s="92"/>
      <c r="T29" s="92"/>
      <c r="U29" s="92"/>
      <c r="V29" s="92"/>
      <c r="W29" s="92"/>
      <c r="X29" s="92"/>
    </row>
    <row r="30" spans="1:24" s="90" customFormat="1" ht="11.25">
      <c r="A30" s="83">
        <v>2014</v>
      </c>
      <c r="B30" s="84">
        <v>1162</v>
      </c>
      <c r="C30" s="85">
        <v>256</v>
      </c>
      <c r="D30" s="85">
        <v>350</v>
      </c>
      <c r="E30" s="86">
        <v>556</v>
      </c>
      <c r="F30" s="84">
        <v>37</v>
      </c>
      <c r="G30" s="95">
        <v>3</v>
      </c>
      <c r="H30" s="87">
        <v>14</v>
      </c>
      <c r="I30" s="88">
        <v>20</v>
      </c>
      <c r="J30" s="84">
        <v>406</v>
      </c>
      <c r="K30" s="87">
        <v>76</v>
      </c>
      <c r="L30" s="89">
        <v>112</v>
      </c>
      <c r="M30" s="85">
        <v>218</v>
      </c>
      <c r="O30" s="92"/>
      <c r="P30" s="92"/>
      <c r="Q30" s="92"/>
      <c r="R30" s="92"/>
      <c r="S30" s="92"/>
      <c r="T30" s="92"/>
      <c r="U30" s="92"/>
      <c r="V30" s="92"/>
      <c r="W30" s="92"/>
      <c r="X30" s="92"/>
    </row>
    <row r="31" spans="1:24" s="90" customFormat="1" ht="11.25">
      <c r="A31" s="83" t="s">
        <v>111</v>
      </c>
      <c r="B31" s="84">
        <v>1267</v>
      </c>
      <c r="C31" s="85">
        <v>276</v>
      </c>
      <c r="D31" s="85">
        <v>358</v>
      </c>
      <c r="E31" s="86">
        <v>633</v>
      </c>
      <c r="F31" s="84">
        <v>41</v>
      </c>
      <c r="G31" s="95">
        <v>7</v>
      </c>
      <c r="H31" s="87">
        <v>5</v>
      </c>
      <c r="I31" s="88">
        <v>29</v>
      </c>
      <c r="J31" s="84">
        <v>412</v>
      </c>
      <c r="K31" s="87">
        <v>85</v>
      </c>
      <c r="L31" s="89">
        <v>117</v>
      </c>
      <c r="M31" s="85">
        <v>210</v>
      </c>
      <c r="O31" s="92"/>
      <c r="P31" s="92"/>
      <c r="Q31" s="92"/>
      <c r="R31" s="92"/>
      <c r="S31" s="92"/>
      <c r="T31" s="92"/>
      <c r="U31" s="92"/>
      <c r="V31" s="92"/>
      <c r="W31" s="91"/>
      <c r="X31" s="91"/>
    </row>
    <row r="32" spans="1:24" s="90" customFormat="1" ht="11.25">
      <c r="A32" s="83">
        <v>2016</v>
      </c>
      <c r="B32" s="84">
        <v>1375</v>
      </c>
      <c r="C32" s="85">
        <v>325</v>
      </c>
      <c r="D32" s="85">
        <v>320</v>
      </c>
      <c r="E32" s="86">
        <v>730</v>
      </c>
      <c r="F32" s="84">
        <v>39</v>
      </c>
      <c r="G32" s="95">
        <v>8</v>
      </c>
      <c r="H32" s="87">
        <v>5</v>
      </c>
      <c r="I32" s="88">
        <v>26</v>
      </c>
      <c r="J32" s="84">
        <v>458</v>
      </c>
      <c r="K32" s="87">
        <v>105</v>
      </c>
      <c r="L32" s="89">
        <v>98</v>
      </c>
      <c r="M32" s="85">
        <v>255</v>
      </c>
      <c r="N32" s="92"/>
      <c r="O32" s="92"/>
      <c r="P32" s="92"/>
      <c r="Q32" s="92"/>
      <c r="R32" s="92"/>
      <c r="S32" s="92"/>
      <c r="T32" s="92"/>
      <c r="U32" s="92"/>
      <c r="V32" s="92"/>
      <c r="W32" s="91"/>
      <c r="X32" s="91"/>
    </row>
    <row r="33" spans="1:24" s="90" customFormat="1" ht="5.25" customHeight="1">
      <c r="A33" s="83"/>
      <c r="B33" s="85"/>
      <c r="C33" s="85"/>
      <c r="D33" s="85"/>
      <c r="E33" s="85"/>
      <c r="F33" s="87"/>
      <c r="G33" s="87"/>
      <c r="H33" s="87"/>
      <c r="I33" s="87"/>
      <c r="J33" s="87"/>
      <c r="K33" s="87"/>
      <c r="L33" s="89"/>
      <c r="M33" s="85"/>
      <c r="O33" s="92"/>
      <c r="P33" s="92"/>
      <c r="Q33" s="92"/>
      <c r="R33" s="92"/>
      <c r="S33" s="92"/>
      <c r="T33" s="92"/>
      <c r="U33" s="92"/>
      <c r="V33" s="92"/>
      <c r="W33" s="91"/>
      <c r="X33" s="91"/>
    </row>
    <row r="34" spans="1:24" s="79" customFormat="1" ht="11.25">
      <c r="A34" s="93"/>
      <c r="B34" s="632" t="s">
        <v>113</v>
      </c>
      <c r="C34" s="632"/>
      <c r="D34" s="632"/>
      <c r="E34" s="632"/>
      <c r="F34" s="632"/>
      <c r="G34" s="632"/>
      <c r="H34" s="632"/>
      <c r="I34" s="632"/>
      <c r="J34" s="632"/>
      <c r="K34" s="632"/>
      <c r="L34" s="632"/>
      <c r="M34" s="632"/>
    </row>
    <row r="35" spans="1:24" s="79" customFormat="1" ht="5.25" customHeight="1">
      <c r="A35" s="93"/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</row>
    <row r="36" spans="1:24" s="90" customFormat="1" ht="11.25">
      <c r="A36" s="83">
        <v>2007</v>
      </c>
      <c r="B36" s="84">
        <v>1223</v>
      </c>
      <c r="C36" s="85">
        <v>418</v>
      </c>
      <c r="D36" s="85">
        <v>305</v>
      </c>
      <c r="E36" s="86">
        <v>500</v>
      </c>
      <c r="F36" s="84">
        <v>32</v>
      </c>
      <c r="G36" s="87">
        <v>7</v>
      </c>
      <c r="H36" s="87">
        <v>8</v>
      </c>
      <c r="I36" s="88">
        <v>17</v>
      </c>
      <c r="J36" s="84">
        <v>418</v>
      </c>
      <c r="K36" s="87">
        <v>121</v>
      </c>
      <c r="L36" s="89">
        <v>95</v>
      </c>
      <c r="M36" s="85">
        <v>202</v>
      </c>
    </row>
    <row r="37" spans="1:24" s="90" customFormat="1" ht="11.25">
      <c r="A37" s="83">
        <v>2008</v>
      </c>
      <c r="B37" s="84">
        <v>1206</v>
      </c>
      <c r="C37" s="85">
        <v>382</v>
      </c>
      <c r="D37" s="85">
        <v>344</v>
      </c>
      <c r="E37" s="86">
        <v>480</v>
      </c>
      <c r="F37" s="84">
        <v>24</v>
      </c>
      <c r="G37" s="87">
        <v>6</v>
      </c>
      <c r="H37" s="87">
        <v>3</v>
      </c>
      <c r="I37" s="88">
        <v>15</v>
      </c>
      <c r="J37" s="84">
        <v>397</v>
      </c>
      <c r="K37" s="87">
        <v>108</v>
      </c>
      <c r="L37" s="89">
        <v>108</v>
      </c>
      <c r="M37" s="85">
        <v>181</v>
      </c>
      <c r="O37" s="92"/>
    </row>
    <row r="38" spans="1:24" s="90" customFormat="1" ht="11.25">
      <c r="A38" s="83">
        <v>2009</v>
      </c>
      <c r="B38" s="84">
        <v>1247</v>
      </c>
      <c r="C38" s="85">
        <v>416</v>
      </c>
      <c r="D38" s="85">
        <v>341</v>
      </c>
      <c r="E38" s="86">
        <v>490</v>
      </c>
      <c r="F38" s="84">
        <v>17</v>
      </c>
      <c r="G38" s="87">
        <v>1</v>
      </c>
      <c r="H38" s="87">
        <v>7</v>
      </c>
      <c r="I38" s="88">
        <v>9</v>
      </c>
      <c r="J38" s="84">
        <v>394</v>
      </c>
      <c r="K38" s="87">
        <v>129</v>
      </c>
      <c r="L38" s="89">
        <v>87</v>
      </c>
      <c r="M38" s="85">
        <v>178</v>
      </c>
    </row>
    <row r="39" spans="1:24" s="90" customFormat="1" ht="11.25">
      <c r="A39" s="83">
        <v>2010</v>
      </c>
      <c r="B39" s="84">
        <v>1074</v>
      </c>
      <c r="C39" s="85">
        <v>367</v>
      </c>
      <c r="D39" s="85">
        <v>294</v>
      </c>
      <c r="E39" s="86">
        <v>413</v>
      </c>
      <c r="F39" s="84">
        <v>15</v>
      </c>
      <c r="G39" s="87">
        <v>3</v>
      </c>
      <c r="H39" s="87">
        <v>1</v>
      </c>
      <c r="I39" s="88">
        <v>11</v>
      </c>
      <c r="J39" s="84">
        <v>328</v>
      </c>
      <c r="K39" s="87">
        <v>102</v>
      </c>
      <c r="L39" s="89">
        <v>80</v>
      </c>
      <c r="M39" s="85">
        <v>146</v>
      </c>
    </row>
    <row r="40" spans="1:24" s="90" customFormat="1" ht="11.25">
      <c r="A40" s="83">
        <v>2011</v>
      </c>
      <c r="B40" s="84">
        <v>1211</v>
      </c>
      <c r="C40" s="85">
        <v>329</v>
      </c>
      <c r="D40" s="85">
        <v>397</v>
      </c>
      <c r="E40" s="86">
        <v>485</v>
      </c>
      <c r="F40" s="84">
        <v>23</v>
      </c>
      <c r="G40" s="95">
        <v>4</v>
      </c>
      <c r="H40" s="87">
        <v>6</v>
      </c>
      <c r="I40" s="88">
        <v>13</v>
      </c>
      <c r="J40" s="84">
        <v>426</v>
      </c>
      <c r="K40" s="87">
        <v>94</v>
      </c>
      <c r="L40" s="89">
        <v>132</v>
      </c>
      <c r="M40" s="85">
        <v>200</v>
      </c>
    </row>
    <row r="41" spans="1:24" s="90" customFormat="1" ht="11.25">
      <c r="A41" s="83">
        <v>2012</v>
      </c>
      <c r="B41" s="84">
        <v>1165</v>
      </c>
      <c r="C41" s="85">
        <v>295</v>
      </c>
      <c r="D41" s="85">
        <v>369</v>
      </c>
      <c r="E41" s="86">
        <v>501</v>
      </c>
      <c r="F41" s="84">
        <v>33</v>
      </c>
      <c r="G41" s="95" t="s">
        <v>74</v>
      </c>
      <c r="H41" s="87">
        <v>6</v>
      </c>
      <c r="I41" s="88">
        <v>27</v>
      </c>
      <c r="J41" s="84">
        <v>370</v>
      </c>
      <c r="K41" s="87">
        <v>86</v>
      </c>
      <c r="L41" s="89">
        <v>102</v>
      </c>
      <c r="M41" s="85">
        <v>182</v>
      </c>
    </row>
    <row r="42" spans="1:24" s="90" customFormat="1" ht="11.25">
      <c r="A42" s="83" t="s">
        <v>110</v>
      </c>
      <c r="B42" s="84">
        <v>1122</v>
      </c>
      <c r="C42" s="85">
        <v>249</v>
      </c>
      <c r="D42" s="85">
        <v>340</v>
      </c>
      <c r="E42" s="86">
        <v>533</v>
      </c>
      <c r="F42" s="84">
        <v>19</v>
      </c>
      <c r="G42" s="95">
        <v>1</v>
      </c>
      <c r="H42" s="87">
        <v>2</v>
      </c>
      <c r="I42" s="88">
        <v>16</v>
      </c>
      <c r="J42" s="84">
        <v>369</v>
      </c>
      <c r="K42" s="87">
        <v>67</v>
      </c>
      <c r="L42" s="89">
        <v>99</v>
      </c>
      <c r="M42" s="85">
        <v>203</v>
      </c>
    </row>
    <row r="43" spans="1:24" s="90" customFormat="1" ht="11.25">
      <c r="A43" s="83">
        <v>2014</v>
      </c>
      <c r="B43" s="84">
        <v>1230</v>
      </c>
      <c r="C43" s="85">
        <v>253</v>
      </c>
      <c r="D43" s="85">
        <v>385</v>
      </c>
      <c r="E43" s="86">
        <v>592</v>
      </c>
      <c r="F43" s="84">
        <v>18</v>
      </c>
      <c r="G43" s="95">
        <v>2</v>
      </c>
      <c r="H43" s="87">
        <v>1</v>
      </c>
      <c r="I43" s="88">
        <v>15</v>
      </c>
      <c r="J43" s="84">
        <v>392</v>
      </c>
      <c r="K43" s="87">
        <v>62</v>
      </c>
      <c r="L43" s="89">
        <v>123</v>
      </c>
      <c r="M43" s="85">
        <v>207</v>
      </c>
    </row>
    <row r="44" spans="1:24" s="90" customFormat="1" ht="11.25">
      <c r="A44" s="83" t="s">
        <v>111</v>
      </c>
      <c r="B44" s="84">
        <v>1232</v>
      </c>
      <c r="C44" s="85">
        <v>264</v>
      </c>
      <c r="D44" s="85">
        <v>354</v>
      </c>
      <c r="E44" s="86">
        <v>614</v>
      </c>
      <c r="F44" s="84">
        <v>28</v>
      </c>
      <c r="G44" s="95">
        <v>1</v>
      </c>
      <c r="H44" s="87">
        <v>5</v>
      </c>
      <c r="I44" s="88">
        <v>22</v>
      </c>
      <c r="J44" s="84">
        <v>416</v>
      </c>
      <c r="K44" s="87">
        <v>65</v>
      </c>
      <c r="L44" s="89">
        <v>112</v>
      </c>
      <c r="M44" s="85">
        <v>239</v>
      </c>
      <c r="O44" s="91"/>
      <c r="P44" s="91"/>
      <c r="Q44" s="91"/>
      <c r="R44" s="91"/>
      <c r="S44" s="91"/>
      <c r="T44" s="91"/>
      <c r="U44" s="91"/>
      <c r="V44" s="91"/>
      <c r="W44" s="91"/>
      <c r="X44" s="91"/>
    </row>
    <row r="45" spans="1:24" s="90" customFormat="1" ht="11.25">
      <c r="A45" s="83">
        <v>2016</v>
      </c>
      <c r="B45" s="84">
        <v>1275</v>
      </c>
      <c r="C45" s="85">
        <v>297</v>
      </c>
      <c r="D45" s="85">
        <v>283</v>
      </c>
      <c r="E45" s="86">
        <v>695</v>
      </c>
      <c r="F45" s="84">
        <v>24</v>
      </c>
      <c r="G45" s="95">
        <v>1</v>
      </c>
      <c r="H45" s="87">
        <v>3</v>
      </c>
      <c r="I45" s="95">
        <v>20</v>
      </c>
      <c r="J45" s="84">
        <v>422</v>
      </c>
      <c r="K45" s="87">
        <v>87</v>
      </c>
      <c r="L45" s="89">
        <v>83</v>
      </c>
      <c r="M45" s="85">
        <v>252</v>
      </c>
      <c r="N45" s="92"/>
      <c r="O45" s="91"/>
      <c r="P45" s="91"/>
      <c r="Q45" s="91"/>
      <c r="R45" s="91"/>
      <c r="S45" s="91"/>
      <c r="T45" s="91"/>
      <c r="U45" s="91"/>
      <c r="V45" s="91"/>
      <c r="W45" s="91"/>
      <c r="X45" s="91"/>
    </row>
    <row r="46" spans="1:24" s="90" customFormat="1" ht="11.25">
      <c r="A46" s="83"/>
      <c r="B46" s="85"/>
      <c r="C46" s="85"/>
      <c r="D46" s="85"/>
      <c r="E46" s="85"/>
      <c r="F46" s="85"/>
      <c r="G46" s="95"/>
      <c r="H46" s="87"/>
      <c r="I46" s="95"/>
      <c r="J46" s="85"/>
      <c r="K46" s="87"/>
      <c r="L46" s="89"/>
      <c r="M46" s="85"/>
      <c r="N46" s="92"/>
      <c r="O46" s="91"/>
      <c r="P46" s="91"/>
      <c r="Q46" s="91"/>
      <c r="R46" s="91"/>
      <c r="S46" s="91"/>
      <c r="T46" s="91"/>
      <c r="U46" s="91"/>
      <c r="V46" s="91"/>
      <c r="W46" s="91"/>
      <c r="X46" s="91"/>
    </row>
    <row r="47" spans="1:24">
      <c r="A47" s="9" t="s">
        <v>76</v>
      </c>
    </row>
    <row r="48" spans="1:24">
      <c r="A48" s="34" t="s">
        <v>114</v>
      </c>
    </row>
    <row r="49" spans="1:1">
      <c r="A49" s="100"/>
    </row>
    <row r="50" spans="1:1">
      <c r="A50" s="100"/>
    </row>
    <row r="51" spans="1:1">
      <c r="A51" s="100"/>
    </row>
    <row r="52" spans="1:1">
      <c r="A52" s="100"/>
    </row>
    <row r="53" spans="1:1">
      <c r="A53" s="100"/>
    </row>
    <row r="54" spans="1:1">
      <c r="A54" s="100"/>
    </row>
    <row r="55" spans="1:1">
      <c r="A55" s="100"/>
    </row>
    <row r="56" spans="1:1">
      <c r="A56" s="100"/>
    </row>
    <row r="57" spans="1:1">
      <c r="A57" s="100"/>
    </row>
    <row r="58" spans="1:1">
      <c r="A58" s="100"/>
    </row>
    <row r="59" spans="1:1">
      <c r="A59" s="100"/>
    </row>
    <row r="60" spans="1:1">
      <c r="A60" s="100"/>
    </row>
    <row r="61" spans="1:1">
      <c r="A61" s="100"/>
    </row>
    <row r="62" spans="1:1">
      <c r="A62" s="100"/>
    </row>
    <row r="63" spans="1:1">
      <c r="A63" s="100"/>
    </row>
    <row r="64" spans="1:1">
      <c r="A64" s="100"/>
    </row>
    <row r="65" spans="1:1">
      <c r="A65" s="100"/>
    </row>
    <row r="66" spans="1:1">
      <c r="A66" s="100"/>
    </row>
    <row r="67" spans="1:1">
      <c r="A67" s="100"/>
    </row>
    <row r="68" spans="1:1">
      <c r="A68" s="100"/>
    </row>
    <row r="69" spans="1:1">
      <c r="A69" s="100"/>
    </row>
    <row r="70" spans="1:1">
      <c r="A70" s="100"/>
    </row>
    <row r="71" spans="1:1">
      <c r="A71" s="100"/>
    </row>
    <row r="72" spans="1:1">
      <c r="A72" s="100"/>
    </row>
    <row r="73" spans="1:1">
      <c r="A73" s="100"/>
    </row>
    <row r="74" spans="1:1">
      <c r="A74" s="100"/>
    </row>
    <row r="75" spans="1:1">
      <c r="A75" s="100"/>
    </row>
    <row r="76" spans="1:1">
      <c r="A76" s="100"/>
    </row>
    <row r="77" spans="1:1">
      <c r="A77" s="100"/>
    </row>
    <row r="78" spans="1:1">
      <c r="A78" s="100"/>
    </row>
    <row r="79" spans="1:1">
      <c r="A79" s="100"/>
    </row>
    <row r="80" spans="1:1">
      <c r="A80" s="100"/>
    </row>
    <row r="81" spans="1:1">
      <c r="A81" s="100"/>
    </row>
    <row r="82" spans="1:1">
      <c r="A82" s="100"/>
    </row>
    <row r="83" spans="1:1">
      <c r="A83" s="100"/>
    </row>
    <row r="84" spans="1:1">
      <c r="A84" s="100"/>
    </row>
    <row r="85" spans="1:1">
      <c r="A85" s="100"/>
    </row>
    <row r="86" spans="1:1">
      <c r="A86" s="100"/>
    </row>
    <row r="87" spans="1:1">
      <c r="A87" s="100"/>
    </row>
    <row r="88" spans="1:1">
      <c r="A88" s="100"/>
    </row>
    <row r="89" spans="1:1">
      <c r="A89" s="100"/>
    </row>
    <row r="90" spans="1:1">
      <c r="A90" s="100"/>
    </row>
    <row r="91" spans="1:1">
      <c r="A91" s="100"/>
    </row>
    <row r="92" spans="1:1">
      <c r="A92" s="100"/>
    </row>
    <row r="93" spans="1:1">
      <c r="A93" s="100"/>
    </row>
    <row r="94" spans="1:1">
      <c r="A94" s="100"/>
    </row>
    <row r="95" spans="1:1">
      <c r="A95" s="100"/>
    </row>
    <row r="96" spans="1:1">
      <c r="A96" s="100"/>
    </row>
    <row r="97" spans="1:1">
      <c r="A97" s="100"/>
    </row>
    <row r="98" spans="1:1">
      <c r="A98" s="100"/>
    </row>
    <row r="99" spans="1:1">
      <c r="A99" s="100"/>
    </row>
    <row r="100" spans="1:1">
      <c r="A100" s="100"/>
    </row>
    <row r="101" spans="1:1">
      <c r="A101" s="100"/>
    </row>
    <row r="102" spans="1:1">
      <c r="A102" s="100"/>
    </row>
    <row r="103" spans="1:1">
      <c r="A103" s="100"/>
    </row>
    <row r="104" spans="1:1">
      <c r="A104" s="100"/>
    </row>
    <row r="105" spans="1:1">
      <c r="A105" s="100"/>
    </row>
    <row r="106" spans="1:1">
      <c r="A106" s="100"/>
    </row>
    <row r="107" spans="1:1">
      <c r="A107" s="100"/>
    </row>
    <row r="108" spans="1:1">
      <c r="A108" s="100"/>
    </row>
    <row r="109" spans="1:1">
      <c r="A109" s="100"/>
    </row>
    <row r="110" spans="1:1">
      <c r="A110" s="100"/>
    </row>
    <row r="111" spans="1:1">
      <c r="A111" s="100"/>
    </row>
    <row r="112" spans="1:1">
      <c r="A112" s="100"/>
    </row>
    <row r="113" spans="1:1">
      <c r="A113" s="100"/>
    </row>
    <row r="114" spans="1:1">
      <c r="A114" s="100"/>
    </row>
    <row r="115" spans="1:1">
      <c r="A115" s="100"/>
    </row>
    <row r="116" spans="1:1">
      <c r="A116" s="100"/>
    </row>
    <row r="117" spans="1:1">
      <c r="A117" s="100"/>
    </row>
    <row r="118" spans="1:1">
      <c r="A118" s="100"/>
    </row>
    <row r="119" spans="1:1">
      <c r="A119" s="100"/>
    </row>
    <row r="120" spans="1:1">
      <c r="A120" s="100"/>
    </row>
    <row r="121" spans="1:1">
      <c r="A121" s="100"/>
    </row>
    <row r="122" spans="1:1">
      <c r="A122" s="100"/>
    </row>
    <row r="123" spans="1:1">
      <c r="A123" s="100"/>
    </row>
    <row r="124" spans="1:1">
      <c r="A124" s="100"/>
    </row>
    <row r="125" spans="1:1">
      <c r="A125" s="100"/>
    </row>
    <row r="126" spans="1:1">
      <c r="A126" s="100"/>
    </row>
    <row r="127" spans="1:1">
      <c r="A127" s="100"/>
    </row>
    <row r="128" spans="1:1">
      <c r="A128" s="100"/>
    </row>
    <row r="129" spans="1:1">
      <c r="A129" s="100"/>
    </row>
    <row r="130" spans="1:1">
      <c r="A130" s="100"/>
    </row>
    <row r="131" spans="1:1">
      <c r="A131" s="100"/>
    </row>
    <row r="132" spans="1:1">
      <c r="A132" s="100"/>
    </row>
    <row r="133" spans="1:1">
      <c r="A133" s="100"/>
    </row>
    <row r="134" spans="1:1">
      <c r="A134" s="100"/>
    </row>
    <row r="135" spans="1:1">
      <c r="A135" s="100"/>
    </row>
    <row r="136" spans="1:1">
      <c r="A136" s="100"/>
    </row>
    <row r="137" spans="1:1">
      <c r="A137" s="100"/>
    </row>
    <row r="138" spans="1:1">
      <c r="A138" s="100"/>
    </row>
    <row r="139" spans="1:1">
      <c r="A139" s="100"/>
    </row>
    <row r="140" spans="1:1">
      <c r="A140" s="100"/>
    </row>
    <row r="141" spans="1:1">
      <c r="A141" s="100"/>
    </row>
    <row r="142" spans="1:1">
      <c r="A142" s="100"/>
    </row>
    <row r="143" spans="1:1">
      <c r="A143" s="100"/>
    </row>
    <row r="144" spans="1:1">
      <c r="A144" s="100"/>
    </row>
    <row r="145" spans="1:1">
      <c r="A145" s="100"/>
    </row>
    <row r="146" spans="1:1">
      <c r="A146" s="100"/>
    </row>
    <row r="147" spans="1:1">
      <c r="A147" s="100"/>
    </row>
    <row r="148" spans="1:1">
      <c r="A148" s="100"/>
    </row>
    <row r="149" spans="1:1">
      <c r="A149" s="100"/>
    </row>
    <row r="150" spans="1:1">
      <c r="A150" s="100"/>
    </row>
    <row r="151" spans="1:1">
      <c r="A151" s="100"/>
    </row>
    <row r="152" spans="1:1">
      <c r="A152" s="100"/>
    </row>
    <row r="153" spans="1:1">
      <c r="A153" s="100"/>
    </row>
    <row r="154" spans="1:1">
      <c r="A154" s="100"/>
    </row>
    <row r="155" spans="1:1">
      <c r="A155" s="100"/>
    </row>
    <row r="156" spans="1:1">
      <c r="A156" s="100"/>
    </row>
    <row r="157" spans="1:1">
      <c r="A157" s="100"/>
    </row>
    <row r="158" spans="1:1">
      <c r="A158" s="100"/>
    </row>
    <row r="159" spans="1:1">
      <c r="A159" s="100"/>
    </row>
    <row r="160" spans="1:1">
      <c r="A160" s="100"/>
    </row>
    <row r="161" spans="1:1">
      <c r="A161" s="100"/>
    </row>
    <row r="162" spans="1:1">
      <c r="A162" s="100"/>
    </row>
    <row r="163" spans="1:1">
      <c r="A163" s="100"/>
    </row>
    <row r="164" spans="1:1">
      <c r="A164" s="100"/>
    </row>
    <row r="165" spans="1:1">
      <c r="A165" s="100"/>
    </row>
    <row r="166" spans="1:1">
      <c r="A166" s="100"/>
    </row>
    <row r="167" spans="1:1">
      <c r="A167" s="100"/>
    </row>
    <row r="168" spans="1:1">
      <c r="A168" s="100"/>
    </row>
    <row r="169" spans="1:1">
      <c r="A169" s="100"/>
    </row>
    <row r="170" spans="1:1">
      <c r="A170" s="100"/>
    </row>
    <row r="171" spans="1:1">
      <c r="A171" s="100"/>
    </row>
    <row r="172" spans="1:1">
      <c r="A172" s="100"/>
    </row>
    <row r="173" spans="1:1">
      <c r="A173" s="100"/>
    </row>
    <row r="174" spans="1:1">
      <c r="A174" s="100"/>
    </row>
    <row r="175" spans="1:1">
      <c r="A175" s="100"/>
    </row>
    <row r="176" spans="1:1">
      <c r="A176" s="100"/>
    </row>
    <row r="177" spans="1:1">
      <c r="A177" s="100"/>
    </row>
    <row r="178" spans="1:1">
      <c r="A178" s="100"/>
    </row>
    <row r="179" spans="1:1">
      <c r="A179" s="100"/>
    </row>
    <row r="180" spans="1:1">
      <c r="A180" s="100"/>
    </row>
    <row r="181" spans="1:1">
      <c r="A181" s="100"/>
    </row>
    <row r="182" spans="1:1">
      <c r="A182" s="100"/>
    </row>
    <row r="183" spans="1:1">
      <c r="A183" s="100"/>
    </row>
    <row r="184" spans="1:1">
      <c r="A184" s="100"/>
    </row>
    <row r="185" spans="1:1">
      <c r="A185" s="100"/>
    </row>
    <row r="186" spans="1:1">
      <c r="A186" s="100"/>
    </row>
    <row r="187" spans="1:1">
      <c r="A187" s="100"/>
    </row>
    <row r="188" spans="1:1">
      <c r="A188" s="100"/>
    </row>
    <row r="189" spans="1:1">
      <c r="A189" s="100"/>
    </row>
    <row r="190" spans="1:1">
      <c r="A190" s="100"/>
    </row>
    <row r="191" spans="1:1">
      <c r="A191" s="100"/>
    </row>
    <row r="192" spans="1:1">
      <c r="A192" s="100"/>
    </row>
    <row r="193" spans="1:1">
      <c r="A193" s="100"/>
    </row>
    <row r="194" spans="1:1">
      <c r="A194" s="100"/>
    </row>
    <row r="195" spans="1:1">
      <c r="A195" s="100"/>
    </row>
    <row r="196" spans="1:1">
      <c r="A196" s="100"/>
    </row>
    <row r="197" spans="1:1">
      <c r="A197" s="100"/>
    </row>
    <row r="198" spans="1:1">
      <c r="A198" s="100"/>
    </row>
    <row r="199" spans="1:1">
      <c r="A199" s="100"/>
    </row>
    <row r="200" spans="1:1">
      <c r="A200" s="100"/>
    </row>
    <row r="201" spans="1:1">
      <c r="A201" s="100"/>
    </row>
    <row r="202" spans="1:1">
      <c r="A202" s="100"/>
    </row>
    <row r="203" spans="1:1">
      <c r="A203" s="100"/>
    </row>
    <row r="204" spans="1:1">
      <c r="A204" s="100"/>
    </row>
    <row r="205" spans="1:1">
      <c r="A205" s="100"/>
    </row>
    <row r="206" spans="1:1">
      <c r="A206" s="100"/>
    </row>
    <row r="207" spans="1:1">
      <c r="A207" s="100"/>
    </row>
    <row r="208" spans="1:1">
      <c r="A208" s="100"/>
    </row>
    <row r="209" spans="1:1">
      <c r="A209" s="100"/>
    </row>
    <row r="210" spans="1:1">
      <c r="A210" s="100"/>
    </row>
    <row r="211" spans="1:1">
      <c r="A211" s="100"/>
    </row>
    <row r="212" spans="1:1">
      <c r="A212" s="100"/>
    </row>
    <row r="213" spans="1:1">
      <c r="A213" s="100"/>
    </row>
    <row r="214" spans="1:1">
      <c r="A214" s="100"/>
    </row>
    <row r="215" spans="1:1">
      <c r="A215" s="100"/>
    </row>
    <row r="216" spans="1:1">
      <c r="A216" s="100"/>
    </row>
    <row r="217" spans="1:1">
      <c r="A217" s="100"/>
    </row>
    <row r="218" spans="1:1">
      <c r="A218" s="100"/>
    </row>
    <row r="219" spans="1:1">
      <c r="A219" s="100"/>
    </row>
    <row r="220" spans="1:1">
      <c r="A220" s="100"/>
    </row>
    <row r="221" spans="1:1">
      <c r="A221" s="100"/>
    </row>
    <row r="222" spans="1:1">
      <c r="A222" s="100"/>
    </row>
    <row r="223" spans="1:1">
      <c r="A223" s="100"/>
    </row>
    <row r="224" spans="1:1">
      <c r="A224" s="100"/>
    </row>
    <row r="225" spans="1:1">
      <c r="A225" s="100"/>
    </row>
    <row r="226" spans="1:1">
      <c r="A226" s="100"/>
    </row>
    <row r="227" spans="1:1">
      <c r="A227" s="100"/>
    </row>
    <row r="228" spans="1:1">
      <c r="A228" s="100"/>
    </row>
    <row r="229" spans="1:1">
      <c r="A229" s="100"/>
    </row>
    <row r="230" spans="1:1">
      <c r="A230" s="100"/>
    </row>
    <row r="231" spans="1:1">
      <c r="A231" s="100"/>
    </row>
    <row r="232" spans="1:1">
      <c r="A232" s="100"/>
    </row>
    <row r="233" spans="1:1">
      <c r="A233" s="100"/>
    </row>
    <row r="234" spans="1:1">
      <c r="A234" s="100"/>
    </row>
    <row r="235" spans="1:1">
      <c r="A235" s="100"/>
    </row>
    <row r="236" spans="1:1">
      <c r="A236" s="100"/>
    </row>
    <row r="237" spans="1:1">
      <c r="A237" s="100"/>
    </row>
    <row r="238" spans="1:1">
      <c r="A238" s="100"/>
    </row>
    <row r="239" spans="1:1">
      <c r="A239" s="100"/>
    </row>
    <row r="240" spans="1:1">
      <c r="A240" s="100"/>
    </row>
    <row r="241" spans="1:1">
      <c r="A241" s="100"/>
    </row>
    <row r="242" spans="1:1">
      <c r="A242" s="100"/>
    </row>
    <row r="243" spans="1:1">
      <c r="A243" s="100"/>
    </row>
    <row r="244" spans="1:1">
      <c r="A244" s="100"/>
    </row>
    <row r="245" spans="1:1">
      <c r="A245" s="100"/>
    </row>
    <row r="246" spans="1:1">
      <c r="A246" s="100"/>
    </row>
    <row r="247" spans="1:1">
      <c r="A247" s="100"/>
    </row>
    <row r="248" spans="1:1">
      <c r="A248" s="100"/>
    </row>
    <row r="249" spans="1:1">
      <c r="A249" s="100"/>
    </row>
    <row r="250" spans="1:1">
      <c r="A250" s="100"/>
    </row>
    <row r="251" spans="1:1">
      <c r="A251" s="100"/>
    </row>
    <row r="252" spans="1:1">
      <c r="A252" s="100"/>
    </row>
    <row r="253" spans="1:1">
      <c r="A253" s="100"/>
    </row>
    <row r="254" spans="1:1">
      <c r="A254" s="100"/>
    </row>
    <row r="255" spans="1:1">
      <c r="A255" s="100"/>
    </row>
    <row r="256" spans="1:1">
      <c r="A256" s="100"/>
    </row>
    <row r="257" spans="1:1">
      <c r="A257" s="100"/>
    </row>
    <row r="258" spans="1:1">
      <c r="A258" s="100"/>
    </row>
    <row r="259" spans="1:1">
      <c r="A259" s="100"/>
    </row>
    <row r="260" spans="1:1">
      <c r="A260" s="100"/>
    </row>
    <row r="261" spans="1:1">
      <c r="A261" s="100"/>
    </row>
    <row r="262" spans="1:1">
      <c r="A262" s="100"/>
    </row>
    <row r="263" spans="1:1">
      <c r="A263" s="100"/>
    </row>
    <row r="264" spans="1:1">
      <c r="A264" s="100"/>
    </row>
    <row r="265" spans="1:1">
      <c r="A265" s="100"/>
    </row>
    <row r="266" spans="1:1">
      <c r="A266" s="100"/>
    </row>
    <row r="267" spans="1:1">
      <c r="A267" s="100"/>
    </row>
    <row r="268" spans="1:1">
      <c r="A268" s="100"/>
    </row>
    <row r="269" spans="1:1">
      <c r="A269" s="100"/>
    </row>
    <row r="270" spans="1:1">
      <c r="A270" s="100"/>
    </row>
    <row r="271" spans="1:1">
      <c r="A271" s="100"/>
    </row>
    <row r="272" spans="1:1">
      <c r="A272" s="100"/>
    </row>
    <row r="273" spans="1:1">
      <c r="A273" s="100"/>
    </row>
    <row r="274" spans="1:1">
      <c r="A274" s="100"/>
    </row>
    <row r="275" spans="1:1">
      <c r="A275" s="100"/>
    </row>
    <row r="276" spans="1:1">
      <c r="A276" s="100"/>
    </row>
    <row r="277" spans="1:1">
      <c r="A277" s="100"/>
    </row>
    <row r="278" spans="1:1">
      <c r="A278" s="100"/>
    </row>
    <row r="279" spans="1:1">
      <c r="A279" s="100"/>
    </row>
    <row r="280" spans="1:1">
      <c r="A280" s="100"/>
    </row>
    <row r="281" spans="1:1">
      <c r="A281" s="100"/>
    </row>
    <row r="282" spans="1:1">
      <c r="A282" s="100"/>
    </row>
    <row r="283" spans="1:1">
      <c r="A283" s="100"/>
    </row>
    <row r="284" spans="1:1">
      <c r="A284" s="100"/>
    </row>
    <row r="285" spans="1:1">
      <c r="A285" s="100"/>
    </row>
    <row r="286" spans="1:1">
      <c r="A286" s="100"/>
    </row>
    <row r="287" spans="1:1">
      <c r="A287" s="100"/>
    </row>
    <row r="288" spans="1:1">
      <c r="A288" s="100"/>
    </row>
    <row r="289" spans="1:1">
      <c r="A289" s="100"/>
    </row>
    <row r="290" spans="1:1">
      <c r="A290" s="100"/>
    </row>
    <row r="291" spans="1:1">
      <c r="A291" s="100"/>
    </row>
    <row r="292" spans="1:1">
      <c r="A292" s="100"/>
    </row>
    <row r="293" spans="1:1">
      <c r="A293" s="100"/>
    </row>
    <row r="294" spans="1:1">
      <c r="A294" s="100"/>
    </row>
    <row r="295" spans="1:1">
      <c r="A295" s="100"/>
    </row>
    <row r="296" spans="1:1">
      <c r="A296" s="100"/>
    </row>
    <row r="297" spans="1:1">
      <c r="A297" s="100"/>
    </row>
    <row r="298" spans="1:1">
      <c r="A298" s="100"/>
    </row>
    <row r="299" spans="1:1">
      <c r="A299" s="100"/>
    </row>
    <row r="300" spans="1:1">
      <c r="A300" s="100"/>
    </row>
    <row r="301" spans="1:1">
      <c r="A301" s="100"/>
    </row>
    <row r="302" spans="1:1">
      <c r="A302" s="100"/>
    </row>
    <row r="303" spans="1:1">
      <c r="A303" s="100"/>
    </row>
    <row r="304" spans="1:1">
      <c r="A304" s="100"/>
    </row>
    <row r="305" spans="1:1">
      <c r="A305" s="100"/>
    </row>
    <row r="306" spans="1:1">
      <c r="A306" s="100"/>
    </row>
    <row r="307" spans="1:1">
      <c r="A307" s="100"/>
    </row>
    <row r="308" spans="1:1">
      <c r="A308" s="100"/>
    </row>
    <row r="309" spans="1:1">
      <c r="A309" s="100"/>
    </row>
    <row r="310" spans="1:1">
      <c r="A310" s="100"/>
    </row>
    <row r="311" spans="1:1">
      <c r="A311" s="100"/>
    </row>
    <row r="312" spans="1:1">
      <c r="A312" s="100"/>
    </row>
    <row r="313" spans="1:1">
      <c r="A313" s="100"/>
    </row>
    <row r="314" spans="1:1">
      <c r="A314" s="100"/>
    </row>
    <row r="315" spans="1:1">
      <c r="A315" s="100"/>
    </row>
    <row r="316" spans="1:1">
      <c r="A316" s="100"/>
    </row>
    <row r="317" spans="1:1">
      <c r="A317" s="100"/>
    </row>
    <row r="318" spans="1:1">
      <c r="A318" s="100"/>
    </row>
    <row r="319" spans="1:1">
      <c r="A319" s="100"/>
    </row>
    <row r="320" spans="1:1">
      <c r="A320" s="100"/>
    </row>
    <row r="321" spans="1:1">
      <c r="A321" s="100"/>
    </row>
    <row r="322" spans="1:1">
      <c r="A322" s="100"/>
    </row>
    <row r="323" spans="1:1">
      <c r="A323" s="100"/>
    </row>
    <row r="324" spans="1:1">
      <c r="A324" s="100"/>
    </row>
    <row r="325" spans="1:1">
      <c r="A325" s="100"/>
    </row>
    <row r="326" spans="1:1">
      <c r="A326" s="100"/>
    </row>
    <row r="327" spans="1:1">
      <c r="A327" s="100"/>
    </row>
    <row r="328" spans="1:1">
      <c r="A328" s="100"/>
    </row>
    <row r="329" spans="1:1">
      <c r="A329" s="100"/>
    </row>
    <row r="330" spans="1:1">
      <c r="A330" s="100"/>
    </row>
    <row r="331" spans="1:1">
      <c r="A331" s="100"/>
    </row>
    <row r="332" spans="1:1">
      <c r="A332" s="100"/>
    </row>
    <row r="333" spans="1:1">
      <c r="A333" s="100"/>
    </row>
    <row r="334" spans="1:1">
      <c r="A334" s="100"/>
    </row>
    <row r="335" spans="1:1">
      <c r="A335" s="100"/>
    </row>
    <row r="336" spans="1:1">
      <c r="A336" s="100"/>
    </row>
    <row r="337" spans="1:1">
      <c r="A337" s="100"/>
    </row>
    <row r="338" spans="1:1">
      <c r="A338" s="100"/>
    </row>
    <row r="339" spans="1:1">
      <c r="A339" s="100"/>
    </row>
    <row r="340" spans="1:1">
      <c r="A340" s="100"/>
    </row>
    <row r="341" spans="1:1">
      <c r="A341" s="100"/>
    </row>
    <row r="342" spans="1:1">
      <c r="A342" s="100"/>
    </row>
    <row r="343" spans="1:1">
      <c r="A343" s="100"/>
    </row>
    <row r="344" spans="1:1">
      <c r="A344" s="100"/>
    </row>
    <row r="345" spans="1:1">
      <c r="A345" s="100"/>
    </row>
    <row r="346" spans="1:1">
      <c r="A346" s="100"/>
    </row>
    <row r="347" spans="1:1">
      <c r="A347" s="100"/>
    </row>
    <row r="348" spans="1:1">
      <c r="A348" s="100"/>
    </row>
    <row r="349" spans="1:1">
      <c r="A349" s="100"/>
    </row>
    <row r="350" spans="1:1">
      <c r="A350" s="100"/>
    </row>
    <row r="351" spans="1:1">
      <c r="A351" s="100"/>
    </row>
    <row r="352" spans="1:1">
      <c r="A352" s="100"/>
    </row>
    <row r="353" spans="1:1">
      <c r="A353" s="100"/>
    </row>
    <row r="354" spans="1:1">
      <c r="A354" s="100"/>
    </row>
    <row r="355" spans="1:1">
      <c r="A355" s="100"/>
    </row>
    <row r="356" spans="1:1">
      <c r="A356" s="100"/>
    </row>
    <row r="357" spans="1:1">
      <c r="A357" s="100"/>
    </row>
    <row r="358" spans="1:1">
      <c r="A358" s="100"/>
    </row>
    <row r="359" spans="1:1">
      <c r="A359" s="100"/>
    </row>
    <row r="360" spans="1:1">
      <c r="A360" s="100"/>
    </row>
    <row r="361" spans="1:1">
      <c r="A361" s="100"/>
    </row>
    <row r="362" spans="1:1">
      <c r="A362" s="100"/>
    </row>
    <row r="363" spans="1:1">
      <c r="A363" s="100"/>
    </row>
    <row r="364" spans="1:1">
      <c r="A364" s="100"/>
    </row>
    <row r="365" spans="1:1">
      <c r="A365" s="100"/>
    </row>
    <row r="366" spans="1:1">
      <c r="A366" s="100"/>
    </row>
    <row r="367" spans="1:1">
      <c r="A367" s="100"/>
    </row>
    <row r="368" spans="1:1">
      <c r="A368" s="100"/>
    </row>
    <row r="369" spans="1:1">
      <c r="A369" s="100"/>
    </row>
    <row r="370" spans="1:1">
      <c r="A370" s="100"/>
    </row>
    <row r="371" spans="1:1">
      <c r="A371" s="100"/>
    </row>
    <row r="372" spans="1:1">
      <c r="A372" s="100"/>
    </row>
    <row r="373" spans="1:1">
      <c r="A373" s="100"/>
    </row>
    <row r="374" spans="1:1">
      <c r="A374" s="100"/>
    </row>
    <row r="375" spans="1:1">
      <c r="A375" s="100"/>
    </row>
    <row r="376" spans="1:1">
      <c r="A376" s="100"/>
    </row>
    <row r="377" spans="1:1">
      <c r="A377" s="100"/>
    </row>
    <row r="378" spans="1:1">
      <c r="A378" s="100"/>
    </row>
    <row r="379" spans="1:1">
      <c r="A379" s="100"/>
    </row>
    <row r="380" spans="1:1">
      <c r="A380" s="100"/>
    </row>
    <row r="381" spans="1:1">
      <c r="A381" s="100"/>
    </row>
    <row r="382" spans="1:1">
      <c r="A382" s="100"/>
    </row>
    <row r="383" spans="1:1">
      <c r="A383" s="100"/>
    </row>
    <row r="384" spans="1:1">
      <c r="A384" s="100"/>
    </row>
    <row r="385" spans="1:1">
      <c r="A385" s="100"/>
    </row>
    <row r="386" spans="1:1">
      <c r="A386" s="100"/>
    </row>
    <row r="387" spans="1:1">
      <c r="A387" s="100"/>
    </row>
    <row r="388" spans="1:1">
      <c r="A388" s="100"/>
    </row>
    <row r="389" spans="1:1">
      <c r="A389" s="100"/>
    </row>
    <row r="390" spans="1:1">
      <c r="A390" s="100"/>
    </row>
    <row r="391" spans="1:1">
      <c r="A391" s="100"/>
    </row>
    <row r="392" spans="1:1">
      <c r="A392" s="100"/>
    </row>
    <row r="393" spans="1:1">
      <c r="A393" s="100"/>
    </row>
    <row r="394" spans="1:1">
      <c r="A394" s="100"/>
    </row>
    <row r="395" spans="1:1">
      <c r="A395" s="100"/>
    </row>
    <row r="396" spans="1:1">
      <c r="A396" s="100"/>
    </row>
    <row r="397" spans="1:1">
      <c r="A397" s="100"/>
    </row>
    <row r="398" spans="1:1">
      <c r="A398" s="100"/>
    </row>
    <row r="399" spans="1:1">
      <c r="A399" s="100"/>
    </row>
    <row r="400" spans="1:1">
      <c r="A400" s="100"/>
    </row>
    <row r="401" spans="1:1">
      <c r="A401" s="100"/>
    </row>
    <row r="402" spans="1:1">
      <c r="A402" s="100"/>
    </row>
    <row r="403" spans="1:1">
      <c r="A403" s="100"/>
    </row>
    <row r="404" spans="1:1">
      <c r="A404" s="100"/>
    </row>
    <row r="405" spans="1:1">
      <c r="A405" s="100"/>
    </row>
    <row r="406" spans="1:1">
      <c r="A406" s="100"/>
    </row>
    <row r="407" spans="1:1">
      <c r="A407" s="100"/>
    </row>
    <row r="408" spans="1:1">
      <c r="A408" s="100"/>
    </row>
    <row r="409" spans="1:1">
      <c r="A409" s="100"/>
    </row>
    <row r="410" spans="1:1">
      <c r="A410" s="100"/>
    </row>
    <row r="411" spans="1:1">
      <c r="A411" s="100"/>
    </row>
    <row r="412" spans="1:1">
      <c r="A412" s="100"/>
    </row>
    <row r="413" spans="1:1">
      <c r="A413" s="100"/>
    </row>
    <row r="414" spans="1:1">
      <c r="A414" s="100"/>
    </row>
    <row r="415" spans="1:1">
      <c r="A415" s="100"/>
    </row>
    <row r="416" spans="1:1">
      <c r="A416" s="100"/>
    </row>
    <row r="417" spans="1:1">
      <c r="A417" s="100"/>
    </row>
    <row r="418" spans="1:1">
      <c r="A418" s="100"/>
    </row>
    <row r="419" spans="1:1">
      <c r="A419" s="100"/>
    </row>
    <row r="420" spans="1:1">
      <c r="A420" s="100"/>
    </row>
    <row r="421" spans="1:1">
      <c r="A421" s="100"/>
    </row>
    <row r="422" spans="1:1">
      <c r="A422" s="100"/>
    </row>
    <row r="423" spans="1:1">
      <c r="A423" s="100"/>
    </row>
    <row r="424" spans="1:1">
      <c r="A424" s="100"/>
    </row>
    <row r="425" spans="1:1">
      <c r="A425" s="100"/>
    </row>
    <row r="426" spans="1:1">
      <c r="A426" s="100"/>
    </row>
    <row r="427" spans="1:1">
      <c r="A427" s="100"/>
    </row>
    <row r="428" spans="1:1">
      <c r="A428" s="100"/>
    </row>
    <row r="429" spans="1:1">
      <c r="A429" s="100"/>
    </row>
    <row r="430" spans="1:1">
      <c r="A430" s="100"/>
    </row>
    <row r="431" spans="1:1">
      <c r="A431" s="100"/>
    </row>
    <row r="432" spans="1:1">
      <c r="A432" s="100"/>
    </row>
    <row r="433" spans="1:1">
      <c r="A433" s="100"/>
    </row>
    <row r="434" spans="1:1">
      <c r="A434" s="100"/>
    </row>
    <row r="435" spans="1:1">
      <c r="A435" s="100"/>
    </row>
    <row r="436" spans="1:1">
      <c r="A436" s="100"/>
    </row>
    <row r="437" spans="1:1">
      <c r="A437" s="100"/>
    </row>
    <row r="438" spans="1:1">
      <c r="A438" s="100"/>
    </row>
    <row r="439" spans="1:1">
      <c r="A439" s="100"/>
    </row>
    <row r="440" spans="1:1">
      <c r="A440" s="100"/>
    </row>
    <row r="441" spans="1:1">
      <c r="A441" s="100"/>
    </row>
    <row r="442" spans="1:1">
      <c r="A442" s="100"/>
    </row>
    <row r="443" spans="1:1">
      <c r="A443" s="100"/>
    </row>
    <row r="444" spans="1:1">
      <c r="A444" s="100"/>
    </row>
    <row r="445" spans="1:1">
      <c r="A445" s="100"/>
    </row>
    <row r="446" spans="1:1">
      <c r="A446" s="100"/>
    </row>
    <row r="447" spans="1:1">
      <c r="A447" s="100"/>
    </row>
    <row r="448" spans="1:1">
      <c r="A448" s="100"/>
    </row>
    <row r="449" spans="1:1">
      <c r="A449" s="100"/>
    </row>
    <row r="450" spans="1:1">
      <c r="A450" s="100"/>
    </row>
    <row r="451" spans="1:1">
      <c r="A451" s="100"/>
    </row>
    <row r="452" spans="1:1">
      <c r="A452" s="100"/>
    </row>
    <row r="453" spans="1:1">
      <c r="A453" s="100"/>
    </row>
    <row r="454" spans="1:1">
      <c r="A454" s="100"/>
    </row>
    <row r="455" spans="1:1">
      <c r="A455" s="100"/>
    </row>
    <row r="456" spans="1:1">
      <c r="A456" s="100"/>
    </row>
    <row r="457" spans="1:1">
      <c r="A457" s="100"/>
    </row>
    <row r="458" spans="1:1">
      <c r="A458" s="100"/>
    </row>
    <row r="459" spans="1:1">
      <c r="A459" s="100"/>
    </row>
    <row r="460" spans="1:1">
      <c r="A460" s="100"/>
    </row>
    <row r="461" spans="1:1">
      <c r="A461" s="100"/>
    </row>
    <row r="462" spans="1:1">
      <c r="A462" s="100"/>
    </row>
    <row r="463" spans="1:1">
      <c r="A463" s="100"/>
    </row>
    <row r="464" spans="1:1">
      <c r="A464" s="100"/>
    </row>
    <row r="465" spans="1:1">
      <c r="A465" s="100"/>
    </row>
    <row r="466" spans="1:1">
      <c r="A466" s="100"/>
    </row>
    <row r="467" spans="1:1">
      <c r="A467" s="100"/>
    </row>
    <row r="468" spans="1:1">
      <c r="A468" s="100"/>
    </row>
    <row r="469" spans="1:1">
      <c r="A469" s="100"/>
    </row>
    <row r="470" spans="1:1">
      <c r="A470" s="100"/>
    </row>
    <row r="471" spans="1:1">
      <c r="A471" s="100"/>
    </row>
    <row r="472" spans="1:1">
      <c r="A472" s="100"/>
    </row>
    <row r="473" spans="1:1">
      <c r="A473" s="100"/>
    </row>
    <row r="474" spans="1:1">
      <c r="A474" s="100"/>
    </row>
    <row r="475" spans="1:1">
      <c r="A475" s="100"/>
    </row>
    <row r="476" spans="1:1">
      <c r="A476" s="100"/>
    </row>
    <row r="477" spans="1:1">
      <c r="A477" s="100"/>
    </row>
    <row r="478" spans="1:1">
      <c r="A478" s="100"/>
    </row>
    <row r="479" spans="1:1">
      <c r="A479" s="100"/>
    </row>
    <row r="480" spans="1:1">
      <c r="A480" s="100"/>
    </row>
    <row r="481" spans="1:1">
      <c r="A481" s="100"/>
    </row>
    <row r="482" spans="1:1">
      <c r="A482" s="100"/>
    </row>
    <row r="483" spans="1:1">
      <c r="A483" s="100"/>
    </row>
    <row r="484" spans="1:1">
      <c r="A484" s="100"/>
    </row>
    <row r="485" spans="1:1">
      <c r="A485" s="100"/>
    </row>
    <row r="486" spans="1:1">
      <c r="A486" s="100"/>
    </row>
    <row r="487" spans="1:1">
      <c r="A487" s="100"/>
    </row>
    <row r="488" spans="1:1">
      <c r="A488" s="100"/>
    </row>
    <row r="489" spans="1:1">
      <c r="A489" s="100"/>
    </row>
    <row r="490" spans="1:1">
      <c r="A490" s="100"/>
    </row>
    <row r="491" spans="1:1">
      <c r="A491" s="100"/>
    </row>
    <row r="492" spans="1:1">
      <c r="A492" s="100"/>
    </row>
    <row r="493" spans="1:1">
      <c r="A493" s="100"/>
    </row>
    <row r="494" spans="1:1">
      <c r="A494" s="100"/>
    </row>
    <row r="495" spans="1:1">
      <c r="A495" s="100"/>
    </row>
    <row r="496" spans="1:1">
      <c r="A496" s="100"/>
    </row>
    <row r="497" spans="1:1">
      <c r="A497" s="100"/>
    </row>
    <row r="498" spans="1:1">
      <c r="A498" s="100"/>
    </row>
    <row r="499" spans="1:1">
      <c r="A499" s="100"/>
    </row>
    <row r="500" spans="1:1">
      <c r="A500" s="100"/>
    </row>
    <row r="501" spans="1:1">
      <c r="A501" s="100"/>
    </row>
    <row r="502" spans="1:1">
      <c r="A502" s="100"/>
    </row>
    <row r="503" spans="1:1">
      <c r="A503" s="100"/>
    </row>
    <row r="504" spans="1:1">
      <c r="A504" s="100"/>
    </row>
    <row r="505" spans="1:1">
      <c r="A505" s="100"/>
    </row>
    <row r="506" spans="1:1">
      <c r="A506" s="100"/>
    </row>
    <row r="507" spans="1:1">
      <c r="A507" s="100"/>
    </row>
    <row r="508" spans="1:1">
      <c r="A508" s="100"/>
    </row>
    <row r="509" spans="1:1">
      <c r="A509" s="100"/>
    </row>
    <row r="510" spans="1:1">
      <c r="A510" s="100"/>
    </row>
    <row r="511" spans="1:1">
      <c r="A511" s="100"/>
    </row>
    <row r="512" spans="1:1">
      <c r="A512" s="100"/>
    </row>
    <row r="513" spans="1:1">
      <c r="A513" s="100"/>
    </row>
    <row r="514" spans="1:1">
      <c r="A514" s="100"/>
    </row>
    <row r="515" spans="1:1">
      <c r="A515" s="100"/>
    </row>
    <row r="516" spans="1:1">
      <c r="A516" s="100"/>
    </row>
    <row r="517" spans="1:1">
      <c r="A517" s="100"/>
    </row>
    <row r="518" spans="1:1">
      <c r="A518" s="100"/>
    </row>
    <row r="519" spans="1:1">
      <c r="A519" s="100"/>
    </row>
    <row r="520" spans="1:1">
      <c r="A520" s="100"/>
    </row>
    <row r="521" spans="1:1">
      <c r="A521" s="100"/>
    </row>
    <row r="522" spans="1:1">
      <c r="A522" s="100"/>
    </row>
    <row r="523" spans="1:1">
      <c r="A523" s="100"/>
    </row>
    <row r="524" spans="1:1">
      <c r="A524" s="100"/>
    </row>
    <row r="525" spans="1:1">
      <c r="A525" s="100"/>
    </row>
    <row r="526" spans="1:1">
      <c r="A526" s="100"/>
    </row>
    <row r="527" spans="1:1">
      <c r="A527" s="100"/>
    </row>
    <row r="528" spans="1:1">
      <c r="A528" s="100"/>
    </row>
    <row r="529" spans="1:1">
      <c r="A529" s="100"/>
    </row>
    <row r="530" spans="1:1">
      <c r="A530" s="100"/>
    </row>
    <row r="531" spans="1:1">
      <c r="A531" s="100"/>
    </row>
    <row r="532" spans="1:1">
      <c r="A532" s="100"/>
    </row>
    <row r="533" spans="1:1">
      <c r="A533" s="100"/>
    </row>
    <row r="534" spans="1:1">
      <c r="A534" s="100"/>
    </row>
    <row r="535" spans="1:1">
      <c r="A535" s="100"/>
    </row>
    <row r="536" spans="1:1">
      <c r="A536" s="100"/>
    </row>
    <row r="537" spans="1:1">
      <c r="A537" s="100"/>
    </row>
    <row r="538" spans="1:1">
      <c r="A538" s="100"/>
    </row>
    <row r="539" spans="1:1">
      <c r="A539" s="100"/>
    </row>
    <row r="540" spans="1:1">
      <c r="A540" s="100"/>
    </row>
    <row r="541" spans="1:1">
      <c r="A541" s="100"/>
    </row>
    <row r="542" spans="1:1">
      <c r="A542" s="100"/>
    </row>
    <row r="543" spans="1:1">
      <c r="A543" s="100"/>
    </row>
    <row r="544" spans="1:1">
      <c r="A544" s="100"/>
    </row>
    <row r="545" spans="1:1">
      <c r="A545" s="100"/>
    </row>
    <row r="546" spans="1:1">
      <c r="A546" s="100"/>
    </row>
    <row r="547" spans="1:1">
      <c r="A547" s="100"/>
    </row>
    <row r="548" spans="1:1">
      <c r="A548" s="100"/>
    </row>
    <row r="549" spans="1:1">
      <c r="A549" s="100"/>
    </row>
    <row r="550" spans="1:1">
      <c r="A550" s="100"/>
    </row>
    <row r="551" spans="1:1">
      <c r="A551" s="100"/>
    </row>
    <row r="552" spans="1:1">
      <c r="A552" s="100"/>
    </row>
    <row r="553" spans="1:1">
      <c r="A553" s="100"/>
    </row>
    <row r="554" spans="1:1">
      <c r="A554" s="100"/>
    </row>
    <row r="555" spans="1:1">
      <c r="A555" s="100"/>
    </row>
    <row r="556" spans="1:1">
      <c r="A556" s="100"/>
    </row>
    <row r="557" spans="1:1">
      <c r="A557" s="100"/>
    </row>
    <row r="558" spans="1:1">
      <c r="A558" s="100"/>
    </row>
    <row r="559" spans="1:1">
      <c r="A559" s="100"/>
    </row>
    <row r="560" spans="1:1">
      <c r="A560" s="100"/>
    </row>
    <row r="561" spans="1:1">
      <c r="A561" s="100"/>
    </row>
    <row r="562" spans="1:1">
      <c r="A562" s="100"/>
    </row>
    <row r="563" spans="1:1">
      <c r="A563" s="100"/>
    </row>
    <row r="564" spans="1:1">
      <c r="A564" s="100"/>
    </row>
    <row r="565" spans="1:1">
      <c r="A565" s="100"/>
    </row>
    <row r="566" spans="1:1">
      <c r="A566" s="100"/>
    </row>
    <row r="567" spans="1:1">
      <c r="A567" s="100"/>
    </row>
    <row r="568" spans="1:1">
      <c r="A568" s="100"/>
    </row>
    <row r="569" spans="1:1">
      <c r="A569" s="100"/>
    </row>
    <row r="570" spans="1:1">
      <c r="A570" s="100"/>
    </row>
    <row r="571" spans="1:1">
      <c r="A571" s="100"/>
    </row>
    <row r="572" spans="1:1">
      <c r="A572" s="100"/>
    </row>
    <row r="573" spans="1:1">
      <c r="A573" s="100"/>
    </row>
    <row r="574" spans="1:1">
      <c r="A574" s="100"/>
    </row>
    <row r="575" spans="1:1">
      <c r="A575" s="100"/>
    </row>
    <row r="576" spans="1:1">
      <c r="A576" s="100"/>
    </row>
    <row r="577" spans="1:1">
      <c r="A577" s="100"/>
    </row>
    <row r="578" spans="1:1">
      <c r="A578" s="100"/>
    </row>
    <row r="579" spans="1:1">
      <c r="A579" s="100"/>
    </row>
    <row r="580" spans="1:1">
      <c r="A580" s="100"/>
    </row>
    <row r="581" spans="1:1">
      <c r="A581" s="100"/>
    </row>
    <row r="582" spans="1:1">
      <c r="A582" s="100"/>
    </row>
    <row r="583" spans="1:1">
      <c r="A583" s="100"/>
    </row>
    <row r="584" spans="1:1">
      <c r="A584" s="100"/>
    </row>
    <row r="585" spans="1:1">
      <c r="A585" s="100"/>
    </row>
    <row r="586" spans="1:1">
      <c r="A586" s="100"/>
    </row>
    <row r="587" spans="1:1">
      <c r="A587" s="100"/>
    </row>
    <row r="588" spans="1:1">
      <c r="A588" s="100"/>
    </row>
    <row r="589" spans="1:1">
      <c r="A589" s="100"/>
    </row>
    <row r="590" spans="1:1">
      <c r="A590" s="100"/>
    </row>
    <row r="591" spans="1:1">
      <c r="A591" s="100"/>
    </row>
    <row r="592" spans="1:1">
      <c r="A592" s="100"/>
    </row>
    <row r="593" spans="1:1">
      <c r="A593" s="100"/>
    </row>
    <row r="594" spans="1:1">
      <c r="A594" s="100"/>
    </row>
    <row r="595" spans="1:1">
      <c r="A595" s="100"/>
    </row>
    <row r="596" spans="1:1">
      <c r="A596" s="100"/>
    </row>
    <row r="597" spans="1:1">
      <c r="A597" s="100"/>
    </row>
    <row r="598" spans="1:1">
      <c r="A598" s="100"/>
    </row>
    <row r="599" spans="1:1">
      <c r="A599" s="100"/>
    </row>
    <row r="600" spans="1:1">
      <c r="A600" s="100"/>
    </row>
    <row r="601" spans="1:1">
      <c r="A601" s="100"/>
    </row>
    <row r="602" spans="1:1">
      <c r="A602" s="100"/>
    </row>
    <row r="603" spans="1:1">
      <c r="A603" s="100"/>
    </row>
    <row r="604" spans="1:1">
      <c r="A604" s="100"/>
    </row>
    <row r="605" spans="1:1">
      <c r="A605" s="100"/>
    </row>
    <row r="606" spans="1:1">
      <c r="A606" s="100"/>
    </row>
    <row r="607" spans="1:1">
      <c r="A607" s="100"/>
    </row>
    <row r="608" spans="1:1">
      <c r="A608" s="100"/>
    </row>
    <row r="609" spans="1:1">
      <c r="A609" s="100"/>
    </row>
    <row r="610" spans="1:1">
      <c r="A610" s="100"/>
    </row>
    <row r="611" spans="1:1">
      <c r="A611" s="100"/>
    </row>
    <row r="612" spans="1:1">
      <c r="A612" s="100"/>
    </row>
    <row r="613" spans="1:1">
      <c r="A613" s="100"/>
    </row>
    <row r="614" spans="1:1">
      <c r="A614" s="100"/>
    </row>
    <row r="615" spans="1:1">
      <c r="A615" s="100"/>
    </row>
    <row r="616" spans="1:1">
      <c r="A616" s="100"/>
    </row>
    <row r="617" spans="1:1">
      <c r="A617" s="100"/>
    </row>
    <row r="618" spans="1:1">
      <c r="A618" s="100"/>
    </row>
    <row r="619" spans="1:1">
      <c r="A619" s="100"/>
    </row>
    <row r="620" spans="1:1">
      <c r="A620" s="100"/>
    </row>
    <row r="621" spans="1:1">
      <c r="A621" s="100"/>
    </row>
    <row r="622" spans="1:1">
      <c r="A622" s="100"/>
    </row>
    <row r="623" spans="1:1">
      <c r="A623" s="100"/>
    </row>
    <row r="624" spans="1:1">
      <c r="A624" s="100"/>
    </row>
    <row r="625" spans="1:1">
      <c r="A625" s="100"/>
    </row>
    <row r="626" spans="1:1">
      <c r="A626" s="100"/>
    </row>
    <row r="627" spans="1:1">
      <c r="A627" s="100"/>
    </row>
    <row r="628" spans="1:1">
      <c r="A628" s="100"/>
    </row>
    <row r="629" spans="1:1">
      <c r="A629" s="100"/>
    </row>
    <row r="630" spans="1:1">
      <c r="A630" s="100"/>
    </row>
    <row r="631" spans="1:1">
      <c r="A631" s="100"/>
    </row>
    <row r="632" spans="1:1">
      <c r="A632" s="100"/>
    </row>
    <row r="633" spans="1:1">
      <c r="A633" s="100"/>
    </row>
    <row r="634" spans="1:1">
      <c r="A634" s="100"/>
    </row>
    <row r="635" spans="1:1">
      <c r="A635" s="100"/>
    </row>
    <row r="636" spans="1:1">
      <c r="A636" s="100"/>
    </row>
    <row r="637" spans="1:1">
      <c r="A637" s="100"/>
    </row>
    <row r="638" spans="1:1">
      <c r="A638" s="100"/>
    </row>
    <row r="639" spans="1:1">
      <c r="A639" s="100"/>
    </row>
    <row r="640" spans="1:1">
      <c r="A640" s="100"/>
    </row>
    <row r="641" spans="1:1">
      <c r="A641" s="100"/>
    </row>
    <row r="642" spans="1:1">
      <c r="A642" s="100"/>
    </row>
    <row r="643" spans="1:1">
      <c r="A643" s="100"/>
    </row>
    <row r="644" spans="1:1">
      <c r="A644" s="100"/>
    </row>
    <row r="645" spans="1:1">
      <c r="A645" s="100"/>
    </row>
    <row r="646" spans="1:1">
      <c r="A646" s="100"/>
    </row>
    <row r="647" spans="1:1">
      <c r="A647" s="100"/>
    </row>
    <row r="648" spans="1:1">
      <c r="A648" s="100"/>
    </row>
    <row r="649" spans="1:1">
      <c r="A649" s="100"/>
    </row>
    <row r="650" spans="1:1">
      <c r="A650" s="100"/>
    </row>
    <row r="651" spans="1:1">
      <c r="A651" s="100"/>
    </row>
    <row r="652" spans="1:1">
      <c r="A652" s="100"/>
    </row>
    <row r="653" spans="1:1">
      <c r="A653" s="100"/>
    </row>
    <row r="654" spans="1:1">
      <c r="A654" s="100"/>
    </row>
    <row r="655" spans="1:1">
      <c r="A655" s="100"/>
    </row>
    <row r="656" spans="1:1">
      <c r="A656" s="100"/>
    </row>
    <row r="657" spans="1:1">
      <c r="A657" s="100"/>
    </row>
    <row r="658" spans="1:1">
      <c r="A658" s="100"/>
    </row>
    <row r="659" spans="1:1">
      <c r="A659" s="100"/>
    </row>
    <row r="660" spans="1:1">
      <c r="A660" s="100"/>
    </row>
    <row r="661" spans="1:1">
      <c r="A661" s="100"/>
    </row>
    <row r="662" spans="1:1">
      <c r="A662" s="100"/>
    </row>
    <row r="663" spans="1:1">
      <c r="A663" s="100"/>
    </row>
    <row r="664" spans="1:1">
      <c r="A664" s="100"/>
    </row>
    <row r="665" spans="1:1">
      <c r="A665" s="100"/>
    </row>
    <row r="666" spans="1:1">
      <c r="A666" s="100"/>
    </row>
    <row r="667" spans="1:1">
      <c r="A667" s="100"/>
    </row>
    <row r="668" spans="1:1">
      <c r="A668" s="100"/>
    </row>
    <row r="669" spans="1:1">
      <c r="A669" s="100"/>
    </row>
    <row r="670" spans="1:1">
      <c r="A670" s="100"/>
    </row>
    <row r="671" spans="1:1">
      <c r="A671" s="100"/>
    </row>
    <row r="672" spans="1:1">
      <c r="A672" s="100"/>
    </row>
    <row r="673" spans="1:1">
      <c r="A673" s="100"/>
    </row>
    <row r="674" spans="1:1">
      <c r="A674" s="100"/>
    </row>
    <row r="675" spans="1:1">
      <c r="A675" s="100"/>
    </row>
    <row r="676" spans="1:1">
      <c r="A676" s="100"/>
    </row>
    <row r="677" spans="1:1">
      <c r="A677" s="100"/>
    </row>
    <row r="678" spans="1:1">
      <c r="A678" s="100"/>
    </row>
    <row r="679" spans="1:1">
      <c r="A679" s="100"/>
    </row>
    <row r="680" spans="1:1">
      <c r="A680" s="100"/>
    </row>
    <row r="681" spans="1:1">
      <c r="A681" s="100"/>
    </row>
    <row r="682" spans="1:1">
      <c r="A682" s="100"/>
    </row>
    <row r="683" spans="1:1">
      <c r="A683" s="100"/>
    </row>
    <row r="684" spans="1:1">
      <c r="A684" s="100"/>
    </row>
    <row r="685" spans="1:1">
      <c r="A685" s="100"/>
    </row>
    <row r="686" spans="1:1">
      <c r="A686" s="100"/>
    </row>
    <row r="687" spans="1:1">
      <c r="A687" s="100"/>
    </row>
    <row r="688" spans="1:1">
      <c r="A688" s="100"/>
    </row>
    <row r="689" spans="1:1">
      <c r="A689" s="100"/>
    </row>
    <row r="690" spans="1:1">
      <c r="A690" s="100"/>
    </row>
    <row r="691" spans="1:1">
      <c r="A691" s="100"/>
    </row>
    <row r="692" spans="1:1">
      <c r="A692" s="100"/>
    </row>
    <row r="693" spans="1:1">
      <c r="A693" s="100"/>
    </row>
    <row r="694" spans="1:1">
      <c r="A694" s="100"/>
    </row>
    <row r="695" spans="1:1">
      <c r="A695" s="100"/>
    </row>
    <row r="696" spans="1:1">
      <c r="A696" s="100"/>
    </row>
    <row r="697" spans="1:1">
      <c r="A697" s="100"/>
    </row>
    <row r="698" spans="1:1">
      <c r="A698" s="100"/>
    </row>
    <row r="699" spans="1:1">
      <c r="A699" s="100"/>
    </row>
    <row r="700" spans="1:1">
      <c r="A700" s="100"/>
    </row>
    <row r="701" spans="1:1">
      <c r="A701" s="100"/>
    </row>
    <row r="702" spans="1:1">
      <c r="A702" s="100"/>
    </row>
    <row r="703" spans="1:1">
      <c r="A703" s="100"/>
    </row>
    <row r="704" spans="1:1">
      <c r="A704" s="100"/>
    </row>
    <row r="705" spans="1:1">
      <c r="A705" s="100"/>
    </row>
    <row r="706" spans="1:1">
      <c r="A706" s="100"/>
    </row>
    <row r="707" spans="1:1">
      <c r="A707" s="100"/>
    </row>
    <row r="708" spans="1:1">
      <c r="A708" s="100"/>
    </row>
    <row r="709" spans="1:1">
      <c r="A709" s="100"/>
    </row>
    <row r="710" spans="1:1">
      <c r="A710" s="100"/>
    </row>
    <row r="711" spans="1:1">
      <c r="A711" s="100"/>
    </row>
    <row r="712" spans="1:1">
      <c r="A712" s="100"/>
    </row>
    <row r="713" spans="1:1">
      <c r="A713" s="100"/>
    </row>
    <row r="714" spans="1:1">
      <c r="A714" s="100"/>
    </row>
    <row r="715" spans="1:1">
      <c r="A715" s="100"/>
    </row>
    <row r="716" spans="1:1">
      <c r="A716" s="100"/>
    </row>
    <row r="717" spans="1:1">
      <c r="A717" s="100"/>
    </row>
    <row r="718" spans="1:1">
      <c r="A718" s="100"/>
    </row>
    <row r="719" spans="1:1">
      <c r="A719" s="100"/>
    </row>
    <row r="720" spans="1:1">
      <c r="A720" s="100"/>
    </row>
    <row r="721" spans="1:1">
      <c r="A721" s="100"/>
    </row>
    <row r="722" spans="1:1">
      <c r="A722" s="100"/>
    </row>
    <row r="723" spans="1:1">
      <c r="A723" s="100"/>
    </row>
    <row r="724" spans="1:1">
      <c r="A724" s="100"/>
    </row>
    <row r="725" spans="1:1">
      <c r="A725" s="100"/>
    </row>
    <row r="726" spans="1:1">
      <c r="A726" s="100"/>
    </row>
    <row r="727" spans="1:1">
      <c r="A727" s="100"/>
    </row>
    <row r="728" spans="1:1">
      <c r="A728" s="100"/>
    </row>
    <row r="729" spans="1:1">
      <c r="A729" s="100"/>
    </row>
    <row r="730" spans="1:1">
      <c r="A730" s="100"/>
    </row>
    <row r="731" spans="1:1">
      <c r="A731" s="100"/>
    </row>
    <row r="732" spans="1:1">
      <c r="A732" s="100"/>
    </row>
    <row r="733" spans="1:1">
      <c r="A733" s="100"/>
    </row>
    <row r="734" spans="1:1">
      <c r="A734" s="100"/>
    </row>
    <row r="735" spans="1:1">
      <c r="A735" s="100"/>
    </row>
    <row r="736" spans="1:1">
      <c r="A736" s="100"/>
    </row>
    <row r="737" spans="1:1">
      <c r="A737" s="100"/>
    </row>
    <row r="738" spans="1:1">
      <c r="A738" s="100"/>
    </row>
    <row r="739" spans="1:1">
      <c r="A739" s="100"/>
    </row>
    <row r="740" spans="1:1">
      <c r="A740" s="100"/>
    </row>
    <row r="741" spans="1:1">
      <c r="A741" s="100"/>
    </row>
    <row r="742" spans="1:1">
      <c r="A742" s="100"/>
    </row>
    <row r="743" spans="1:1">
      <c r="A743" s="100"/>
    </row>
    <row r="744" spans="1:1">
      <c r="A744" s="100"/>
    </row>
    <row r="745" spans="1:1">
      <c r="A745" s="100"/>
    </row>
    <row r="746" spans="1:1">
      <c r="A746" s="100"/>
    </row>
    <row r="747" spans="1:1">
      <c r="A747" s="100"/>
    </row>
    <row r="748" spans="1:1">
      <c r="A748" s="100"/>
    </row>
    <row r="749" spans="1:1">
      <c r="A749" s="100"/>
    </row>
    <row r="750" spans="1:1">
      <c r="A750" s="100"/>
    </row>
    <row r="751" spans="1:1">
      <c r="A751" s="100"/>
    </row>
    <row r="752" spans="1:1">
      <c r="A752" s="100"/>
    </row>
    <row r="753" spans="1:1">
      <c r="A753" s="100"/>
    </row>
    <row r="754" spans="1:1">
      <c r="A754" s="100"/>
    </row>
    <row r="755" spans="1:1">
      <c r="A755" s="100"/>
    </row>
    <row r="756" spans="1:1">
      <c r="A756" s="100"/>
    </row>
    <row r="757" spans="1:1">
      <c r="A757" s="100"/>
    </row>
    <row r="758" spans="1:1">
      <c r="A758" s="100"/>
    </row>
    <row r="759" spans="1:1">
      <c r="A759" s="100"/>
    </row>
    <row r="760" spans="1:1">
      <c r="A760" s="100"/>
    </row>
    <row r="761" spans="1:1">
      <c r="A761" s="100"/>
    </row>
    <row r="762" spans="1:1">
      <c r="A762" s="100"/>
    </row>
    <row r="763" spans="1:1">
      <c r="A763" s="100"/>
    </row>
    <row r="764" spans="1:1">
      <c r="A764" s="100"/>
    </row>
    <row r="765" spans="1:1">
      <c r="A765" s="100"/>
    </row>
    <row r="766" spans="1:1">
      <c r="A766" s="100"/>
    </row>
    <row r="767" spans="1:1">
      <c r="A767" s="100"/>
    </row>
    <row r="768" spans="1:1">
      <c r="A768" s="100"/>
    </row>
    <row r="769" spans="1:1">
      <c r="A769" s="100"/>
    </row>
    <row r="770" spans="1:1">
      <c r="A770" s="100"/>
    </row>
    <row r="771" spans="1:1">
      <c r="A771" s="100"/>
    </row>
    <row r="772" spans="1:1">
      <c r="A772" s="100"/>
    </row>
    <row r="773" spans="1:1">
      <c r="A773" s="100"/>
    </row>
    <row r="774" spans="1:1">
      <c r="A774" s="100"/>
    </row>
    <row r="775" spans="1:1">
      <c r="A775" s="100"/>
    </row>
    <row r="776" spans="1:1">
      <c r="A776" s="100"/>
    </row>
    <row r="777" spans="1:1">
      <c r="A777" s="100"/>
    </row>
    <row r="778" spans="1:1">
      <c r="A778" s="100"/>
    </row>
    <row r="779" spans="1:1">
      <c r="A779" s="100"/>
    </row>
    <row r="780" spans="1:1">
      <c r="A780" s="100"/>
    </row>
    <row r="781" spans="1:1">
      <c r="A781" s="100"/>
    </row>
    <row r="782" spans="1:1">
      <c r="A782" s="100"/>
    </row>
    <row r="783" spans="1:1">
      <c r="A783" s="100"/>
    </row>
    <row r="784" spans="1:1">
      <c r="A784" s="100"/>
    </row>
    <row r="785" spans="1:1">
      <c r="A785" s="100"/>
    </row>
    <row r="786" spans="1:1">
      <c r="A786" s="100"/>
    </row>
    <row r="787" spans="1:1">
      <c r="A787" s="100"/>
    </row>
    <row r="788" spans="1:1">
      <c r="A788" s="100"/>
    </row>
    <row r="789" spans="1:1">
      <c r="A789" s="100"/>
    </row>
    <row r="790" spans="1:1">
      <c r="A790" s="100"/>
    </row>
    <row r="791" spans="1:1">
      <c r="A791" s="100"/>
    </row>
    <row r="792" spans="1:1">
      <c r="A792" s="100"/>
    </row>
    <row r="793" spans="1:1">
      <c r="A793" s="100"/>
    </row>
    <row r="794" spans="1:1">
      <c r="A794" s="100"/>
    </row>
    <row r="795" spans="1:1">
      <c r="A795" s="100"/>
    </row>
    <row r="796" spans="1:1">
      <c r="A796" s="100"/>
    </row>
    <row r="797" spans="1:1">
      <c r="A797" s="100"/>
    </row>
    <row r="798" spans="1:1">
      <c r="A798" s="100"/>
    </row>
    <row r="799" spans="1:1">
      <c r="A799" s="100"/>
    </row>
    <row r="800" spans="1:1">
      <c r="A800" s="100"/>
    </row>
    <row r="801" spans="1:1">
      <c r="A801" s="100"/>
    </row>
    <row r="802" spans="1:1">
      <c r="A802" s="100"/>
    </row>
    <row r="803" spans="1:1">
      <c r="A803" s="100"/>
    </row>
    <row r="804" spans="1:1">
      <c r="A804" s="100"/>
    </row>
    <row r="805" spans="1:1">
      <c r="A805" s="100"/>
    </row>
    <row r="806" spans="1:1">
      <c r="A806" s="100"/>
    </row>
    <row r="807" spans="1:1">
      <c r="A807" s="100"/>
    </row>
    <row r="808" spans="1:1">
      <c r="A808" s="100"/>
    </row>
    <row r="809" spans="1:1">
      <c r="A809" s="100"/>
    </row>
    <row r="810" spans="1:1">
      <c r="A810" s="100"/>
    </row>
    <row r="811" spans="1:1">
      <c r="A811" s="100"/>
    </row>
    <row r="812" spans="1:1">
      <c r="A812" s="100"/>
    </row>
    <row r="813" spans="1:1">
      <c r="A813" s="100"/>
    </row>
    <row r="814" spans="1:1">
      <c r="A814" s="100"/>
    </row>
    <row r="815" spans="1:1">
      <c r="A815" s="100"/>
    </row>
    <row r="816" spans="1:1">
      <c r="A816" s="100"/>
    </row>
    <row r="817" spans="1:1">
      <c r="A817" s="100"/>
    </row>
    <row r="818" spans="1:1">
      <c r="A818" s="100"/>
    </row>
    <row r="819" spans="1:1">
      <c r="A819" s="100"/>
    </row>
    <row r="820" spans="1:1">
      <c r="A820" s="100"/>
    </row>
    <row r="821" spans="1:1">
      <c r="A821" s="100"/>
    </row>
    <row r="822" spans="1:1">
      <c r="A822" s="100"/>
    </row>
    <row r="823" spans="1:1">
      <c r="A823" s="100"/>
    </row>
    <row r="824" spans="1:1">
      <c r="A824" s="100"/>
    </row>
    <row r="825" spans="1:1">
      <c r="A825" s="100"/>
    </row>
    <row r="826" spans="1:1">
      <c r="A826" s="100"/>
    </row>
    <row r="827" spans="1:1">
      <c r="A827" s="100"/>
    </row>
    <row r="828" spans="1:1">
      <c r="A828" s="100"/>
    </row>
    <row r="829" spans="1:1">
      <c r="A829" s="100"/>
    </row>
    <row r="830" spans="1:1">
      <c r="A830" s="100"/>
    </row>
    <row r="831" spans="1:1">
      <c r="A831" s="100"/>
    </row>
    <row r="832" spans="1:1">
      <c r="A832" s="100"/>
    </row>
    <row r="833" spans="1:1">
      <c r="A833" s="100"/>
    </row>
    <row r="834" spans="1:1">
      <c r="A834" s="100"/>
    </row>
    <row r="835" spans="1:1">
      <c r="A835" s="100"/>
    </row>
    <row r="836" spans="1:1">
      <c r="A836" s="100"/>
    </row>
    <row r="837" spans="1:1">
      <c r="A837" s="100"/>
    </row>
    <row r="838" spans="1:1">
      <c r="A838" s="100"/>
    </row>
    <row r="839" spans="1:1">
      <c r="A839" s="100"/>
    </row>
    <row r="840" spans="1:1">
      <c r="A840" s="100"/>
    </row>
    <row r="841" spans="1:1">
      <c r="A841" s="100"/>
    </row>
    <row r="842" spans="1:1">
      <c r="A842" s="100"/>
    </row>
    <row r="843" spans="1:1">
      <c r="A843" s="100"/>
    </row>
    <row r="844" spans="1:1">
      <c r="A844" s="100"/>
    </row>
    <row r="845" spans="1:1">
      <c r="A845" s="100"/>
    </row>
    <row r="846" spans="1:1">
      <c r="A846" s="100"/>
    </row>
    <row r="847" spans="1:1">
      <c r="A847" s="100"/>
    </row>
    <row r="848" spans="1:1">
      <c r="A848" s="100"/>
    </row>
    <row r="849" spans="1:1">
      <c r="A849" s="100"/>
    </row>
    <row r="850" spans="1:1">
      <c r="A850" s="100"/>
    </row>
    <row r="851" spans="1:1">
      <c r="A851" s="100"/>
    </row>
    <row r="852" spans="1:1">
      <c r="A852" s="100"/>
    </row>
    <row r="853" spans="1:1">
      <c r="A853" s="100"/>
    </row>
    <row r="854" spans="1:1">
      <c r="A854" s="100"/>
    </row>
    <row r="855" spans="1:1">
      <c r="A855" s="100"/>
    </row>
    <row r="856" spans="1:1">
      <c r="A856" s="100"/>
    </row>
    <row r="857" spans="1:1">
      <c r="A857" s="100"/>
    </row>
    <row r="858" spans="1:1">
      <c r="A858" s="100"/>
    </row>
    <row r="859" spans="1:1">
      <c r="A859" s="100"/>
    </row>
    <row r="860" spans="1:1">
      <c r="A860" s="100"/>
    </row>
    <row r="861" spans="1:1">
      <c r="A861" s="100"/>
    </row>
    <row r="862" spans="1:1">
      <c r="A862" s="100"/>
    </row>
    <row r="863" spans="1:1">
      <c r="A863" s="100"/>
    </row>
    <row r="864" spans="1:1">
      <c r="A864" s="100"/>
    </row>
    <row r="865" spans="1:1">
      <c r="A865" s="100"/>
    </row>
    <row r="866" spans="1:1">
      <c r="A866" s="100"/>
    </row>
    <row r="867" spans="1:1">
      <c r="A867" s="100"/>
    </row>
    <row r="868" spans="1:1">
      <c r="A868" s="100"/>
    </row>
    <row r="869" spans="1:1">
      <c r="A869" s="100"/>
    </row>
    <row r="870" spans="1:1">
      <c r="A870" s="100"/>
    </row>
    <row r="871" spans="1:1">
      <c r="A871" s="100"/>
    </row>
    <row r="872" spans="1:1">
      <c r="A872" s="100"/>
    </row>
    <row r="873" spans="1:1">
      <c r="A873" s="100"/>
    </row>
    <row r="874" spans="1:1">
      <c r="A874" s="100"/>
    </row>
    <row r="875" spans="1:1">
      <c r="A875" s="100"/>
    </row>
    <row r="876" spans="1:1">
      <c r="A876" s="100"/>
    </row>
    <row r="877" spans="1:1">
      <c r="A877" s="100"/>
    </row>
    <row r="878" spans="1:1">
      <c r="A878" s="100"/>
    </row>
    <row r="879" spans="1:1">
      <c r="A879" s="100"/>
    </row>
    <row r="880" spans="1:1">
      <c r="A880" s="100"/>
    </row>
    <row r="881" spans="1:1">
      <c r="A881" s="100"/>
    </row>
    <row r="882" spans="1:1">
      <c r="A882" s="100"/>
    </row>
    <row r="883" spans="1:1">
      <c r="A883" s="100"/>
    </row>
    <row r="884" spans="1:1">
      <c r="A884" s="100"/>
    </row>
    <row r="885" spans="1:1">
      <c r="A885" s="100"/>
    </row>
    <row r="886" spans="1:1">
      <c r="A886" s="100"/>
    </row>
    <row r="887" spans="1:1">
      <c r="A887" s="100"/>
    </row>
    <row r="888" spans="1:1">
      <c r="A888" s="100"/>
    </row>
    <row r="889" spans="1:1">
      <c r="A889" s="100"/>
    </row>
    <row r="890" spans="1:1">
      <c r="A890" s="100"/>
    </row>
    <row r="891" spans="1:1">
      <c r="A891" s="100"/>
    </row>
    <row r="892" spans="1:1">
      <c r="A892" s="100"/>
    </row>
    <row r="893" spans="1:1">
      <c r="A893" s="100"/>
    </row>
    <row r="894" spans="1:1">
      <c r="A894" s="100"/>
    </row>
    <row r="895" spans="1:1">
      <c r="A895" s="100"/>
    </row>
    <row r="896" spans="1:1">
      <c r="A896" s="100"/>
    </row>
    <row r="897" spans="1:1">
      <c r="A897" s="100"/>
    </row>
    <row r="898" spans="1:1">
      <c r="A898" s="100"/>
    </row>
    <row r="899" spans="1:1">
      <c r="A899" s="100"/>
    </row>
    <row r="900" spans="1:1">
      <c r="A900" s="100"/>
    </row>
    <row r="901" spans="1:1">
      <c r="A901" s="100"/>
    </row>
    <row r="902" spans="1:1">
      <c r="A902" s="100"/>
    </row>
    <row r="903" spans="1:1">
      <c r="A903" s="100"/>
    </row>
    <row r="904" spans="1:1">
      <c r="A904" s="100"/>
    </row>
    <row r="905" spans="1:1">
      <c r="A905" s="100"/>
    </row>
    <row r="906" spans="1:1">
      <c r="A906" s="100"/>
    </row>
    <row r="907" spans="1:1">
      <c r="A907" s="100"/>
    </row>
    <row r="908" spans="1:1">
      <c r="A908" s="100"/>
    </row>
    <row r="909" spans="1:1">
      <c r="A909" s="100"/>
    </row>
    <row r="910" spans="1:1">
      <c r="A910" s="100"/>
    </row>
    <row r="911" spans="1:1">
      <c r="A911" s="100"/>
    </row>
    <row r="912" spans="1:1">
      <c r="A912" s="100"/>
    </row>
    <row r="913" spans="1:1">
      <c r="A913" s="100"/>
    </row>
    <row r="914" spans="1:1">
      <c r="A914" s="100"/>
    </row>
    <row r="915" spans="1:1">
      <c r="A915" s="100"/>
    </row>
    <row r="916" spans="1:1">
      <c r="A916" s="100"/>
    </row>
    <row r="917" spans="1:1">
      <c r="A917" s="100"/>
    </row>
    <row r="918" spans="1:1">
      <c r="A918" s="100"/>
    </row>
    <row r="919" spans="1:1">
      <c r="A919" s="100"/>
    </row>
    <row r="920" spans="1:1">
      <c r="A920" s="100"/>
    </row>
    <row r="921" spans="1:1">
      <c r="A921" s="100"/>
    </row>
    <row r="922" spans="1:1">
      <c r="A922" s="100"/>
    </row>
    <row r="923" spans="1:1">
      <c r="A923" s="100"/>
    </row>
    <row r="924" spans="1:1">
      <c r="A924" s="100"/>
    </row>
    <row r="925" spans="1:1">
      <c r="A925" s="100"/>
    </row>
    <row r="926" spans="1:1">
      <c r="A926" s="100"/>
    </row>
    <row r="927" spans="1:1">
      <c r="A927" s="100"/>
    </row>
    <row r="928" spans="1:1">
      <c r="A928" s="100"/>
    </row>
    <row r="929" spans="1:1">
      <c r="A929" s="100"/>
    </row>
    <row r="930" spans="1:1">
      <c r="A930" s="100"/>
    </row>
    <row r="931" spans="1:1">
      <c r="A931" s="100"/>
    </row>
    <row r="932" spans="1:1">
      <c r="A932" s="100"/>
    </row>
    <row r="933" spans="1:1">
      <c r="A933" s="100"/>
    </row>
    <row r="934" spans="1:1">
      <c r="A934" s="100"/>
    </row>
    <row r="935" spans="1:1">
      <c r="A935" s="100"/>
    </row>
    <row r="936" spans="1:1">
      <c r="A936" s="100"/>
    </row>
    <row r="937" spans="1:1">
      <c r="A937" s="100"/>
    </row>
    <row r="938" spans="1:1">
      <c r="A938" s="100"/>
    </row>
    <row r="939" spans="1:1">
      <c r="A939" s="100"/>
    </row>
    <row r="940" spans="1:1">
      <c r="A940" s="100"/>
    </row>
    <row r="941" spans="1:1">
      <c r="A941" s="100"/>
    </row>
    <row r="942" spans="1:1">
      <c r="A942" s="100"/>
    </row>
    <row r="943" spans="1:1">
      <c r="A943" s="100"/>
    </row>
    <row r="944" spans="1:1">
      <c r="A944" s="100"/>
    </row>
    <row r="945" spans="1:1">
      <c r="A945" s="100"/>
    </row>
    <row r="946" spans="1:1">
      <c r="A946" s="100"/>
    </row>
    <row r="947" spans="1:1">
      <c r="A947" s="100"/>
    </row>
    <row r="948" spans="1:1">
      <c r="A948" s="100"/>
    </row>
    <row r="949" spans="1:1">
      <c r="A949" s="100"/>
    </row>
    <row r="950" spans="1:1">
      <c r="A950" s="100"/>
    </row>
    <row r="951" spans="1:1">
      <c r="A951" s="100"/>
    </row>
    <row r="952" spans="1:1">
      <c r="A952" s="100"/>
    </row>
    <row r="953" spans="1:1">
      <c r="A953" s="100"/>
    </row>
    <row r="954" spans="1:1">
      <c r="A954" s="100"/>
    </row>
    <row r="955" spans="1:1">
      <c r="A955" s="100"/>
    </row>
    <row r="956" spans="1:1">
      <c r="A956" s="100"/>
    </row>
    <row r="957" spans="1:1">
      <c r="A957" s="100"/>
    </row>
    <row r="958" spans="1:1">
      <c r="A958" s="100"/>
    </row>
    <row r="959" spans="1:1">
      <c r="A959" s="100"/>
    </row>
    <row r="960" spans="1:1">
      <c r="A960" s="100"/>
    </row>
    <row r="961" spans="1:1">
      <c r="A961" s="100"/>
    </row>
    <row r="962" spans="1:1">
      <c r="A962" s="100"/>
    </row>
    <row r="963" spans="1:1">
      <c r="A963" s="100"/>
    </row>
    <row r="964" spans="1:1">
      <c r="A964" s="100"/>
    </row>
    <row r="965" spans="1:1">
      <c r="A965" s="100"/>
    </row>
    <row r="966" spans="1:1">
      <c r="A966" s="100"/>
    </row>
    <row r="967" spans="1:1">
      <c r="A967" s="100"/>
    </row>
    <row r="968" spans="1:1">
      <c r="A968" s="100"/>
    </row>
    <row r="969" spans="1:1">
      <c r="A969" s="100"/>
    </row>
    <row r="970" spans="1:1">
      <c r="A970" s="100"/>
    </row>
    <row r="971" spans="1:1">
      <c r="A971" s="100"/>
    </row>
    <row r="972" spans="1:1">
      <c r="A972" s="100"/>
    </row>
    <row r="973" spans="1:1">
      <c r="A973" s="100"/>
    </row>
    <row r="974" spans="1:1">
      <c r="A974" s="100"/>
    </row>
    <row r="975" spans="1:1">
      <c r="A975" s="100"/>
    </row>
    <row r="976" spans="1:1">
      <c r="A976" s="100"/>
    </row>
    <row r="977" spans="1:1">
      <c r="A977" s="100"/>
    </row>
    <row r="978" spans="1:1">
      <c r="A978" s="100"/>
    </row>
    <row r="979" spans="1:1">
      <c r="A979" s="100"/>
    </row>
    <row r="980" spans="1:1">
      <c r="A980" s="100"/>
    </row>
    <row r="981" spans="1:1">
      <c r="A981" s="100"/>
    </row>
    <row r="982" spans="1:1">
      <c r="A982" s="100"/>
    </row>
    <row r="983" spans="1:1">
      <c r="A983" s="100"/>
    </row>
    <row r="984" spans="1:1">
      <c r="A984" s="100"/>
    </row>
    <row r="985" spans="1:1">
      <c r="A985" s="100"/>
    </row>
    <row r="986" spans="1:1">
      <c r="A986" s="100"/>
    </row>
    <row r="987" spans="1:1">
      <c r="A987" s="100"/>
    </row>
    <row r="988" spans="1:1">
      <c r="A988" s="100"/>
    </row>
    <row r="989" spans="1:1">
      <c r="A989" s="100"/>
    </row>
    <row r="990" spans="1:1">
      <c r="A990" s="100"/>
    </row>
    <row r="991" spans="1:1">
      <c r="A991" s="100"/>
    </row>
    <row r="992" spans="1:1">
      <c r="A992" s="100"/>
    </row>
    <row r="993" spans="1:1">
      <c r="A993" s="100"/>
    </row>
    <row r="994" spans="1:1">
      <c r="A994" s="100"/>
    </row>
    <row r="995" spans="1:1">
      <c r="A995" s="100"/>
    </row>
    <row r="996" spans="1:1">
      <c r="A996" s="100"/>
    </row>
    <row r="997" spans="1:1">
      <c r="A997" s="100"/>
    </row>
    <row r="998" spans="1:1">
      <c r="A998" s="100"/>
    </row>
    <row r="999" spans="1:1">
      <c r="A999" s="100"/>
    </row>
    <row r="1000" spans="1:1">
      <c r="A1000" s="100"/>
    </row>
    <row r="1001" spans="1:1">
      <c r="A1001" s="100"/>
    </row>
    <row r="1002" spans="1:1">
      <c r="A1002" s="100"/>
    </row>
    <row r="1003" spans="1:1">
      <c r="A1003" s="100"/>
    </row>
    <row r="1004" spans="1:1">
      <c r="A1004" s="100"/>
    </row>
    <row r="1005" spans="1:1">
      <c r="A1005" s="100"/>
    </row>
    <row r="1006" spans="1:1">
      <c r="A1006" s="100"/>
    </row>
    <row r="1007" spans="1:1">
      <c r="A1007" s="100"/>
    </row>
    <row r="1008" spans="1:1">
      <c r="A1008" s="100"/>
    </row>
    <row r="1009" spans="1:1">
      <c r="A1009" s="100"/>
    </row>
    <row r="1010" spans="1:1">
      <c r="A1010" s="100"/>
    </row>
    <row r="1011" spans="1:1">
      <c r="A1011" s="100"/>
    </row>
    <row r="1012" spans="1:1">
      <c r="A1012" s="100"/>
    </row>
    <row r="1013" spans="1:1">
      <c r="A1013" s="100"/>
    </row>
    <row r="1014" spans="1:1">
      <c r="A1014" s="100"/>
    </row>
    <row r="1015" spans="1:1">
      <c r="A1015" s="100"/>
    </row>
    <row r="1016" spans="1:1">
      <c r="A1016" s="100"/>
    </row>
    <row r="1017" spans="1:1">
      <c r="A1017" s="100"/>
    </row>
    <row r="1018" spans="1:1">
      <c r="A1018" s="100"/>
    </row>
    <row r="1019" spans="1:1">
      <c r="A1019" s="100"/>
    </row>
    <row r="1020" spans="1:1">
      <c r="A1020" s="100"/>
    </row>
    <row r="1021" spans="1:1">
      <c r="A1021" s="100"/>
    </row>
    <row r="1022" spans="1:1">
      <c r="A1022" s="100"/>
    </row>
    <row r="1023" spans="1:1">
      <c r="A1023" s="100"/>
    </row>
    <row r="1024" spans="1:1">
      <c r="A1024" s="100"/>
    </row>
    <row r="1025" spans="1:1">
      <c r="A1025" s="100"/>
    </row>
    <row r="1026" spans="1:1">
      <c r="A1026" s="100"/>
    </row>
    <row r="1027" spans="1:1">
      <c r="A1027" s="100"/>
    </row>
    <row r="1028" spans="1:1">
      <c r="A1028" s="100"/>
    </row>
    <row r="1029" spans="1:1">
      <c r="A1029" s="100"/>
    </row>
    <row r="1030" spans="1:1">
      <c r="A1030" s="100"/>
    </row>
    <row r="1031" spans="1:1">
      <c r="A1031" s="100"/>
    </row>
    <row r="1032" spans="1:1">
      <c r="A1032" s="100"/>
    </row>
    <row r="1033" spans="1:1">
      <c r="A1033" s="100"/>
    </row>
    <row r="1034" spans="1:1">
      <c r="A1034" s="100"/>
    </row>
    <row r="1035" spans="1:1">
      <c r="A1035" s="100"/>
    </row>
    <row r="1036" spans="1:1">
      <c r="A1036" s="100"/>
    </row>
    <row r="1037" spans="1:1">
      <c r="A1037" s="100"/>
    </row>
    <row r="1038" spans="1:1">
      <c r="A1038" s="100"/>
    </row>
    <row r="1039" spans="1:1">
      <c r="A1039" s="100"/>
    </row>
    <row r="1040" spans="1:1">
      <c r="A1040" s="100"/>
    </row>
    <row r="1041" spans="1:1">
      <c r="A1041" s="100"/>
    </row>
    <row r="1042" spans="1:1">
      <c r="A1042" s="100"/>
    </row>
    <row r="1043" spans="1:1">
      <c r="A1043" s="100"/>
    </row>
    <row r="1044" spans="1:1">
      <c r="A1044" s="100"/>
    </row>
    <row r="1045" spans="1:1">
      <c r="A1045" s="100"/>
    </row>
    <row r="1046" spans="1:1">
      <c r="A1046" s="100"/>
    </row>
    <row r="1047" spans="1:1">
      <c r="A1047" s="100"/>
    </row>
    <row r="1048" spans="1:1">
      <c r="A1048" s="100"/>
    </row>
    <row r="1049" spans="1:1">
      <c r="A1049" s="100"/>
    </row>
    <row r="1050" spans="1:1">
      <c r="A1050" s="100"/>
    </row>
    <row r="1051" spans="1:1">
      <c r="A1051" s="100"/>
    </row>
    <row r="1052" spans="1:1">
      <c r="A1052" s="100"/>
    </row>
    <row r="1053" spans="1:1">
      <c r="A1053" s="100"/>
    </row>
    <row r="1054" spans="1:1">
      <c r="A1054" s="100"/>
    </row>
    <row r="1055" spans="1:1">
      <c r="A1055" s="100"/>
    </row>
    <row r="1056" spans="1:1">
      <c r="A1056" s="100"/>
    </row>
    <row r="1057" spans="1:1">
      <c r="A1057" s="100"/>
    </row>
    <row r="1058" spans="1:1">
      <c r="A1058" s="100"/>
    </row>
    <row r="1059" spans="1:1">
      <c r="A1059" s="100"/>
    </row>
    <row r="1060" spans="1:1">
      <c r="A1060" s="100"/>
    </row>
    <row r="1061" spans="1:1">
      <c r="A1061" s="100"/>
    </row>
    <row r="1062" spans="1:1">
      <c r="A1062" s="100"/>
    </row>
    <row r="1063" spans="1:1">
      <c r="A1063" s="100"/>
    </row>
    <row r="1064" spans="1:1">
      <c r="A1064" s="100"/>
    </row>
    <row r="1065" spans="1:1">
      <c r="A1065" s="100"/>
    </row>
    <row r="1066" spans="1:1">
      <c r="A1066" s="100"/>
    </row>
    <row r="1067" spans="1:1">
      <c r="A1067" s="100"/>
    </row>
    <row r="1068" spans="1:1">
      <c r="A1068" s="100"/>
    </row>
    <row r="1069" spans="1:1">
      <c r="A1069" s="100"/>
    </row>
    <row r="1070" spans="1:1">
      <c r="A1070" s="100"/>
    </row>
    <row r="1071" spans="1:1">
      <c r="A1071" s="100"/>
    </row>
    <row r="1072" spans="1:1">
      <c r="A1072" s="100"/>
    </row>
    <row r="1073" spans="1:1">
      <c r="A1073" s="100"/>
    </row>
    <row r="1074" spans="1:1">
      <c r="A1074" s="100"/>
    </row>
    <row r="1075" spans="1:1">
      <c r="A1075" s="100"/>
    </row>
    <row r="1076" spans="1:1">
      <c r="A1076" s="100"/>
    </row>
    <row r="1077" spans="1:1">
      <c r="A1077" s="100"/>
    </row>
    <row r="1078" spans="1:1">
      <c r="A1078" s="100"/>
    </row>
    <row r="1079" spans="1:1">
      <c r="A1079" s="100"/>
    </row>
    <row r="1080" spans="1:1">
      <c r="A1080" s="100"/>
    </row>
    <row r="1081" spans="1:1">
      <c r="A1081" s="100"/>
    </row>
    <row r="1082" spans="1:1">
      <c r="A1082" s="100"/>
    </row>
    <row r="1083" spans="1:1">
      <c r="A1083" s="100"/>
    </row>
    <row r="1084" spans="1:1">
      <c r="A1084" s="100"/>
    </row>
    <row r="1085" spans="1:1">
      <c r="A1085" s="100"/>
    </row>
    <row r="1086" spans="1:1">
      <c r="A1086" s="100"/>
    </row>
    <row r="1087" spans="1:1">
      <c r="A1087" s="100"/>
    </row>
    <row r="1088" spans="1:1">
      <c r="A1088" s="100"/>
    </row>
    <row r="1089" spans="1:1">
      <c r="A1089" s="100"/>
    </row>
    <row r="1090" spans="1:1">
      <c r="A1090" s="100"/>
    </row>
    <row r="1091" spans="1:1">
      <c r="A1091" s="100"/>
    </row>
    <row r="1092" spans="1:1">
      <c r="A1092" s="100"/>
    </row>
    <row r="1093" spans="1:1">
      <c r="A1093" s="100"/>
    </row>
    <row r="1094" spans="1:1">
      <c r="A1094" s="100"/>
    </row>
    <row r="1095" spans="1:1">
      <c r="A1095" s="100"/>
    </row>
    <row r="1096" spans="1:1">
      <c r="A1096" s="100"/>
    </row>
    <row r="1097" spans="1:1">
      <c r="A1097" s="100"/>
    </row>
    <row r="1098" spans="1:1">
      <c r="A1098" s="100"/>
    </row>
    <row r="1099" spans="1:1">
      <c r="A1099" s="100"/>
    </row>
    <row r="1100" spans="1:1">
      <c r="A1100" s="100"/>
    </row>
    <row r="1101" spans="1:1">
      <c r="A1101" s="100"/>
    </row>
    <row r="1102" spans="1:1">
      <c r="A1102" s="100"/>
    </row>
    <row r="1103" spans="1:1">
      <c r="A1103" s="100"/>
    </row>
    <row r="1104" spans="1:1">
      <c r="A1104" s="100"/>
    </row>
    <row r="1105" spans="1:1">
      <c r="A1105" s="100"/>
    </row>
    <row r="1106" spans="1:1">
      <c r="A1106" s="100"/>
    </row>
    <row r="1107" spans="1:1">
      <c r="A1107" s="100"/>
    </row>
    <row r="1108" spans="1:1">
      <c r="A1108" s="100"/>
    </row>
    <row r="1109" spans="1:1">
      <c r="A1109" s="100"/>
    </row>
    <row r="1110" spans="1:1">
      <c r="A1110" s="100"/>
    </row>
    <row r="1111" spans="1:1">
      <c r="A1111" s="100"/>
    </row>
    <row r="1112" spans="1:1">
      <c r="A1112" s="100"/>
    </row>
    <row r="1113" spans="1:1">
      <c r="A1113" s="100"/>
    </row>
    <row r="1114" spans="1:1">
      <c r="A1114" s="100"/>
    </row>
    <row r="1115" spans="1:1">
      <c r="A1115" s="100"/>
    </row>
    <row r="1116" spans="1:1">
      <c r="A1116" s="100"/>
    </row>
    <row r="1117" spans="1:1">
      <c r="A1117" s="100"/>
    </row>
    <row r="1118" spans="1:1">
      <c r="A1118" s="100"/>
    </row>
    <row r="1119" spans="1:1">
      <c r="A1119" s="100"/>
    </row>
    <row r="1120" spans="1:1">
      <c r="A1120" s="100"/>
    </row>
    <row r="1121" spans="1:1">
      <c r="A1121" s="100"/>
    </row>
    <row r="1122" spans="1:1">
      <c r="A1122" s="100"/>
    </row>
    <row r="1123" spans="1:1">
      <c r="A1123" s="100"/>
    </row>
    <row r="1124" spans="1:1">
      <c r="A1124" s="100"/>
    </row>
    <row r="1125" spans="1:1">
      <c r="A1125" s="100"/>
    </row>
    <row r="1126" spans="1:1">
      <c r="A1126" s="100"/>
    </row>
    <row r="1127" spans="1:1">
      <c r="A1127" s="100"/>
    </row>
    <row r="1128" spans="1:1">
      <c r="A1128" s="100"/>
    </row>
    <row r="1129" spans="1:1">
      <c r="A1129" s="100"/>
    </row>
    <row r="1130" spans="1:1">
      <c r="A1130" s="100"/>
    </row>
    <row r="1131" spans="1:1">
      <c r="A1131" s="100"/>
    </row>
    <row r="1132" spans="1:1">
      <c r="A1132" s="100"/>
    </row>
    <row r="1133" spans="1:1">
      <c r="A1133" s="100"/>
    </row>
    <row r="1134" spans="1:1">
      <c r="A1134" s="100"/>
    </row>
    <row r="1135" spans="1:1">
      <c r="A1135" s="100"/>
    </row>
    <row r="1136" spans="1:1">
      <c r="A1136" s="100"/>
    </row>
    <row r="1137" spans="1:1">
      <c r="A1137" s="100"/>
    </row>
    <row r="1138" spans="1:1">
      <c r="A1138" s="100"/>
    </row>
    <row r="1139" spans="1:1">
      <c r="A1139" s="100"/>
    </row>
    <row r="1140" spans="1:1">
      <c r="A1140" s="100"/>
    </row>
    <row r="1141" spans="1:1">
      <c r="A1141" s="100"/>
    </row>
    <row r="1142" spans="1:1">
      <c r="A1142" s="100"/>
    </row>
    <row r="1143" spans="1:1">
      <c r="A1143" s="100"/>
    </row>
    <row r="1144" spans="1:1">
      <c r="A1144" s="100"/>
    </row>
    <row r="1145" spans="1:1">
      <c r="A1145" s="100"/>
    </row>
    <row r="1146" spans="1:1">
      <c r="A1146" s="100"/>
    </row>
    <row r="1147" spans="1:1">
      <c r="A1147" s="100"/>
    </row>
    <row r="1148" spans="1:1">
      <c r="A1148" s="100"/>
    </row>
    <row r="1149" spans="1:1">
      <c r="A1149" s="100"/>
    </row>
    <row r="1150" spans="1:1">
      <c r="A1150" s="100"/>
    </row>
    <row r="1151" spans="1:1">
      <c r="A1151" s="100"/>
    </row>
    <row r="1152" spans="1:1">
      <c r="A1152" s="100"/>
    </row>
    <row r="1153" spans="1:1">
      <c r="A1153" s="100"/>
    </row>
    <row r="1154" spans="1:1">
      <c r="A1154" s="100"/>
    </row>
    <row r="1155" spans="1:1">
      <c r="A1155" s="100"/>
    </row>
    <row r="1156" spans="1:1">
      <c r="A1156" s="100"/>
    </row>
    <row r="1157" spans="1:1">
      <c r="A1157" s="100"/>
    </row>
    <row r="1158" spans="1:1">
      <c r="A1158" s="100"/>
    </row>
    <row r="1159" spans="1:1">
      <c r="A1159" s="100"/>
    </row>
    <row r="1160" spans="1:1">
      <c r="A1160" s="100"/>
    </row>
    <row r="1161" spans="1:1">
      <c r="A1161" s="100"/>
    </row>
    <row r="1162" spans="1:1">
      <c r="A1162" s="100"/>
    </row>
    <row r="1163" spans="1:1">
      <c r="A1163" s="100"/>
    </row>
    <row r="1164" spans="1:1">
      <c r="A1164" s="100"/>
    </row>
    <row r="1165" spans="1:1">
      <c r="A1165" s="100"/>
    </row>
    <row r="1166" spans="1:1">
      <c r="A1166" s="100"/>
    </row>
    <row r="1167" spans="1:1">
      <c r="A1167" s="100"/>
    </row>
    <row r="1168" spans="1:1">
      <c r="A1168" s="100"/>
    </row>
    <row r="1169" spans="1:1">
      <c r="A1169" s="100"/>
    </row>
    <row r="1170" spans="1:1">
      <c r="A1170" s="100"/>
    </row>
    <row r="1171" spans="1:1">
      <c r="A1171" s="100"/>
    </row>
    <row r="1172" spans="1:1">
      <c r="A1172" s="100"/>
    </row>
    <row r="1173" spans="1:1">
      <c r="A1173" s="100"/>
    </row>
    <row r="1174" spans="1:1">
      <c r="A1174" s="100"/>
    </row>
    <row r="1175" spans="1:1">
      <c r="A1175" s="100"/>
    </row>
    <row r="1176" spans="1:1">
      <c r="A1176" s="100"/>
    </row>
    <row r="1177" spans="1:1">
      <c r="A1177" s="100"/>
    </row>
    <row r="1178" spans="1:1">
      <c r="A1178" s="100"/>
    </row>
    <row r="1179" spans="1:1">
      <c r="A1179" s="100"/>
    </row>
    <row r="1180" spans="1:1">
      <c r="A1180" s="100"/>
    </row>
    <row r="1181" spans="1:1">
      <c r="A1181" s="100"/>
    </row>
    <row r="1182" spans="1:1">
      <c r="A1182" s="100"/>
    </row>
    <row r="1183" spans="1:1">
      <c r="A1183" s="100"/>
    </row>
    <row r="1184" spans="1:1">
      <c r="A1184" s="100"/>
    </row>
    <row r="1185" spans="1:1">
      <c r="A1185" s="100"/>
    </row>
    <row r="1186" spans="1:1">
      <c r="A1186" s="100"/>
    </row>
    <row r="1187" spans="1:1">
      <c r="A1187" s="100"/>
    </row>
    <row r="1188" spans="1:1">
      <c r="A1188" s="100"/>
    </row>
    <row r="1189" spans="1:1">
      <c r="A1189" s="100"/>
    </row>
    <row r="1190" spans="1:1">
      <c r="A1190" s="100"/>
    </row>
    <row r="1191" spans="1:1">
      <c r="A1191" s="100"/>
    </row>
    <row r="1192" spans="1:1">
      <c r="A1192" s="100"/>
    </row>
    <row r="1193" spans="1:1">
      <c r="A1193" s="100"/>
    </row>
    <row r="1194" spans="1:1">
      <c r="A1194" s="100"/>
    </row>
    <row r="1195" spans="1:1">
      <c r="A1195" s="100"/>
    </row>
    <row r="1196" spans="1:1">
      <c r="A1196" s="100"/>
    </row>
    <row r="1197" spans="1:1">
      <c r="A1197" s="100"/>
    </row>
    <row r="1198" spans="1:1">
      <c r="A1198" s="100"/>
    </row>
    <row r="1199" spans="1:1">
      <c r="A1199" s="100"/>
    </row>
    <row r="1200" spans="1:1">
      <c r="A1200" s="100"/>
    </row>
    <row r="1201" spans="1:1">
      <c r="A1201" s="100"/>
    </row>
    <row r="1202" spans="1:1">
      <c r="A1202" s="100"/>
    </row>
    <row r="1203" spans="1:1">
      <c r="A1203" s="100"/>
    </row>
    <row r="1204" spans="1:1">
      <c r="A1204" s="100"/>
    </row>
    <row r="1205" spans="1:1">
      <c r="A1205" s="100"/>
    </row>
    <row r="1206" spans="1:1">
      <c r="A1206" s="100"/>
    </row>
    <row r="1207" spans="1:1">
      <c r="A1207" s="100"/>
    </row>
    <row r="1208" spans="1:1">
      <c r="A1208" s="100"/>
    </row>
    <row r="1209" spans="1:1">
      <c r="A1209" s="100"/>
    </row>
    <row r="1210" spans="1:1">
      <c r="A1210" s="100"/>
    </row>
    <row r="1211" spans="1:1">
      <c r="A1211" s="100"/>
    </row>
    <row r="1212" spans="1:1">
      <c r="A1212" s="100"/>
    </row>
    <row r="1213" spans="1:1">
      <c r="A1213" s="100"/>
    </row>
    <row r="1214" spans="1:1">
      <c r="A1214" s="100"/>
    </row>
    <row r="1215" spans="1:1">
      <c r="A1215" s="100"/>
    </row>
    <row r="1216" spans="1:1">
      <c r="A1216" s="100"/>
    </row>
    <row r="1217" spans="1:1">
      <c r="A1217" s="100"/>
    </row>
    <row r="1218" spans="1:1">
      <c r="A1218" s="100"/>
    </row>
    <row r="1219" spans="1:1">
      <c r="A1219" s="100"/>
    </row>
    <row r="1220" spans="1:1">
      <c r="A1220" s="100"/>
    </row>
    <row r="1221" spans="1:1">
      <c r="A1221" s="100"/>
    </row>
    <row r="1222" spans="1:1">
      <c r="A1222" s="100"/>
    </row>
    <row r="1223" spans="1:1">
      <c r="A1223" s="100"/>
    </row>
    <row r="1224" spans="1:1">
      <c r="A1224" s="100"/>
    </row>
    <row r="1225" spans="1:1">
      <c r="A1225" s="100"/>
    </row>
    <row r="1226" spans="1:1">
      <c r="A1226" s="100"/>
    </row>
    <row r="1227" spans="1:1">
      <c r="A1227" s="100"/>
    </row>
    <row r="1228" spans="1:1">
      <c r="A1228" s="100"/>
    </row>
    <row r="1229" spans="1:1">
      <c r="A1229" s="100"/>
    </row>
    <row r="1230" spans="1:1">
      <c r="A1230" s="100"/>
    </row>
    <row r="1231" spans="1:1">
      <c r="A1231" s="100"/>
    </row>
    <row r="1232" spans="1:1">
      <c r="A1232" s="100"/>
    </row>
    <row r="1233" spans="1:1">
      <c r="A1233" s="100"/>
    </row>
    <row r="1234" spans="1:1">
      <c r="A1234" s="100"/>
    </row>
    <row r="1235" spans="1:1">
      <c r="A1235" s="100"/>
    </row>
    <row r="1236" spans="1:1">
      <c r="A1236" s="100"/>
    </row>
    <row r="1237" spans="1:1">
      <c r="A1237" s="100"/>
    </row>
    <row r="1238" spans="1:1">
      <c r="A1238" s="100"/>
    </row>
    <row r="1239" spans="1:1">
      <c r="A1239" s="100"/>
    </row>
    <row r="1240" spans="1:1">
      <c r="A1240" s="100"/>
    </row>
    <row r="1241" spans="1:1">
      <c r="A1241" s="100"/>
    </row>
    <row r="1242" spans="1:1">
      <c r="A1242" s="100"/>
    </row>
    <row r="1243" spans="1:1">
      <c r="A1243" s="100"/>
    </row>
    <row r="1244" spans="1:1">
      <c r="A1244" s="100"/>
    </row>
    <row r="1245" spans="1:1">
      <c r="A1245" s="100"/>
    </row>
    <row r="1246" spans="1:1">
      <c r="A1246" s="100"/>
    </row>
    <row r="1247" spans="1:1">
      <c r="A1247" s="100"/>
    </row>
    <row r="1248" spans="1:1">
      <c r="A1248" s="100"/>
    </row>
    <row r="1249" spans="1:1">
      <c r="A1249" s="100"/>
    </row>
    <row r="1250" spans="1:1">
      <c r="A1250" s="100"/>
    </row>
    <row r="1251" spans="1:1">
      <c r="A1251" s="100"/>
    </row>
    <row r="1252" spans="1:1">
      <c r="A1252" s="100"/>
    </row>
    <row r="1253" spans="1:1">
      <c r="A1253" s="100"/>
    </row>
    <row r="1254" spans="1:1">
      <c r="A1254" s="100"/>
    </row>
    <row r="1255" spans="1:1">
      <c r="A1255" s="100"/>
    </row>
    <row r="1256" spans="1:1">
      <c r="A1256" s="100"/>
    </row>
    <row r="1257" spans="1:1">
      <c r="A1257" s="100"/>
    </row>
    <row r="1258" spans="1:1">
      <c r="A1258" s="100"/>
    </row>
    <row r="1259" spans="1:1">
      <c r="A1259" s="100"/>
    </row>
    <row r="1260" spans="1:1">
      <c r="A1260" s="100"/>
    </row>
    <row r="1261" spans="1:1">
      <c r="A1261" s="100"/>
    </row>
    <row r="1262" spans="1:1">
      <c r="A1262" s="100"/>
    </row>
    <row r="1263" spans="1:1">
      <c r="A1263" s="100"/>
    </row>
    <row r="1264" spans="1:1">
      <c r="A1264" s="100"/>
    </row>
    <row r="1265" spans="1:1">
      <c r="A1265" s="100"/>
    </row>
    <row r="1266" spans="1:1">
      <c r="A1266" s="100"/>
    </row>
    <row r="1267" spans="1:1">
      <c r="A1267" s="100"/>
    </row>
    <row r="1268" spans="1:1">
      <c r="A1268" s="100"/>
    </row>
    <row r="1269" spans="1:1">
      <c r="A1269" s="100"/>
    </row>
    <row r="1270" spans="1:1">
      <c r="A1270" s="100"/>
    </row>
    <row r="1271" spans="1:1">
      <c r="A1271" s="100"/>
    </row>
    <row r="1272" spans="1:1">
      <c r="A1272" s="100"/>
    </row>
    <row r="1273" spans="1:1">
      <c r="A1273" s="100"/>
    </row>
    <row r="1274" spans="1:1">
      <c r="A1274" s="100"/>
    </row>
    <row r="1275" spans="1:1">
      <c r="A1275" s="100"/>
    </row>
    <row r="1276" spans="1:1">
      <c r="A1276" s="100"/>
    </row>
    <row r="1277" spans="1:1">
      <c r="A1277" s="100"/>
    </row>
    <row r="1278" spans="1:1">
      <c r="A1278" s="100"/>
    </row>
    <row r="1279" spans="1:1">
      <c r="A1279" s="100"/>
    </row>
    <row r="1280" spans="1:1">
      <c r="A1280" s="100"/>
    </row>
    <row r="1281" spans="1:1">
      <c r="A1281" s="100"/>
    </row>
    <row r="1282" spans="1:1">
      <c r="A1282" s="100"/>
    </row>
    <row r="1283" spans="1:1">
      <c r="A1283" s="100"/>
    </row>
    <row r="1284" spans="1:1">
      <c r="A1284" s="100"/>
    </row>
    <row r="1285" spans="1:1">
      <c r="A1285" s="100"/>
    </row>
    <row r="1286" spans="1:1">
      <c r="A1286" s="100"/>
    </row>
    <row r="1287" spans="1:1">
      <c r="A1287" s="100"/>
    </row>
    <row r="1288" spans="1:1">
      <c r="A1288" s="100"/>
    </row>
    <row r="1289" spans="1:1">
      <c r="A1289" s="100"/>
    </row>
    <row r="1290" spans="1:1">
      <c r="A1290" s="100"/>
    </row>
    <row r="1291" spans="1:1">
      <c r="A1291" s="100"/>
    </row>
    <row r="1292" spans="1:1">
      <c r="A1292" s="100"/>
    </row>
    <row r="1293" spans="1:1">
      <c r="A1293" s="100"/>
    </row>
    <row r="1294" spans="1:1">
      <c r="A1294" s="100"/>
    </row>
    <row r="1295" spans="1:1">
      <c r="A1295" s="100"/>
    </row>
    <row r="1296" spans="1:1">
      <c r="A1296" s="100"/>
    </row>
    <row r="1297" spans="1:1">
      <c r="A1297" s="100"/>
    </row>
    <row r="1298" spans="1:1">
      <c r="A1298" s="100"/>
    </row>
    <row r="1299" spans="1:1">
      <c r="A1299" s="100"/>
    </row>
    <row r="1300" spans="1:1">
      <c r="A1300" s="100"/>
    </row>
    <row r="1301" spans="1:1">
      <c r="A1301" s="100"/>
    </row>
    <row r="1302" spans="1:1">
      <c r="A1302" s="100"/>
    </row>
    <row r="1303" spans="1:1">
      <c r="A1303" s="100"/>
    </row>
    <row r="1304" spans="1:1">
      <c r="A1304" s="100"/>
    </row>
    <row r="1305" spans="1:1">
      <c r="A1305" s="100"/>
    </row>
    <row r="1306" spans="1:1">
      <c r="A1306" s="100"/>
    </row>
    <row r="1307" spans="1:1">
      <c r="A1307" s="100"/>
    </row>
    <row r="1308" spans="1:1">
      <c r="A1308" s="100"/>
    </row>
    <row r="1309" spans="1:1">
      <c r="A1309" s="100"/>
    </row>
    <row r="1310" spans="1:1">
      <c r="A1310" s="100"/>
    </row>
    <row r="1311" spans="1:1">
      <c r="A1311" s="100"/>
    </row>
    <row r="1312" spans="1:1">
      <c r="A1312" s="100"/>
    </row>
    <row r="1313" spans="1:1">
      <c r="A1313" s="100"/>
    </row>
    <row r="1314" spans="1:1">
      <c r="A1314" s="100"/>
    </row>
    <row r="1315" spans="1:1">
      <c r="A1315" s="100"/>
    </row>
    <row r="1316" spans="1:1">
      <c r="A1316" s="100"/>
    </row>
    <row r="1317" spans="1:1">
      <c r="A1317" s="100"/>
    </row>
    <row r="1318" spans="1:1">
      <c r="A1318" s="100"/>
    </row>
    <row r="1319" spans="1:1">
      <c r="A1319" s="100"/>
    </row>
    <row r="1320" spans="1:1">
      <c r="A1320" s="100"/>
    </row>
    <row r="1321" spans="1:1">
      <c r="A1321" s="100"/>
    </row>
    <row r="1322" spans="1:1">
      <c r="A1322" s="100"/>
    </row>
    <row r="1323" spans="1:1">
      <c r="A1323" s="100"/>
    </row>
    <row r="1324" spans="1:1">
      <c r="A1324" s="100"/>
    </row>
    <row r="1325" spans="1:1">
      <c r="A1325" s="100"/>
    </row>
    <row r="1326" spans="1:1">
      <c r="A1326" s="100"/>
    </row>
    <row r="1327" spans="1:1">
      <c r="A1327" s="100"/>
    </row>
    <row r="1328" spans="1:1">
      <c r="A1328" s="100"/>
    </row>
    <row r="1329" spans="1:1">
      <c r="A1329" s="100"/>
    </row>
    <row r="1330" spans="1:1">
      <c r="A1330" s="100"/>
    </row>
    <row r="1331" spans="1:1">
      <c r="A1331" s="100"/>
    </row>
    <row r="1332" spans="1:1">
      <c r="A1332" s="100"/>
    </row>
    <row r="1333" spans="1:1">
      <c r="A1333" s="100"/>
    </row>
    <row r="1334" spans="1:1">
      <c r="A1334" s="100"/>
    </row>
    <row r="1335" spans="1:1">
      <c r="A1335" s="100"/>
    </row>
    <row r="1336" spans="1:1">
      <c r="A1336" s="100"/>
    </row>
    <row r="1337" spans="1:1">
      <c r="A1337" s="100"/>
    </row>
    <row r="1338" spans="1:1">
      <c r="A1338" s="100"/>
    </row>
    <row r="1339" spans="1:1">
      <c r="A1339" s="100"/>
    </row>
    <row r="1340" spans="1:1">
      <c r="A1340" s="100"/>
    </row>
    <row r="1341" spans="1:1">
      <c r="A1341" s="100"/>
    </row>
    <row r="1342" spans="1:1">
      <c r="A1342" s="100"/>
    </row>
    <row r="1343" spans="1:1">
      <c r="A1343" s="100"/>
    </row>
    <row r="1344" spans="1:1">
      <c r="A1344" s="100"/>
    </row>
    <row r="1345" spans="1:1">
      <c r="A1345" s="100"/>
    </row>
    <row r="1346" spans="1:1">
      <c r="A1346" s="100"/>
    </row>
    <row r="1347" spans="1:1">
      <c r="A1347" s="100"/>
    </row>
    <row r="1348" spans="1:1">
      <c r="A1348" s="100"/>
    </row>
    <row r="1349" spans="1:1">
      <c r="A1349" s="100"/>
    </row>
    <row r="1350" spans="1:1">
      <c r="A1350" s="100"/>
    </row>
    <row r="1351" spans="1:1">
      <c r="A1351" s="100"/>
    </row>
    <row r="1352" spans="1:1">
      <c r="A1352" s="100"/>
    </row>
    <row r="1353" spans="1:1">
      <c r="A1353" s="100"/>
    </row>
    <row r="1354" spans="1:1">
      <c r="A1354" s="100"/>
    </row>
    <row r="1355" spans="1:1">
      <c r="A1355" s="100"/>
    </row>
    <row r="1356" spans="1:1">
      <c r="A1356" s="100"/>
    </row>
    <row r="1357" spans="1:1">
      <c r="A1357" s="100"/>
    </row>
    <row r="1358" spans="1:1">
      <c r="A1358" s="100"/>
    </row>
    <row r="1359" spans="1:1">
      <c r="A1359" s="100"/>
    </row>
    <row r="1360" spans="1:1">
      <c r="A1360" s="100"/>
    </row>
    <row r="1361" spans="1:1">
      <c r="A1361" s="100"/>
    </row>
    <row r="1362" spans="1:1">
      <c r="A1362" s="100"/>
    </row>
    <row r="1363" spans="1:1">
      <c r="A1363" s="100"/>
    </row>
    <row r="1364" spans="1:1">
      <c r="A1364" s="100"/>
    </row>
    <row r="1365" spans="1:1">
      <c r="A1365" s="100"/>
    </row>
    <row r="1366" spans="1:1">
      <c r="A1366" s="100"/>
    </row>
    <row r="1367" spans="1:1">
      <c r="A1367" s="100"/>
    </row>
    <row r="1368" spans="1:1">
      <c r="A1368" s="100"/>
    </row>
    <row r="1369" spans="1:1">
      <c r="A1369" s="100"/>
    </row>
    <row r="1370" spans="1:1">
      <c r="A1370" s="100"/>
    </row>
    <row r="1371" spans="1:1">
      <c r="A1371" s="100"/>
    </row>
    <row r="1372" spans="1:1">
      <c r="A1372" s="100"/>
    </row>
    <row r="1373" spans="1:1">
      <c r="A1373" s="100"/>
    </row>
    <row r="1374" spans="1:1">
      <c r="A1374" s="100"/>
    </row>
    <row r="1375" spans="1:1">
      <c r="A1375" s="100"/>
    </row>
    <row r="1376" spans="1:1">
      <c r="A1376" s="100"/>
    </row>
    <row r="1377" spans="1:1">
      <c r="A1377" s="100"/>
    </row>
    <row r="1378" spans="1:1">
      <c r="A1378" s="100"/>
    </row>
    <row r="1379" spans="1:1">
      <c r="A1379" s="100"/>
    </row>
    <row r="1380" spans="1:1">
      <c r="A1380" s="100"/>
    </row>
    <row r="1381" spans="1:1">
      <c r="A1381" s="100"/>
    </row>
    <row r="1382" spans="1:1">
      <c r="A1382" s="100"/>
    </row>
    <row r="1383" spans="1:1">
      <c r="A1383" s="100"/>
    </row>
    <row r="1384" spans="1:1">
      <c r="A1384" s="100"/>
    </row>
    <row r="1385" spans="1:1">
      <c r="A1385" s="100"/>
    </row>
    <row r="1386" spans="1:1">
      <c r="A1386" s="100"/>
    </row>
    <row r="1387" spans="1:1">
      <c r="A1387" s="100"/>
    </row>
    <row r="1388" spans="1:1">
      <c r="A1388" s="100"/>
    </row>
    <row r="1389" spans="1:1">
      <c r="A1389" s="100"/>
    </row>
    <row r="1390" spans="1:1">
      <c r="A1390" s="100"/>
    </row>
    <row r="1391" spans="1:1">
      <c r="A1391" s="100"/>
    </row>
    <row r="1392" spans="1:1">
      <c r="A1392" s="100"/>
    </row>
    <row r="1393" spans="1:1">
      <c r="A1393" s="100"/>
    </row>
    <row r="1394" spans="1:1">
      <c r="A1394" s="100"/>
    </row>
    <row r="1395" spans="1:1">
      <c r="A1395" s="100"/>
    </row>
    <row r="1396" spans="1:1">
      <c r="A1396" s="100"/>
    </row>
    <row r="1397" spans="1:1">
      <c r="A1397" s="100"/>
    </row>
    <row r="1398" spans="1:1">
      <c r="A1398" s="100"/>
    </row>
    <row r="1399" spans="1:1">
      <c r="A1399" s="100"/>
    </row>
    <row r="1400" spans="1:1">
      <c r="A1400" s="100"/>
    </row>
    <row r="1401" spans="1:1">
      <c r="A1401" s="100"/>
    </row>
    <row r="1402" spans="1:1">
      <c r="A1402" s="100"/>
    </row>
    <row r="1403" spans="1:1">
      <c r="A1403" s="100"/>
    </row>
    <row r="1404" spans="1:1">
      <c r="A1404" s="100"/>
    </row>
    <row r="1405" spans="1:1">
      <c r="A1405" s="100"/>
    </row>
    <row r="1406" spans="1:1">
      <c r="A1406" s="100"/>
    </row>
    <row r="1407" spans="1:1">
      <c r="A1407" s="100"/>
    </row>
    <row r="1408" spans="1:1">
      <c r="A1408" s="100"/>
    </row>
    <row r="1409" spans="1:1">
      <c r="A1409" s="100"/>
    </row>
    <row r="1410" spans="1:1">
      <c r="A1410" s="100"/>
    </row>
    <row r="1411" spans="1:1">
      <c r="A1411" s="100"/>
    </row>
    <row r="1412" spans="1:1">
      <c r="A1412" s="100"/>
    </row>
    <row r="1413" spans="1:1">
      <c r="A1413" s="100"/>
    </row>
    <row r="1414" spans="1:1">
      <c r="A1414" s="100"/>
    </row>
    <row r="1415" spans="1:1">
      <c r="A1415" s="100"/>
    </row>
    <row r="1416" spans="1:1">
      <c r="A1416" s="100"/>
    </row>
    <row r="1417" spans="1:1">
      <c r="A1417" s="100"/>
    </row>
    <row r="1418" spans="1:1">
      <c r="A1418" s="100"/>
    </row>
    <row r="1419" spans="1:1">
      <c r="A1419" s="100"/>
    </row>
    <row r="1420" spans="1:1">
      <c r="A1420" s="100"/>
    </row>
    <row r="1421" spans="1:1">
      <c r="A1421" s="100"/>
    </row>
    <row r="1422" spans="1:1">
      <c r="A1422" s="100"/>
    </row>
    <row r="1423" spans="1:1">
      <c r="A1423" s="100"/>
    </row>
    <row r="1424" spans="1:1">
      <c r="A1424" s="100"/>
    </row>
    <row r="1425" spans="1:1">
      <c r="A1425" s="100"/>
    </row>
    <row r="1426" spans="1:1">
      <c r="A1426" s="100"/>
    </row>
    <row r="1427" spans="1:1">
      <c r="A1427" s="100"/>
    </row>
    <row r="1428" spans="1:1">
      <c r="A1428" s="100"/>
    </row>
    <row r="1429" spans="1:1">
      <c r="A1429" s="100"/>
    </row>
    <row r="1430" spans="1:1">
      <c r="A1430" s="100"/>
    </row>
    <row r="1431" spans="1:1">
      <c r="A1431" s="100"/>
    </row>
    <row r="1432" spans="1:1">
      <c r="A1432" s="100"/>
    </row>
    <row r="1433" spans="1:1">
      <c r="A1433" s="100"/>
    </row>
    <row r="1434" spans="1:1">
      <c r="A1434" s="100"/>
    </row>
    <row r="1435" spans="1:1">
      <c r="A1435" s="100"/>
    </row>
    <row r="1436" spans="1:1">
      <c r="A1436" s="100"/>
    </row>
    <row r="1437" spans="1:1">
      <c r="A1437" s="100"/>
    </row>
    <row r="1438" spans="1:1">
      <c r="A1438" s="100"/>
    </row>
    <row r="1439" spans="1:1">
      <c r="A1439" s="100"/>
    </row>
    <row r="1440" spans="1:1">
      <c r="A1440" s="100"/>
    </row>
    <row r="1441" spans="1:1">
      <c r="A1441" s="100"/>
    </row>
    <row r="1442" spans="1:1">
      <c r="A1442" s="100"/>
    </row>
    <row r="1443" spans="1:1">
      <c r="A1443" s="100"/>
    </row>
    <row r="1444" spans="1:1">
      <c r="A1444" s="100"/>
    </row>
    <row r="1445" spans="1:1">
      <c r="A1445" s="100"/>
    </row>
    <row r="1446" spans="1:1">
      <c r="A1446" s="100"/>
    </row>
    <row r="1447" spans="1:1">
      <c r="A1447" s="100"/>
    </row>
    <row r="1448" spans="1:1">
      <c r="A1448" s="100"/>
    </row>
    <row r="1449" spans="1:1">
      <c r="A1449" s="100"/>
    </row>
    <row r="1450" spans="1:1">
      <c r="A1450" s="100"/>
    </row>
    <row r="1451" spans="1:1">
      <c r="A1451" s="100"/>
    </row>
    <row r="1452" spans="1:1">
      <c r="A1452" s="100"/>
    </row>
    <row r="1453" spans="1:1">
      <c r="A1453" s="100"/>
    </row>
    <row r="1454" spans="1:1">
      <c r="A1454" s="100"/>
    </row>
    <row r="1455" spans="1:1">
      <c r="A1455" s="100"/>
    </row>
    <row r="1456" spans="1:1">
      <c r="A1456" s="100"/>
    </row>
    <row r="1457" spans="1:1">
      <c r="A1457" s="100"/>
    </row>
    <row r="1458" spans="1:1">
      <c r="A1458" s="100"/>
    </row>
    <row r="1459" spans="1:1">
      <c r="A1459" s="100"/>
    </row>
    <row r="1460" spans="1:1">
      <c r="A1460" s="100"/>
    </row>
    <row r="1461" spans="1:1">
      <c r="A1461" s="100"/>
    </row>
    <row r="1462" spans="1:1">
      <c r="A1462" s="100"/>
    </row>
    <row r="1463" spans="1:1">
      <c r="A1463" s="100"/>
    </row>
    <row r="1464" spans="1:1">
      <c r="A1464" s="100"/>
    </row>
    <row r="1465" spans="1:1">
      <c r="A1465" s="100"/>
    </row>
    <row r="1466" spans="1:1">
      <c r="A1466" s="100"/>
    </row>
    <row r="1467" spans="1:1">
      <c r="A1467" s="100"/>
    </row>
    <row r="1468" spans="1:1">
      <c r="A1468" s="100"/>
    </row>
    <row r="1469" spans="1:1">
      <c r="A1469" s="100"/>
    </row>
    <row r="1470" spans="1:1">
      <c r="A1470" s="100"/>
    </row>
    <row r="1471" spans="1:1">
      <c r="A1471" s="100"/>
    </row>
    <row r="1472" spans="1:1">
      <c r="A1472" s="100"/>
    </row>
    <row r="1473" spans="1:1">
      <c r="A1473" s="100"/>
    </row>
    <row r="1474" spans="1:1">
      <c r="A1474" s="100"/>
    </row>
    <row r="1475" spans="1:1">
      <c r="A1475" s="100"/>
    </row>
    <row r="1476" spans="1:1">
      <c r="A1476" s="100"/>
    </row>
    <row r="1477" spans="1:1">
      <c r="A1477" s="100"/>
    </row>
    <row r="1478" spans="1:1">
      <c r="A1478" s="100"/>
    </row>
    <row r="1479" spans="1:1">
      <c r="A1479" s="100"/>
    </row>
    <row r="1480" spans="1:1">
      <c r="A1480" s="100"/>
    </row>
    <row r="1481" spans="1:1">
      <c r="A1481" s="100"/>
    </row>
    <row r="1482" spans="1:1">
      <c r="A1482" s="100"/>
    </row>
    <row r="1483" spans="1:1">
      <c r="A1483" s="100"/>
    </row>
    <row r="1484" spans="1:1">
      <c r="A1484" s="100"/>
    </row>
    <row r="1485" spans="1:1">
      <c r="A1485" s="100"/>
    </row>
    <row r="1486" spans="1:1">
      <c r="A1486" s="100"/>
    </row>
    <row r="1487" spans="1:1">
      <c r="A1487" s="100"/>
    </row>
    <row r="1488" spans="1:1">
      <c r="A1488" s="100"/>
    </row>
    <row r="1489" spans="1:1">
      <c r="A1489" s="100"/>
    </row>
    <row r="1490" spans="1:1">
      <c r="A1490" s="100"/>
    </row>
    <row r="1491" spans="1:1">
      <c r="A1491" s="100"/>
    </row>
    <row r="1492" spans="1:1">
      <c r="A1492" s="100"/>
    </row>
    <row r="1493" spans="1:1">
      <c r="A1493" s="100"/>
    </row>
    <row r="1494" spans="1:1">
      <c r="A1494" s="100"/>
    </row>
    <row r="1495" spans="1:1">
      <c r="A1495" s="100"/>
    </row>
    <row r="1496" spans="1:1">
      <c r="A1496" s="100"/>
    </row>
    <row r="1497" spans="1:1">
      <c r="A1497" s="100"/>
    </row>
    <row r="1498" spans="1:1">
      <c r="A1498" s="100"/>
    </row>
    <row r="1499" spans="1:1">
      <c r="A1499" s="100"/>
    </row>
    <row r="1500" spans="1:1">
      <c r="A1500" s="100"/>
    </row>
    <row r="1501" spans="1:1">
      <c r="A1501" s="100"/>
    </row>
    <row r="1502" spans="1:1">
      <c r="A1502" s="100"/>
    </row>
    <row r="1503" spans="1:1">
      <c r="A1503" s="100"/>
    </row>
    <row r="1504" spans="1:1">
      <c r="A1504" s="100"/>
    </row>
    <row r="1505" spans="1:1">
      <c r="A1505" s="100"/>
    </row>
    <row r="1506" spans="1:1">
      <c r="A1506" s="100"/>
    </row>
    <row r="1507" spans="1:1">
      <c r="A1507" s="100"/>
    </row>
    <row r="1508" spans="1:1">
      <c r="A1508" s="100"/>
    </row>
    <row r="1509" spans="1:1">
      <c r="A1509" s="100"/>
    </row>
    <row r="1510" spans="1:1">
      <c r="A1510" s="100"/>
    </row>
    <row r="1511" spans="1:1">
      <c r="A1511" s="100"/>
    </row>
    <row r="1512" spans="1:1">
      <c r="A1512" s="100"/>
    </row>
    <row r="1513" spans="1:1">
      <c r="A1513" s="100"/>
    </row>
    <row r="1514" spans="1:1">
      <c r="A1514" s="100"/>
    </row>
    <row r="1515" spans="1:1">
      <c r="A1515" s="100"/>
    </row>
    <row r="1516" spans="1:1">
      <c r="A1516" s="100"/>
    </row>
    <row r="1517" spans="1:1">
      <c r="A1517" s="100"/>
    </row>
    <row r="1518" spans="1:1">
      <c r="A1518" s="100"/>
    </row>
    <row r="1519" spans="1:1">
      <c r="A1519" s="100"/>
    </row>
    <row r="1520" spans="1:1">
      <c r="A1520" s="100"/>
    </row>
    <row r="1521" spans="1:1">
      <c r="A1521" s="100"/>
    </row>
    <row r="1522" spans="1:1">
      <c r="A1522" s="100"/>
    </row>
    <row r="1523" spans="1:1">
      <c r="A1523" s="100"/>
    </row>
    <row r="1524" spans="1:1">
      <c r="A1524" s="100"/>
    </row>
    <row r="1525" spans="1:1">
      <c r="A1525" s="100"/>
    </row>
    <row r="1526" spans="1:1">
      <c r="A1526" s="100"/>
    </row>
    <row r="1527" spans="1:1">
      <c r="A1527" s="100"/>
    </row>
    <row r="1528" spans="1:1">
      <c r="A1528" s="100"/>
    </row>
    <row r="1529" spans="1:1">
      <c r="A1529" s="100"/>
    </row>
    <row r="1530" spans="1:1">
      <c r="A1530" s="100"/>
    </row>
    <row r="1531" spans="1:1">
      <c r="A1531" s="100"/>
    </row>
    <row r="1532" spans="1:1">
      <c r="A1532" s="100"/>
    </row>
    <row r="1533" spans="1:1">
      <c r="A1533" s="100"/>
    </row>
    <row r="1534" spans="1:1">
      <c r="A1534" s="100"/>
    </row>
    <row r="1535" spans="1:1">
      <c r="A1535" s="100"/>
    </row>
    <row r="1536" spans="1:1">
      <c r="A1536" s="100"/>
    </row>
    <row r="1537" spans="1:1">
      <c r="A1537" s="100"/>
    </row>
    <row r="1538" spans="1:1">
      <c r="A1538" s="100"/>
    </row>
    <row r="1539" spans="1:1">
      <c r="A1539" s="100"/>
    </row>
    <row r="1540" spans="1:1">
      <c r="A1540" s="100"/>
    </row>
    <row r="1541" spans="1:1">
      <c r="A1541" s="100"/>
    </row>
    <row r="1542" spans="1:1">
      <c r="A1542" s="100"/>
    </row>
    <row r="1543" spans="1:1">
      <c r="A1543" s="100"/>
    </row>
    <row r="1544" spans="1:1">
      <c r="A1544" s="100"/>
    </row>
    <row r="1545" spans="1:1">
      <c r="A1545" s="100"/>
    </row>
    <row r="1546" spans="1:1">
      <c r="A1546" s="100"/>
    </row>
    <row r="1547" spans="1:1">
      <c r="A1547" s="100"/>
    </row>
    <row r="1548" spans="1:1">
      <c r="A1548" s="100"/>
    </row>
    <row r="1549" spans="1:1">
      <c r="A1549" s="100"/>
    </row>
    <row r="1550" spans="1:1">
      <c r="A1550" s="100"/>
    </row>
    <row r="1551" spans="1:1">
      <c r="A1551" s="100"/>
    </row>
    <row r="1552" spans="1:1">
      <c r="A1552" s="100"/>
    </row>
    <row r="1553" spans="1:1">
      <c r="A1553" s="100"/>
    </row>
    <row r="1554" spans="1:1">
      <c r="A1554" s="100"/>
    </row>
    <row r="1555" spans="1:1">
      <c r="A1555" s="100"/>
    </row>
    <row r="1556" spans="1:1">
      <c r="A1556" s="100"/>
    </row>
    <row r="1557" spans="1:1">
      <c r="A1557" s="100"/>
    </row>
    <row r="1558" spans="1:1">
      <c r="A1558" s="100"/>
    </row>
    <row r="1559" spans="1:1">
      <c r="A1559" s="100"/>
    </row>
    <row r="1560" spans="1:1">
      <c r="A1560" s="100"/>
    </row>
    <row r="1561" spans="1:1">
      <c r="A1561" s="100"/>
    </row>
    <row r="1562" spans="1:1">
      <c r="A1562" s="100"/>
    </row>
    <row r="1563" spans="1:1">
      <c r="A1563" s="100"/>
    </row>
    <row r="1564" spans="1:1">
      <c r="A1564" s="100"/>
    </row>
    <row r="1565" spans="1:1">
      <c r="A1565" s="100"/>
    </row>
    <row r="1566" spans="1:1">
      <c r="A1566" s="100"/>
    </row>
    <row r="1567" spans="1:1">
      <c r="A1567" s="100"/>
    </row>
    <row r="1568" spans="1:1">
      <c r="A1568" s="100"/>
    </row>
    <row r="1569" spans="1:1">
      <c r="A1569" s="100"/>
    </row>
    <row r="1570" spans="1:1">
      <c r="A1570" s="100"/>
    </row>
    <row r="1571" spans="1:1">
      <c r="A1571" s="100"/>
    </row>
    <row r="1572" spans="1:1">
      <c r="A1572" s="100"/>
    </row>
    <row r="1573" spans="1:1">
      <c r="A1573" s="100"/>
    </row>
    <row r="1574" spans="1:1">
      <c r="A1574" s="100"/>
    </row>
    <row r="1575" spans="1:1">
      <c r="A1575" s="100"/>
    </row>
    <row r="1576" spans="1:1">
      <c r="A1576" s="100"/>
    </row>
    <row r="1577" spans="1:1">
      <c r="A1577" s="100"/>
    </row>
    <row r="1578" spans="1:1">
      <c r="A1578" s="100"/>
    </row>
    <row r="1579" spans="1:1">
      <c r="A1579" s="100"/>
    </row>
    <row r="1580" spans="1:1">
      <c r="A1580" s="100"/>
    </row>
    <row r="1581" spans="1:1">
      <c r="A1581" s="100"/>
    </row>
    <row r="1582" spans="1:1">
      <c r="A1582" s="100"/>
    </row>
    <row r="1583" spans="1:1">
      <c r="A1583" s="100"/>
    </row>
    <row r="1584" spans="1:1">
      <c r="A1584" s="100"/>
    </row>
    <row r="1585" spans="1:1">
      <c r="A1585" s="100"/>
    </row>
    <row r="1586" spans="1:1">
      <c r="A1586" s="100"/>
    </row>
    <row r="1587" spans="1:1">
      <c r="A1587" s="100"/>
    </row>
    <row r="1588" spans="1:1">
      <c r="A1588" s="100"/>
    </row>
    <row r="1589" spans="1:1">
      <c r="A1589" s="100"/>
    </row>
    <row r="1590" spans="1:1">
      <c r="A1590" s="100"/>
    </row>
    <row r="1591" spans="1:1">
      <c r="A1591" s="100"/>
    </row>
    <row r="1592" spans="1:1">
      <c r="A1592" s="100"/>
    </row>
    <row r="1593" spans="1:1">
      <c r="A1593" s="100"/>
    </row>
    <row r="1594" spans="1:1">
      <c r="A1594" s="100"/>
    </row>
    <row r="1595" spans="1:1">
      <c r="A1595" s="100"/>
    </row>
    <row r="1596" spans="1:1">
      <c r="A1596" s="100"/>
    </row>
    <row r="1597" spans="1:1">
      <c r="A1597" s="100"/>
    </row>
    <row r="1598" spans="1:1">
      <c r="A1598" s="100"/>
    </row>
    <row r="1599" spans="1:1">
      <c r="A1599" s="100"/>
    </row>
    <row r="1600" spans="1:1">
      <c r="A1600" s="100"/>
    </row>
    <row r="1601" spans="1:1">
      <c r="A1601" s="100"/>
    </row>
    <row r="1602" spans="1:1">
      <c r="A1602" s="100"/>
    </row>
    <row r="1603" spans="1:1">
      <c r="A1603" s="100"/>
    </row>
    <row r="1604" spans="1:1">
      <c r="A1604" s="100"/>
    </row>
    <row r="1605" spans="1:1">
      <c r="A1605" s="100"/>
    </row>
    <row r="1606" spans="1:1">
      <c r="A1606" s="100"/>
    </row>
    <row r="1607" spans="1:1">
      <c r="A1607" s="100"/>
    </row>
    <row r="1608" spans="1:1">
      <c r="A1608" s="100"/>
    </row>
    <row r="1609" spans="1:1">
      <c r="A1609" s="100"/>
    </row>
    <row r="1610" spans="1:1">
      <c r="A1610" s="100"/>
    </row>
    <row r="1611" spans="1:1">
      <c r="A1611" s="100"/>
    </row>
    <row r="1612" spans="1:1">
      <c r="A1612" s="100"/>
    </row>
    <row r="1613" spans="1:1">
      <c r="A1613" s="100"/>
    </row>
    <row r="1614" spans="1:1">
      <c r="A1614" s="100"/>
    </row>
    <row r="1615" spans="1:1">
      <c r="A1615" s="100"/>
    </row>
    <row r="1616" spans="1:1">
      <c r="A1616" s="100"/>
    </row>
    <row r="1617" spans="1:1">
      <c r="A1617" s="100"/>
    </row>
    <row r="1618" spans="1:1">
      <c r="A1618" s="100"/>
    </row>
    <row r="1619" spans="1:1">
      <c r="A1619" s="100"/>
    </row>
    <row r="1620" spans="1:1">
      <c r="A1620" s="100"/>
    </row>
    <row r="1621" spans="1:1">
      <c r="A1621" s="100"/>
    </row>
    <row r="1622" spans="1:1">
      <c r="A1622" s="100"/>
    </row>
    <row r="1623" spans="1:1">
      <c r="A1623" s="100"/>
    </row>
    <row r="1624" spans="1:1">
      <c r="A1624" s="100"/>
    </row>
    <row r="1625" spans="1:1">
      <c r="A1625" s="100"/>
    </row>
    <row r="1626" spans="1:1">
      <c r="A1626" s="100"/>
    </row>
    <row r="1627" spans="1:1">
      <c r="A1627" s="100"/>
    </row>
    <row r="1628" spans="1:1">
      <c r="A1628" s="100"/>
    </row>
    <row r="1629" spans="1:1">
      <c r="A1629" s="100"/>
    </row>
    <row r="1630" spans="1:1">
      <c r="A1630" s="100"/>
    </row>
    <row r="1631" spans="1:1">
      <c r="A1631" s="100"/>
    </row>
    <row r="1632" spans="1:1">
      <c r="A1632" s="100"/>
    </row>
    <row r="1633" spans="1:1">
      <c r="A1633" s="100"/>
    </row>
    <row r="1634" spans="1:1">
      <c r="A1634" s="100"/>
    </row>
    <row r="1635" spans="1:1">
      <c r="A1635" s="100"/>
    </row>
    <row r="1636" spans="1:1">
      <c r="A1636" s="100"/>
    </row>
    <row r="1637" spans="1:1">
      <c r="A1637" s="100"/>
    </row>
    <row r="1638" spans="1:1">
      <c r="A1638" s="100"/>
    </row>
    <row r="1639" spans="1:1">
      <c r="A1639" s="100"/>
    </row>
    <row r="1640" spans="1:1">
      <c r="A1640" s="100"/>
    </row>
    <row r="1641" spans="1:1">
      <c r="A1641" s="100"/>
    </row>
    <row r="1642" spans="1:1">
      <c r="A1642" s="100"/>
    </row>
    <row r="1643" spans="1:1">
      <c r="A1643" s="100"/>
    </row>
    <row r="1644" spans="1:1">
      <c r="A1644" s="100"/>
    </row>
    <row r="1645" spans="1:1">
      <c r="A1645" s="100"/>
    </row>
    <row r="1646" spans="1:1">
      <c r="A1646" s="100"/>
    </row>
    <row r="1647" spans="1:1">
      <c r="A1647" s="100"/>
    </row>
    <row r="1648" spans="1:1">
      <c r="A1648" s="100"/>
    </row>
    <row r="1649" spans="1:1">
      <c r="A1649" s="100"/>
    </row>
    <row r="1650" spans="1:1">
      <c r="A1650" s="100"/>
    </row>
    <row r="1651" spans="1:1">
      <c r="A1651" s="100"/>
    </row>
    <row r="1652" spans="1:1">
      <c r="A1652" s="100"/>
    </row>
    <row r="1653" spans="1:1">
      <c r="A1653" s="100"/>
    </row>
    <row r="1654" spans="1:1">
      <c r="A1654" s="100"/>
    </row>
    <row r="1655" spans="1:1">
      <c r="A1655" s="100"/>
    </row>
    <row r="1656" spans="1:1">
      <c r="A1656" s="100"/>
    </row>
    <row r="1657" spans="1:1">
      <c r="A1657" s="100"/>
    </row>
    <row r="1658" spans="1:1">
      <c r="A1658" s="100"/>
    </row>
    <row r="1659" spans="1:1">
      <c r="A1659" s="100"/>
    </row>
    <row r="1660" spans="1:1">
      <c r="A1660" s="100"/>
    </row>
    <row r="1661" spans="1:1">
      <c r="A1661" s="100"/>
    </row>
    <row r="1662" spans="1:1">
      <c r="A1662" s="100"/>
    </row>
    <row r="1663" spans="1:1">
      <c r="A1663" s="100"/>
    </row>
    <row r="1664" spans="1:1">
      <c r="A1664" s="100"/>
    </row>
    <row r="1665" spans="1:1">
      <c r="A1665" s="100"/>
    </row>
    <row r="1666" spans="1:1">
      <c r="A1666" s="100"/>
    </row>
    <row r="1667" spans="1:1">
      <c r="A1667" s="100"/>
    </row>
    <row r="1668" spans="1:1">
      <c r="A1668" s="100"/>
    </row>
    <row r="1669" spans="1:1">
      <c r="A1669" s="100"/>
    </row>
    <row r="1670" spans="1:1">
      <c r="A1670" s="100"/>
    </row>
    <row r="1671" spans="1:1">
      <c r="A1671" s="100"/>
    </row>
    <row r="1672" spans="1:1">
      <c r="A1672" s="100"/>
    </row>
    <row r="1673" spans="1:1">
      <c r="A1673" s="100"/>
    </row>
    <row r="1674" spans="1:1">
      <c r="A1674" s="100"/>
    </row>
    <row r="1675" spans="1:1">
      <c r="A1675" s="100"/>
    </row>
    <row r="1676" spans="1:1">
      <c r="A1676" s="100"/>
    </row>
    <row r="1677" spans="1:1">
      <c r="A1677" s="100"/>
    </row>
    <row r="1678" spans="1:1">
      <c r="A1678" s="100"/>
    </row>
    <row r="1679" spans="1:1">
      <c r="A1679" s="100"/>
    </row>
    <row r="1680" spans="1:1">
      <c r="A1680" s="100"/>
    </row>
    <row r="1681" spans="1:1">
      <c r="A1681" s="100"/>
    </row>
    <row r="1682" spans="1:1">
      <c r="A1682" s="100"/>
    </row>
    <row r="1683" spans="1:1">
      <c r="A1683" s="100"/>
    </row>
    <row r="1684" spans="1:1">
      <c r="A1684" s="100"/>
    </row>
    <row r="1685" spans="1:1">
      <c r="A1685" s="100"/>
    </row>
    <row r="1686" spans="1:1">
      <c r="A1686" s="100"/>
    </row>
    <row r="1687" spans="1:1">
      <c r="A1687" s="100"/>
    </row>
    <row r="1688" spans="1:1">
      <c r="A1688" s="100"/>
    </row>
    <row r="1689" spans="1:1">
      <c r="A1689" s="100"/>
    </row>
    <row r="1690" spans="1:1">
      <c r="A1690" s="100"/>
    </row>
    <row r="1691" spans="1:1">
      <c r="A1691" s="100"/>
    </row>
    <row r="1692" spans="1:1">
      <c r="A1692" s="100"/>
    </row>
    <row r="1693" spans="1:1">
      <c r="A1693" s="100"/>
    </row>
    <row r="1694" spans="1:1">
      <c r="A1694" s="100"/>
    </row>
    <row r="1695" spans="1:1">
      <c r="A1695" s="100"/>
    </row>
    <row r="1696" spans="1:1">
      <c r="A1696" s="100"/>
    </row>
    <row r="1697" spans="1:1">
      <c r="A1697" s="100"/>
    </row>
    <row r="1698" spans="1:1">
      <c r="A1698" s="100"/>
    </row>
    <row r="1699" spans="1:1">
      <c r="A1699" s="100"/>
    </row>
    <row r="1700" spans="1:1">
      <c r="A1700" s="100"/>
    </row>
    <row r="1701" spans="1:1">
      <c r="A1701" s="100"/>
    </row>
    <row r="1702" spans="1:1">
      <c r="A1702" s="100"/>
    </row>
    <row r="1703" spans="1:1">
      <c r="A1703" s="100"/>
    </row>
    <row r="1704" spans="1:1">
      <c r="A1704" s="100"/>
    </row>
    <row r="1705" spans="1:1">
      <c r="A1705" s="100"/>
    </row>
    <row r="1706" spans="1:1">
      <c r="A1706" s="100"/>
    </row>
    <row r="1707" spans="1:1">
      <c r="A1707" s="100"/>
    </row>
    <row r="1708" spans="1:1">
      <c r="A1708" s="100"/>
    </row>
    <row r="1709" spans="1:1">
      <c r="A1709" s="100"/>
    </row>
    <row r="1710" spans="1:1">
      <c r="A1710" s="100"/>
    </row>
    <row r="1711" spans="1:1">
      <c r="A1711" s="100"/>
    </row>
    <row r="1712" spans="1:1">
      <c r="A1712" s="100"/>
    </row>
    <row r="1713" spans="1:1">
      <c r="A1713" s="100"/>
    </row>
    <row r="1714" spans="1:1">
      <c r="A1714" s="100"/>
    </row>
    <row r="1715" spans="1:1">
      <c r="A1715" s="100"/>
    </row>
    <row r="1716" spans="1:1">
      <c r="A1716" s="100"/>
    </row>
    <row r="1717" spans="1:1">
      <c r="A1717" s="100"/>
    </row>
    <row r="1718" spans="1:1">
      <c r="A1718" s="100"/>
    </row>
    <row r="1719" spans="1:1">
      <c r="A1719" s="100"/>
    </row>
    <row r="1720" spans="1:1">
      <c r="A1720" s="100"/>
    </row>
    <row r="1721" spans="1:1">
      <c r="A1721" s="100"/>
    </row>
    <row r="1722" spans="1:1">
      <c r="A1722" s="100"/>
    </row>
    <row r="1723" spans="1:1">
      <c r="A1723" s="100"/>
    </row>
    <row r="1724" spans="1:1">
      <c r="A1724" s="100"/>
    </row>
    <row r="1725" spans="1:1">
      <c r="A1725" s="100"/>
    </row>
    <row r="1726" spans="1:1">
      <c r="A1726" s="100"/>
    </row>
    <row r="1727" spans="1:1">
      <c r="A1727" s="100"/>
    </row>
    <row r="1728" spans="1:1">
      <c r="A1728" s="100"/>
    </row>
    <row r="1729" spans="1:1">
      <c r="A1729" s="100"/>
    </row>
    <row r="1730" spans="1:1">
      <c r="A1730" s="100"/>
    </row>
    <row r="1731" spans="1:1">
      <c r="A1731" s="100"/>
    </row>
    <row r="1732" spans="1:1">
      <c r="A1732" s="100"/>
    </row>
    <row r="1733" spans="1:1">
      <c r="A1733" s="100"/>
    </row>
    <row r="1734" spans="1:1">
      <c r="A1734" s="100"/>
    </row>
    <row r="1735" spans="1:1">
      <c r="A1735" s="100"/>
    </row>
    <row r="1736" spans="1:1">
      <c r="A1736" s="100"/>
    </row>
    <row r="1737" spans="1:1">
      <c r="A1737" s="100"/>
    </row>
    <row r="1738" spans="1:1">
      <c r="A1738" s="100"/>
    </row>
    <row r="1739" spans="1:1">
      <c r="A1739" s="100"/>
    </row>
    <row r="1740" spans="1:1">
      <c r="A1740" s="100"/>
    </row>
    <row r="1741" spans="1:1">
      <c r="A1741" s="100"/>
    </row>
    <row r="1742" spans="1:1">
      <c r="A1742" s="100"/>
    </row>
    <row r="1743" spans="1:1">
      <c r="A1743" s="100"/>
    </row>
    <row r="1744" spans="1:1">
      <c r="A1744" s="100"/>
    </row>
    <row r="1745" spans="1:1">
      <c r="A1745" s="100"/>
    </row>
    <row r="1746" spans="1:1">
      <c r="A1746" s="100"/>
    </row>
    <row r="1747" spans="1:1">
      <c r="A1747" s="100"/>
    </row>
    <row r="1748" spans="1:1">
      <c r="A1748" s="100"/>
    </row>
    <row r="1749" spans="1:1">
      <c r="A1749" s="100"/>
    </row>
    <row r="1750" spans="1:1">
      <c r="A1750" s="100"/>
    </row>
    <row r="1751" spans="1:1">
      <c r="A1751" s="100"/>
    </row>
    <row r="1752" spans="1:1">
      <c r="A1752" s="100"/>
    </row>
    <row r="1753" spans="1:1">
      <c r="A1753" s="100"/>
    </row>
    <row r="1754" spans="1:1">
      <c r="A1754" s="100"/>
    </row>
    <row r="1755" spans="1:1">
      <c r="A1755" s="100"/>
    </row>
    <row r="1756" spans="1:1">
      <c r="A1756" s="100"/>
    </row>
    <row r="1757" spans="1:1">
      <c r="A1757" s="100"/>
    </row>
    <row r="1758" spans="1:1">
      <c r="A1758" s="100"/>
    </row>
    <row r="1759" spans="1:1">
      <c r="A1759" s="100"/>
    </row>
    <row r="1760" spans="1:1">
      <c r="A1760" s="100"/>
    </row>
    <row r="1761" spans="1:1">
      <c r="A1761" s="100"/>
    </row>
    <row r="1762" spans="1:1">
      <c r="A1762" s="100"/>
    </row>
    <row r="1763" spans="1:1">
      <c r="A1763" s="100"/>
    </row>
    <row r="1764" spans="1:1">
      <c r="A1764" s="100"/>
    </row>
    <row r="1765" spans="1:1">
      <c r="A1765" s="100"/>
    </row>
    <row r="1766" spans="1:1">
      <c r="A1766" s="100"/>
    </row>
    <row r="1767" spans="1:1">
      <c r="A1767" s="100"/>
    </row>
    <row r="1768" spans="1:1">
      <c r="A1768" s="100"/>
    </row>
    <row r="1769" spans="1:1">
      <c r="A1769" s="100"/>
    </row>
    <row r="1770" spans="1:1">
      <c r="A1770" s="100"/>
    </row>
    <row r="1771" spans="1:1">
      <c r="A1771" s="100"/>
    </row>
    <row r="1772" spans="1:1">
      <c r="A1772" s="100"/>
    </row>
    <row r="1773" spans="1:1">
      <c r="A1773" s="100"/>
    </row>
    <row r="1774" spans="1:1">
      <c r="A1774" s="100"/>
    </row>
    <row r="1775" spans="1:1">
      <c r="A1775" s="100"/>
    </row>
    <row r="1776" spans="1:1">
      <c r="A1776" s="100"/>
    </row>
    <row r="1777" spans="1:1">
      <c r="A1777" s="100"/>
    </row>
    <row r="1778" spans="1:1">
      <c r="A1778" s="100"/>
    </row>
    <row r="1779" spans="1:1">
      <c r="A1779" s="100"/>
    </row>
    <row r="1780" spans="1:1">
      <c r="A1780" s="100"/>
    </row>
    <row r="1781" spans="1:1">
      <c r="A1781" s="100"/>
    </row>
    <row r="1782" spans="1:1">
      <c r="A1782" s="100"/>
    </row>
    <row r="1783" spans="1:1">
      <c r="A1783" s="100"/>
    </row>
    <row r="1784" spans="1:1">
      <c r="A1784" s="100"/>
    </row>
    <row r="1785" spans="1:1">
      <c r="A1785" s="100"/>
    </row>
    <row r="1786" spans="1:1">
      <c r="A1786" s="100"/>
    </row>
    <row r="1787" spans="1:1">
      <c r="A1787" s="100"/>
    </row>
    <row r="1788" spans="1:1">
      <c r="A1788" s="100"/>
    </row>
    <row r="1789" spans="1:1">
      <c r="A1789" s="100"/>
    </row>
    <row r="1790" spans="1:1">
      <c r="A1790" s="100"/>
    </row>
    <row r="1791" spans="1:1">
      <c r="A1791" s="100"/>
    </row>
    <row r="1792" spans="1:1">
      <c r="A1792" s="100"/>
    </row>
    <row r="1793" spans="1:1">
      <c r="A1793" s="100"/>
    </row>
    <row r="1794" spans="1:1">
      <c r="A1794" s="100"/>
    </row>
    <row r="1795" spans="1:1">
      <c r="A1795" s="100"/>
    </row>
    <row r="1796" spans="1:1">
      <c r="A1796" s="100"/>
    </row>
    <row r="1797" spans="1:1">
      <c r="A1797" s="100"/>
    </row>
    <row r="1798" spans="1:1">
      <c r="A1798" s="100"/>
    </row>
    <row r="1799" spans="1:1">
      <c r="A1799" s="100"/>
    </row>
    <row r="1800" spans="1:1">
      <c r="A1800" s="100"/>
    </row>
    <row r="1801" spans="1:1">
      <c r="A1801" s="100"/>
    </row>
    <row r="1802" spans="1:1">
      <c r="A1802" s="100"/>
    </row>
    <row r="1803" spans="1:1">
      <c r="A1803" s="100"/>
    </row>
    <row r="1804" spans="1:1">
      <c r="A1804" s="100"/>
    </row>
    <row r="1805" spans="1:1">
      <c r="A1805" s="100"/>
    </row>
    <row r="1806" spans="1:1">
      <c r="A1806" s="100"/>
    </row>
    <row r="1807" spans="1:1">
      <c r="A1807" s="100"/>
    </row>
    <row r="1808" spans="1:1">
      <c r="A1808" s="100"/>
    </row>
    <row r="1809" spans="1:1">
      <c r="A1809" s="100"/>
    </row>
    <row r="1810" spans="1:1">
      <c r="A1810" s="100"/>
    </row>
    <row r="1811" spans="1:1">
      <c r="A1811" s="100"/>
    </row>
    <row r="1812" spans="1:1">
      <c r="A1812" s="100"/>
    </row>
    <row r="1813" spans="1:1">
      <c r="A1813" s="100"/>
    </row>
    <row r="1814" spans="1:1">
      <c r="A1814" s="100"/>
    </row>
    <row r="1815" spans="1:1">
      <c r="A1815" s="100"/>
    </row>
    <row r="1816" spans="1:1">
      <c r="A1816" s="100"/>
    </row>
    <row r="1817" spans="1:1">
      <c r="A1817" s="100"/>
    </row>
    <row r="1818" spans="1:1">
      <c r="A1818" s="100"/>
    </row>
    <row r="1819" spans="1:1">
      <c r="A1819" s="100"/>
    </row>
    <row r="1820" spans="1:1">
      <c r="A1820" s="100"/>
    </row>
    <row r="1821" spans="1:1">
      <c r="A1821" s="100"/>
    </row>
    <row r="1822" spans="1:1">
      <c r="A1822" s="100"/>
    </row>
    <row r="1823" spans="1:1">
      <c r="A1823" s="100"/>
    </row>
    <row r="1824" spans="1:1">
      <c r="A1824" s="100"/>
    </row>
    <row r="1825" spans="1:1">
      <c r="A1825" s="100"/>
    </row>
    <row r="1826" spans="1:1">
      <c r="A1826" s="100"/>
    </row>
    <row r="1827" spans="1:1">
      <c r="A1827" s="100"/>
    </row>
    <row r="1828" spans="1:1">
      <c r="A1828" s="100"/>
    </row>
    <row r="1829" spans="1:1">
      <c r="A1829" s="100"/>
    </row>
    <row r="1830" spans="1:1">
      <c r="A1830" s="100"/>
    </row>
    <row r="1831" spans="1:1">
      <c r="A1831" s="100"/>
    </row>
    <row r="1832" spans="1:1">
      <c r="A1832" s="100"/>
    </row>
    <row r="1833" spans="1:1">
      <c r="A1833" s="100"/>
    </row>
    <row r="1834" spans="1:1">
      <c r="A1834" s="100"/>
    </row>
    <row r="1835" spans="1:1">
      <c r="A1835" s="100"/>
    </row>
    <row r="1836" spans="1:1">
      <c r="A1836" s="100"/>
    </row>
    <row r="1837" spans="1:1">
      <c r="A1837" s="100"/>
    </row>
    <row r="1838" spans="1:1">
      <c r="A1838" s="100"/>
    </row>
    <row r="1839" spans="1:1">
      <c r="A1839" s="100"/>
    </row>
    <row r="1840" spans="1:1">
      <c r="A1840" s="100"/>
    </row>
    <row r="1841" spans="1:1">
      <c r="A1841" s="100"/>
    </row>
    <row r="1842" spans="1:1">
      <c r="A1842" s="100"/>
    </row>
    <row r="1843" spans="1:1">
      <c r="A1843" s="100"/>
    </row>
    <row r="1844" spans="1:1">
      <c r="A1844" s="100"/>
    </row>
    <row r="1845" spans="1:1">
      <c r="A1845" s="100"/>
    </row>
    <row r="1846" spans="1:1">
      <c r="A1846" s="100"/>
    </row>
    <row r="1847" spans="1:1">
      <c r="A1847" s="100"/>
    </row>
    <row r="1848" spans="1:1">
      <c r="A1848" s="100"/>
    </row>
    <row r="1849" spans="1:1">
      <c r="A1849" s="100"/>
    </row>
    <row r="1850" spans="1:1">
      <c r="A1850" s="100"/>
    </row>
    <row r="1851" spans="1:1">
      <c r="A1851" s="100"/>
    </row>
    <row r="1852" spans="1:1">
      <c r="A1852" s="100"/>
    </row>
    <row r="1853" spans="1:1">
      <c r="A1853" s="100"/>
    </row>
    <row r="1854" spans="1:1">
      <c r="A1854" s="100"/>
    </row>
    <row r="1855" spans="1:1">
      <c r="A1855" s="100"/>
    </row>
    <row r="1856" spans="1:1">
      <c r="A1856" s="100"/>
    </row>
    <row r="1857" spans="1:1">
      <c r="A1857" s="100"/>
    </row>
    <row r="1858" spans="1:1">
      <c r="A1858" s="100"/>
    </row>
    <row r="1859" spans="1:1">
      <c r="A1859" s="100"/>
    </row>
    <row r="1860" spans="1:1">
      <c r="A1860" s="100"/>
    </row>
    <row r="1861" spans="1:1">
      <c r="A1861" s="100"/>
    </row>
    <row r="1862" spans="1:1">
      <c r="A1862" s="100"/>
    </row>
    <row r="1863" spans="1:1">
      <c r="A1863" s="100"/>
    </row>
    <row r="1864" spans="1:1">
      <c r="A1864" s="100"/>
    </row>
    <row r="1865" spans="1:1">
      <c r="A1865" s="100"/>
    </row>
    <row r="1866" spans="1:1">
      <c r="A1866" s="100"/>
    </row>
    <row r="1867" spans="1:1">
      <c r="A1867" s="100"/>
    </row>
    <row r="1868" spans="1:1">
      <c r="A1868" s="100"/>
    </row>
    <row r="1869" spans="1:1">
      <c r="A1869" s="100"/>
    </row>
    <row r="1870" spans="1:1">
      <c r="A1870" s="100"/>
    </row>
    <row r="1871" spans="1:1">
      <c r="A1871" s="100"/>
    </row>
    <row r="1872" spans="1:1">
      <c r="A1872" s="100"/>
    </row>
    <row r="1873" spans="1:1">
      <c r="A1873" s="100"/>
    </row>
    <row r="1874" spans="1:1">
      <c r="A1874" s="100"/>
    </row>
    <row r="1875" spans="1:1">
      <c r="A1875" s="100"/>
    </row>
    <row r="1876" spans="1:1">
      <c r="A1876" s="100"/>
    </row>
    <row r="1877" spans="1:1">
      <c r="A1877" s="100"/>
    </row>
    <row r="1878" spans="1:1">
      <c r="A1878" s="100"/>
    </row>
    <row r="1879" spans="1:1">
      <c r="A1879" s="100"/>
    </row>
    <row r="1880" spans="1:1">
      <c r="A1880" s="100"/>
    </row>
    <row r="1881" spans="1:1">
      <c r="A1881" s="100"/>
    </row>
    <row r="1882" spans="1:1">
      <c r="A1882" s="100"/>
    </row>
    <row r="1883" spans="1:1">
      <c r="A1883" s="100"/>
    </row>
    <row r="1884" spans="1:1">
      <c r="A1884" s="100"/>
    </row>
    <row r="1885" spans="1:1">
      <c r="A1885" s="100"/>
    </row>
    <row r="1886" spans="1:1">
      <c r="A1886" s="100"/>
    </row>
    <row r="1887" spans="1:1">
      <c r="A1887" s="100"/>
    </row>
    <row r="1888" spans="1:1">
      <c r="A1888" s="100"/>
    </row>
    <row r="1889" spans="1:1">
      <c r="A1889" s="100"/>
    </row>
    <row r="1890" spans="1:1">
      <c r="A1890" s="100"/>
    </row>
    <row r="1891" spans="1:1">
      <c r="A1891" s="100"/>
    </row>
    <row r="1892" spans="1:1">
      <c r="A1892" s="100"/>
    </row>
    <row r="1893" spans="1:1">
      <c r="A1893" s="100"/>
    </row>
    <row r="1894" spans="1:1">
      <c r="A1894" s="100"/>
    </row>
    <row r="1895" spans="1:1">
      <c r="A1895" s="100"/>
    </row>
    <row r="1896" spans="1:1">
      <c r="A1896" s="100"/>
    </row>
    <row r="1897" spans="1:1">
      <c r="A1897" s="100"/>
    </row>
    <row r="1898" spans="1:1">
      <c r="A1898" s="100"/>
    </row>
    <row r="1899" spans="1:1">
      <c r="A1899" s="100"/>
    </row>
    <row r="1900" spans="1:1">
      <c r="A1900" s="100"/>
    </row>
    <row r="1901" spans="1:1">
      <c r="A1901" s="100"/>
    </row>
    <row r="1902" spans="1:1">
      <c r="A1902" s="100"/>
    </row>
    <row r="1903" spans="1:1">
      <c r="A1903" s="100"/>
    </row>
    <row r="1904" spans="1:1">
      <c r="A1904" s="100"/>
    </row>
    <row r="1905" spans="1:1">
      <c r="A1905" s="100"/>
    </row>
    <row r="1906" spans="1:1">
      <c r="A1906" s="100"/>
    </row>
    <row r="1907" spans="1:1">
      <c r="A1907" s="100"/>
    </row>
    <row r="1908" spans="1:1">
      <c r="A1908" s="100"/>
    </row>
    <row r="1909" spans="1:1">
      <c r="A1909" s="100"/>
    </row>
    <row r="1910" spans="1:1">
      <c r="A1910" s="100"/>
    </row>
    <row r="1911" spans="1:1">
      <c r="A1911" s="100"/>
    </row>
    <row r="1912" spans="1:1">
      <c r="A1912" s="100"/>
    </row>
    <row r="1913" spans="1:1">
      <c r="A1913" s="100"/>
    </row>
    <row r="1914" spans="1:1">
      <c r="A1914" s="100"/>
    </row>
    <row r="1915" spans="1:1">
      <c r="A1915" s="100"/>
    </row>
    <row r="1916" spans="1:1">
      <c r="A1916" s="100"/>
    </row>
    <row r="1917" spans="1:1">
      <c r="A1917" s="100"/>
    </row>
    <row r="1918" spans="1:1">
      <c r="A1918" s="100"/>
    </row>
    <row r="1919" spans="1:1">
      <c r="A1919" s="100"/>
    </row>
    <row r="1920" spans="1:1">
      <c r="A1920" s="100"/>
    </row>
    <row r="1921" spans="1:1">
      <c r="A1921" s="100"/>
    </row>
    <row r="1922" spans="1:1">
      <c r="A1922" s="100"/>
    </row>
    <row r="1923" spans="1:1">
      <c r="A1923" s="100"/>
    </row>
    <row r="1924" spans="1:1">
      <c r="A1924" s="100"/>
    </row>
    <row r="1925" spans="1:1">
      <c r="A1925" s="100"/>
    </row>
    <row r="1926" spans="1:1">
      <c r="A1926" s="100"/>
    </row>
    <row r="1927" spans="1:1">
      <c r="A1927" s="100"/>
    </row>
    <row r="1928" spans="1:1">
      <c r="A1928" s="100"/>
    </row>
    <row r="1929" spans="1:1">
      <c r="A1929" s="100"/>
    </row>
    <row r="1930" spans="1:1">
      <c r="A1930" s="100"/>
    </row>
    <row r="1931" spans="1:1">
      <c r="A1931" s="100"/>
    </row>
    <row r="1932" spans="1:1">
      <c r="A1932" s="100"/>
    </row>
    <row r="1933" spans="1:1">
      <c r="A1933" s="100"/>
    </row>
    <row r="1934" spans="1:1">
      <c r="A1934" s="100"/>
    </row>
    <row r="1935" spans="1:1">
      <c r="A1935" s="100"/>
    </row>
    <row r="1936" spans="1:1">
      <c r="A1936" s="100"/>
    </row>
    <row r="1937" spans="1:1">
      <c r="A1937" s="100"/>
    </row>
    <row r="1938" spans="1:1">
      <c r="A1938" s="100"/>
    </row>
    <row r="1939" spans="1:1">
      <c r="A1939" s="100"/>
    </row>
    <row r="1940" spans="1:1">
      <c r="A1940" s="100"/>
    </row>
    <row r="1941" spans="1:1">
      <c r="A1941" s="100"/>
    </row>
    <row r="1942" spans="1:1">
      <c r="A1942" s="100"/>
    </row>
    <row r="1943" spans="1:1">
      <c r="A1943" s="100"/>
    </row>
    <row r="1944" spans="1:1">
      <c r="A1944" s="100"/>
    </row>
    <row r="1945" spans="1:1">
      <c r="A1945" s="100"/>
    </row>
    <row r="1946" spans="1:1">
      <c r="A1946" s="100"/>
    </row>
    <row r="1947" spans="1:1">
      <c r="A1947" s="100"/>
    </row>
    <row r="1948" spans="1:1">
      <c r="A1948" s="100"/>
    </row>
    <row r="1949" spans="1:1">
      <c r="A1949" s="100"/>
    </row>
    <row r="1950" spans="1:1">
      <c r="A1950" s="100"/>
    </row>
    <row r="1951" spans="1:1">
      <c r="A1951" s="100"/>
    </row>
    <row r="1952" spans="1:1">
      <c r="A1952" s="100"/>
    </row>
    <row r="1953" spans="1:1">
      <c r="A1953" s="100"/>
    </row>
    <row r="1954" spans="1:1">
      <c r="A1954" s="100"/>
    </row>
    <row r="1955" spans="1:1">
      <c r="A1955" s="100"/>
    </row>
    <row r="1956" spans="1:1">
      <c r="A1956" s="100"/>
    </row>
    <row r="1957" spans="1:1">
      <c r="A1957" s="100"/>
    </row>
    <row r="1958" spans="1:1">
      <c r="A1958" s="100"/>
    </row>
    <row r="1959" spans="1:1">
      <c r="A1959" s="100"/>
    </row>
    <row r="1960" spans="1:1">
      <c r="A1960" s="100"/>
    </row>
    <row r="1961" spans="1:1">
      <c r="A1961" s="100"/>
    </row>
    <row r="1962" spans="1:1">
      <c r="A1962" s="100"/>
    </row>
    <row r="1963" spans="1:1">
      <c r="A1963" s="100"/>
    </row>
    <row r="1964" spans="1:1">
      <c r="A1964" s="100"/>
    </row>
    <row r="1965" spans="1:1">
      <c r="A1965" s="100"/>
    </row>
    <row r="1966" spans="1:1">
      <c r="A1966" s="100"/>
    </row>
    <row r="1967" spans="1:1">
      <c r="A1967" s="100"/>
    </row>
    <row r="1968" spans="1:1">
      <c r="A1968" s="100"/>
    </row>
    <row r="1969" spans="1:1">
      <c r="A1969" s="100"/>
    </row>
    <row r="1970" spans="1:1">
      <c r="A1970" s="100"/>
    </row>
    <row r="1971" spans="1:1">
      <c r="A1971" s="100"/>
    </row>
    <row r="1972" spans="1:1">
      <c r="A1972" s="100"/>
    </row>
    <row r="1973" spans="1:1">
      <c r="A1973" s="100"/>
    </row>
    <row r="1974" spans="1:1">
      <c r="A1974" s="100"/>
    </row>
    <row r="1975" spans="1:1">
      <c r="A1975" s="100"/>
    </row>
    <row r="1976" spans="1:1">
      <c r="A1976" s="100"/>
    </row>
    <row r="1977" spans="1:1">
      <c r="A1977" s="100"/>
    </row>
    <row r="1978" spans="1:1">
      <c r="A1978" s="100"/>
    </row>
    <row r="1979" spans="1:1">
      <c r="A1979" s="100"/>
    </row>
    <row r="1980" spans="1:1">
      <c r="A1980" s="100"/>
    </row>
    <row r="1981" spans="1:1">
      <c r="A1981" s="100"/>
    </row>
    <row r="1982" spans="1:1">
      <c r="A1982" s="100"/>
    </row>
    <row r="1983" spans="1:1">
      <c r="A1983" s="100"/>
    </row>
    <row r="1984" spans="1:1">
      <c r="A1984" s="100"/>
    </row>
    <row r="1985" spans="1:1">
      <c r="A1985" s="100"/>
    </row>
    <row r="1986" spans="1:1">
      <c r="A1986" s="100"/>
    </row>
    <row r="1987" spans="1:1">
      <c r="A1987" s="100"/>
    </row>
    <row r="1988" spans="1:1">
      <c r="A1988" s="100"/>
    </row>
    <row r="1989" spans="1:1">
      <c r="A1989" s="100"/>
    </row>
    <row r="1990" spans="1:1">
      <c r="A1990" s="100"/>
    </row>
    <row r="1991" spans="1:1">
      <c r="A1991" s="100"/>
    </row>
    <row r="1992" spans="1:1">
      <c r="A1992" s="100"/>
    </row>
    <row r="1993" spans="1:1">
      <c r="A1993" s="100"/>
    </row>
    <row r="1994" spans="1:1">
      <c r="A1994" s="100"/>
    </row>
    <row r="1995" spans="1:1">
      <c r="A1995" s="100"/>
    </row>
    <row r="1996" spans="1:1">
      <c r="A1996" s="100"/>
    </row>
    <row r="1997" spans="1:1">
      <c r="A1997" s="100"/>
    </row>
    <row r="1998" spans="1:1">
      <c r="A1998" s="100"/>
    </row>
    <row r="1999" spans="1:1">
      <c r="A1999" s="100"/>
    </row>
    <row r="2000" spans="1:1">
      <c r="A2000" s="100"/>
    </row>
    <row r="2001" spans="1:1">
      <c r="A2001" s="100"/>
    </row>
    <row r="2002" spans="1:1">
      <c r="A2002" s="100"/>
    </row>
    <row r="2003" spans="1:1">
      <c r="A2003" s="100"/>
    </row>
    <row r="2004" spans="1:1">
      <c r="A2004" s="100"/>
    </row>
    <row r="2005" spans="1:1">
      <c r="A2005" s="100"/>
    </row>
    <row r="2006" spans="1:1">
      <c r="A2006" s="100"/>
    </row>
    <row r="2007" spans="1:1">
      <c r="A2007" s="100"/>
    </row>
    <row r="2008" spans="1:1">
      <c r="A2008" s="100"/>
    </row>
    <row r="2009" spans="1:1">
      <c r="A2009" s="100"/>
    </row>
    <row r="2010" spans="1:1">
      <c r="A2010" s="100"/>
    </row>
    <row r="2011" spans="1:1">
      <c r="A2011" s="100"/>
    </row>
    <row r="2012" spans="1:1">
      <c r="A2012" s="100"/>
    </row>
    <row r="2013" spans="1:1">
      <c r="A2013" s="100"/>
    </row>
    <row r="2014" spans="1:1">
      <c r="A2014" s="100"/>
    </row>
    <row r="2015" spans="1:1">
      <c r="A2015" s="100"/>
    </row>
    <row r="2016" spans="1:1">
      <c r="A2016" s="100"/>
    </row>
    <row r="2017" spans="1:1">
      <c r="A2017" s="100"/>
    </row>
    <row r="2018" spans="1:1">
      <c r="A2018" s="100"/>
    </row>
    <row r="2019" spans="1:1">
      <c r="A2019" s="100"/>
    </row>
    <row r="2020" spans="1:1">
      <c r="A2020" s="100"/>
    </row>
    <row r="2021" spans="1:1">
      <c r="A2021" s="100"/>
    </row>
    <row r="2022" spans="1:1">
      <c r="A2022" s="100"/>
    </row>
    <row r="2023" spans="1:1">
      <c r="A2023" s="100"/>
    </row>
    <row r="2024" spans="1:1">
      <c r="A2024" s="100"/>
    </row>
    <row r="2025" spans="1:1">
      <c r="A2025" s="100"/>
    </row>
    <row r="2026" spans="1:1">
      <c r="A2026" s="100"/>
    </row>
    <row r="2027" spans="1:1">
      <c r="A2027" s="100"/>
    </row>
    <row r="2028" spans="1:1">
      <c r="A2028" s="100"/>
    </row>
    <row r="2029" spans="1:1">
      <c r="A2029" s="100"/>
    </row>
    <row r="2030" spans="1:1">
      <c r="A2030" s="100"/>
    </row>
    <row r="2031" spans="1:1">
      <c r="A2031" s="100"/>
    </row>
    <row r="2032" spans="1:1">
      <c r="A2032" s="100"/>
    </row>
    <row r="2033" spans="1:1">
      <c r="A2033" s="100"/>
    </row>
    <row r="2034" spans="1:1">
      <c r="A2034" s="100"/>
    </row>
    <row r="2035" spans="1:1">
      <c r="A2035" s="100"/>
    </row>
    <row r="2036" spans="1:1">
      <c r="A2036" s="100"/>
    </row>
    <row r="2037" spans="1:1">
      <c r="A2037" s="100"/>
    </row>
    <row r="2038" spans="1:1">
      <c r="A2038" s="100"/>
    </row>
    <row r="2039" spans="1:1">
      <c r="A2039" s="100"/>
    </row>
    <row r="2040" spans="1:1">
      <c r="A2040" s="100"/>
    </row>
    <row r="2041" spans="1:1">
      <c r="A2041" s="100"/>
    </row>
    <row r="2042" spans="1:1">
      <c r="A2042" s="100"/>
    </row>
    <row r="2043" spans="1:1">
      <c r="A2043" s="100"/>
    </row>
    <row r="2044" spans="1:1">
      <c r="A2044" s="100"/>
    </row>
    <row r="2045" spans="1:1">
      <c r="A2045" s="100"/>
    </row>
    <row r="2046" spans="1:1">
      <c r="A2046" s="100"/>
    </row>
    <row r="2047" spans="1:1">
      <c r="A2047" s="100"/>
    </row>
    <row r="2048" spans="1:1">
      <c r="A2048" s="100"/>
    </row>
    <row r="2049" spans="1:1">
      <c r="A2049" s="100"/>
    </row>
    <row r="2050" spans="1:1">
      <c r="A2050" s="100"/>
    </row>
    <row r="2051" spans="1:1">
      <c r="A2051" s="100"/>
    </row>
    <row r="2052" spans="1:1">
      <c r="A2052" s="100"/>
    </row>
    <row r="2053" spans="1:1">
      <c r="A2053" s="100"/>
    </row>
    <row r="2054" spans="1:1">
      <c r="A2054" s="100"/>
    </row>
    <row r="2055" spans="1:1">
      <c r="A2055" s="100"/>
    </row>
    <row r="2056" spans="1:1">
      <c r="A2056" s="100"/>
    </row>
    <row r="2057" spans="1:1">
      <c r="A2057" s="100"/>
    </row>
    <row r="2058" spans="1:1">
      <c r="A2058" s="100"/>
    </row>
    <row r="2059" spans="1:1">
      <c r="A2059" s="100"/>
    </row>
    <row r="2060" spans="1:1">
      <c r="A2060" s="100"/>
    </row>
    <row r="2061" spans="1:1">
      <c r="A2061" s="100"/>
    </row>
    <row r="2062" spans="1:1">
      <c r="A2062" s="100"/>
    </row>
    <row r="2063" spans="1:1">
      <c r="A2063" s="100"/>
    </row>
    <row r="2064" spans="1:1">
      <c r="A2064" s="100"/>
    </row>
    <row r="2065" spans="1:1">
      <c r="A2065" s="100"/>
    </row>
    <row r="2066" spans="1:1">
      <c r="A2066" s="100"/>
    </row>
    <row r="2067" spans="1:1">
      <c r="A2067" s="100"/>
    </row>
    <row r="2068" spans="1:1">
      <c r="A2068" s="100"/>
    </row>
    <row r="2069" spans="1:1">
      <c r="A2069" s="100"/>
    </row>
    <row r="2070" spans="1:1">
      <c r="A2070" s="100"/>
    </row>
    <row r="2071" spans="1:1">
      <c r="A2071" s="100"/>
    </row>
    <row r="2072" spans="1:1">
      <c r="A2072" s="100"/>
    </row>
    <row r="2073" spans="1:1">
      <c r="A2073" s="100"/>
    </row>
    <row r="2074" spans="1:1">
      <c r="A2074" s="100"/>
    </row>
    <row r="2075" spans="1:1">
      <c r="A2075" s="100"/>
    </row>
    <row r="2076" spans="1:1">
      <c r="A2076" s="100"/>
    </row>
    <row r="2077" spans="1:1">
      <c r="A2077" s="100"/>
    </row>
    <row r="2078" spans="1:1">
      <c r="A2078" s="100"/>
    </row>
    <row r="2079" spans="1:1">
      <c r="A2079" s="100"/>
    </row>
    <row r="2080" spans="1:1">
      <c r="A2080" s="100"/>
    </row>
    <row r="2081" spans="1:1">
      <c r="A2081" s="100"/>
    </row>
    <row r="2082" spans="1:1">
      <c r="A2082" s="100"/>
    </row>
    <row r="2083" spans="1:1">
      <c r="A2083" s="100"/>
    </row>
    <row r="2084" spans="1:1">
      <c r="A2084" s="100"/>
    </row>
    <row r="2085" spans="1:1">
      <c r="A2085" s="100"/>
    </row>
    <row r="2086" spans="1:1">
      <c r="A2086" s="100"/>
    </row>
    <row r="2087" spans="1:1">
      <c r="A2087" s="100"/>
    </row>
    <row r="2088" spans="1:1">
      <c r="A2088" s="100"/>
    </row>
    <row r="2089" spans="1:1">
      <c r="A2089" s="100"/>
    </row>
    <row r="2090" spans="1:1">
      <c r="A2090" s="100"/>
    </row>
    <row r="2091" spans="1:1">
      <c r="A2091" s="100"/>
    </row>
    <row r="2092" spans="1:1">
      <c r="A2092" s="100"/>
    </row>
    <row r="2093" spans="1:1">
      <c r="A2093" s="100"/>
    </row>
    <row r="2094" spans="1:1">
      <c r="A2094" s="100"/>
    </row>
    <row r="2095" spans="1:1">
      <c r="A2095" s="100"/>
    </row>
    <row r="2096" spans="1:1">
      <c r="A2096" s="100"/>
    </row>
    <row r="2097" spans="1:1">
      <c r="A2097" s="100"/>
    </row>
    <row r="2098" spans="1:1">
      <c r="A2098" s="100"/>
    </row>
    <row r="2099" spans="1:1">
      <c r="A2099" s="100"/>
    </row>
    <row r="2100" spans="1:1">
      <c r="A2100" s="100"/>
    </row>
    <row r="2101" spans="1:1">
      <c r="A2101" s="100"/>
    </row>
    <row r="2102" spans="1:1">
      <c r="A2102" s="100"/>
    </row>
    <row r="2103" spans="1:1">
      <c r="A2103" s="100"/>
    </row>
    <row r="2104" spans="1:1">
      <c r="A2104" s="100"/>
    </row>
    <row r="2105" spans="1:1">
      <c r="A2105" s="100"/>
    </row>
    <row r="2106" spans="1:1">
      <c r="A2106" s="100"/>
    </row>
    <row r="2107" spans="1:1">
      <c r="A2107" s="100"/>
    </row>
    <row r="2108" spans="1:1">
      <c r="A2108" s="100"/>
    </row>
    <row r="2109" spans="1:1">
      <c r="A2109" s="100"/>
    </row>
    <row r="2110" spans="1:1">
      <c r="A2110" s="100"/>
    </row>
    <row r="2111" spans="1:1">
      <c r="A2111" s="100"/>
    </row>
    <row r="2112" spans="1:1">
      <c r="A2112" s="100"/>
    </row>
    <row r="2113" spans="1:1">
      <c r="A2113" s="100"/>
    </row>
    <row r="2114" spans="1:1">
      <c r="A2114" s="100"/>
    </row>
    <row r="2115" spans="1:1">
      <c r="A2115" s="100"/>
    </row>
    <row r="2116" spans="1:1">
      <c r="A2116" s="100"/>
    </row>
    <row r="2117" spans="1:1">
      <c r="A2117" s="100"/>
    </row>
    <row r="2118" spans="1:1">
      <c r="A2118" s="100"/>
    </row>
    <row r="2119" spans="1:1">
      <c r="A2119" s="100"/>
    </row>
    <row r="2120" spans="1:1">
      <c r="A2120" s="100"/>
    </row>
    <row r="2121" spans="1:1">
      <c r="A2121" s="100"/>
    </row>
    <row r="2122" spans="1:1">
      <c r="A2122" s="100"/>
    </row>
    <row r="2123" spans="1:1">
      <c r="A2123" s="100"/>
    </row>
    <row r="2124" spans="1:1">
      <c r="A2124" s="100"/>
    </row>
    <row r="2125" spans="1:1">
      <c r="A2125" s="100"/>
    </row>
    <row r="2126" spans="1:1">
      <c r="A2126" s="100"/>
    </row>
    <row r="2127" spans="1:1">
      <c r="A2127" s="100"/>
    </row>
    <row r="2128" spans="1:1">
      <c r="A2128" s="100"/>
    </row>
    <row r="2129" spans="1:1">
      <c r="A2129" s="100"/>
    </row>
    <row r="2130" spans="1:1">
      <c r="A2130" s="100"/>
    </row>
    <row r="2131" spans="1:1">
      <c r="A2131" s="100"/>
    </row>
    <row r="2132" spans="1:1">
      <c r="A2132" s="100"/>
    </row>
    <row r="2133" spans="1:1">
      <c r="A2133" s="100"/>
    </row>
    <row r="2134" spans="1:1">
      <c r="A2134" s="100"/>
    </row>
    <row r="2135" spans="1:1">
      <c r="A2135" s="100"/>
    </row>
    <row r="2136" spans="1:1">
      <c r="A2136" s="100"/>
    </row>
    <row r="2137" spans="1:1">
      <c r="A2137" s="100"/>
    </row>
    <row r="2138" spans="1:1">
      <c r="A2138" s="100"/>
    </row>
    <row r="2139" spans="1:1">
      <c r="A2139" s="100"/>
    </row>
    <row r="2140" spans="1:1">
      <c r="A2140" s="100"/>
    </row>
    <row r="2141" spans="1:1">
      <c r="A2141" s="100"/>
    </row>
    <row r="2142" spans="1:1">
      <c r="A2142" s="100"/>
    </row>
    <row r="2143" spans="1:1">
      <c r="A2143" s="100"/>
    </row>
    <row r="2144" spans="1:1">
      <c r="A2144" s="100"/>
    </row>
    <row r="2145" spans="1:1">
      <c r="A2145" s="100"/>
    </row>
    <row r="2146" spans="1:1">
      <c r="A2146" s="100"/>
    </row>
    <row r="2147" spans="1:1">
      <c r="A2147" s="100"/>
    </row>
    <row r="2148" spans="1:1">
      <c r="A2148" s="100"/>
    </row>
    <row r="2149" spans="1:1">
      <c r="A2149" s="100"/>
    </row>
    <row r="2150" spans="1:1">
      <c r="A2150" s="100"/>
    </row>
    <row r="2151" spans="1:1">
      <c r="A2151" s="100"/>
    </row>
    <row r="2152" spans="1:1">
      <c r="A2152" s="100"/>
    </row>
    <row r="2153" spans="1:1">
      <c r="A2153" s="100"/>
    </row>
    <row r="2154" spans="1:1">
      <c r="A2154" s="100"/>
    </row>
    <row r="2155" spans="1:1">
      <c r="A2155" s="100"/>
    </row>
    <row r="2156" spans="1:1">
      <c r="A2156" s="100"/>
    </row>
    <row r="2157" spans="1:1">
      <c r="A2157" s="100"/>
    </row>
    <row r="2158" spans="1:1">
      <c r="A2158" s="100"/>
    </row>
    <row r="2159" spans="1:1">
      <c r="A2159" s="100"/>
    </row>
    <row r="2160" spans="1:1">
      <c r="A2160" s="100"/>
    </row>
    <row r="2161" spans="1:1">
      <c r="A2161" s="100"/>
    </row>
    <row r="2162" spans="1:1">
      <c r="A2162" s="100"/>
    </row>
    <row r="2163" spans="1:1">
      <c r="A2163" s="100"/>
    </row>
    <row r="2164" spans="1:1">
      <c r="A2164" s="100"/>
    </row>
    <row r="2165" spans="1:1">
      <c r="A2165" s="100"/>
    </row>
    <row r="2166" spans="1:1">
      <c r="A2166" s="100"/>
    </row>
    <row r="2167" spans="1:1">
      <c r="A2167" s="100"/>
    </row>
    <row r="2168" spans="1:1">
      <c r="A2168" s="100"/>
    </row>
    <row r="2169" spans="1:1">
      <c r="A2169" s="100"/>
    </row>
    <row r="2170" spans="1:1">
      <c r="A2170" s="100"/>
    </row>
    <row r="2171" spans="1:1">
      <c r="A2171" s="100"/>
    </row>
    <row r="2172" spans="1:1">
      <c r="A2172" s="100"/>
    </row>
    <row r="2173" spans="1:1">
      <c r="A2173" s="100"/>
    </row>
    <row r="2174" spans="1:1">
      <c r="A2174" s="100"/>
    </row>
    <row r="2175" spans="1:1">
      <c r="A2175" s="100"/>
    </row>
    <row r="2176" spans="1:1">
      <c r="A2176" s="100"/>
    </row>
    <row r="2177" spans="1:1">
      <c r="A2177" s="100"/>
    </row>
    <row r="2178" spans="1:1">
      <c r="A2178" s="100"/>
    </row>
    <row r="2179" spans="1:1">
      <c r="A2179" s="100"/>
    </row>
    <row r="2180" spans="1:1">
      <c r="A2180" s="100"/>
    </row>
    <row r="2181" spans="1:1">
      <c r="A2181" s="100"/>
    </row>
    <row r="2182" spans="1:1">
      <c r="A2182" s="100"/>
    </row>
    <row r="2183" spans="1:1">
      <c r="A2183" s="100"/>
    </row>
    <row r="2184" spans="1:1">
      <c r="A2184" s="100"/>
    </row>
    <row r="2185" spans="1:1">
      <c r="A2185" s="100"/>
    </row>
    <row r="2186" spans="1:1">
      <c r="A2186" s="100"/>
    </row>
    <row r="2187" spans="1:1">
      <c r="A2187" s="100"/>
    </row>
    <row r="2188" spans="1:1">
      <c r="A2188" s="100"/>
    </row>
    <row r="2189" spans="1:1">
      <c r="A2189" s="100"/>
    </row>
    <row r="2190" spans="1:1">
      <c r="A2190" s="100"/>
    </row>
    <row r="2191" spans="1:1">
      <c r="A2191" s="100"/>
    </row>
    <row r="2192" spans="1:1">
      <c r="A2192" s="100"/>
    </row>
    <row r="2193" spans="1:1">
      <c r="A2193" s="100"/>
    </row>
    <row r="2194" spans="1:1">
      <c r="A2194" s="100"/>
    </row>
    <row r="2195" spans="1:1">
      <c r="A2195" s="100"/>
    </row>
    <row r="2196" spans="1:1">
      <c r="A2196" s="100"/>
    </row>
    <row r="2197" spans="1:1">
      <c r="A2197" s="100"/>
    </row>
    <row r="2198" spans="1:1">
      <c r="A2198" s="100"/>
    </row>
    <row r="2199" spans="1:1">
      <c r="A2199" s="100"/>
    </row>
    <row r="2200" spans="1:1">
      <c r="A2200" s="100"/>
    </row>
    <row r="2201" spans="1:1">
      <c r="A2201" s="100"/>
    </row>
    <row r="2202" spans="1:1">
      <c r="A2202" s="100"/>
    </row>
    <row r="2203" spans="1:1">
      <c r="A2203" s="100"/>
    </row>
    <row r="2204" spans="1:1">
      <c r="A2204" s="100"/>
    </row>
    <row r="2205" spans="1:1">
      <c r="A2205" s="100"/>
    </row>
    <row r="2206" spans="1:1">
      <c r="A2206" s="100"/>
    </row>
    <row r="2207" spans="1:1">
      <c r="A2207" s="100"/>
    </row>
    <row r="2208" spans="1:1">
      <c r="A2208" s="100"/>
    </row>
    <row r="2209" spans="1:1">
      <c r="A2209" s="100"/>
    </row>
    <row r="2210" spans="1:1">
      <c r="A2210" s="100"/>
    </row>
    <row r="2211" spans="1:1">
      <c r="A2211" s="100"/>
    </row>
    <row r="2212" spans="1:1">
      <c r="A2212" s="100"/>
    </row>
    <row r="2213" spans="1:1">
      <c r="A2213" s="100"/>
    </row>
    <row r="2214" spans="1:1">
      <c r="A2214" s="100"/>
    </row>
    <row r="2215" spans="1:1">
      <c r="A2215" s="100"/>
    </row>
    <row r="2216" spans="1:1">
      <c r="A2216" s="100"/>
    </row>
    <row r="2217" spans="1:1">
      <c r="A2217" s="100"/>
    </row>
    <row r="2218" spans="1:1">
      <c r="A2218" s="100"/>
    </row>
    <row r="2219" spans="1:1">
      <c r="A2219" s="100"/>
    </row>
    <row r="2220" spans="1:1">
      <c r="A2220" s="100"/>
    </row>
    <row r="2221" spans="1:1">
      <c r="A2221" s="100"/>
    </row>
    <row r="2222" spans="1:1">
      <c r="A2222" s="100"/>
    </row>
    <row r="2223" spans="1:1">
      <c r="A2223" s="100"/>
    </row>
    <row r="2224" spans="1:1">
      <c r="A2224" s="100"/>
    </row>
    <row r="2225" spans="1:1">
      <c r="A2225" s="100"/>
    </row>
    <row r="2226" spans="1:1">
      <c r="A2226" s="100"/>
    </row>
    <row r="2227" spans="1:1">
      <c r="A2227" s="100"/>
    </row>
    <row r="2228" spans="1:1">
      <c r="A2228" s="100"/>
    </row>
    <row r="2229" spans="1:1">
      <c r="A2229" s="100"/>
    </row>
    <row r="2230" spans="1:1">
      <c r="A2230" s="100"/>
    </row>
    <row r="2231" spans="1:1">
      <c r="A2231" s="100"/>
    </row>
    <row r="2232" spans="1:1">
      <c r="A2232" s="100"/>
    </row>
    <row r="2233" spans="1:1">
      <c r="A2233" s="100"/>
    </row>
    <row r="2234" spans="1:1">
      <c r="A2234" s="100"/>
    </row>
    <row r="2235" spans="1:1">
      <c r="A2235" s="100"/>
    </row>
    <row r="2236" spans="1:1">
      <c r="A2236" s="100"/>
    </row>
    <row r="2237" spans="1:1">
      <c r="A2237" s="100"/>
    </row>
    <row r="2238" spans="1:1">
      <c r="A2238" s="100"/>
    </row>
    <row r="2239" spans="1:1">
      <c r="A2239" s="100"/>
    </row>
    <row r="2240" spans="1:1">
      <c r="A2240" s="100"/>
    </row>
    <row r="2241" spans="1:1">
      <c r="A2241" s="100"/>
    </row>
    <row r="2242" spans="1:1">
      <c r="A2242" s="100"/>
    </row>
    <row r="2243" spans="1:1">
      <c r="A2243" s="100"/>
    </row>
    <row r="2244" spans="1:1">
      <c r="A2244" s="100"/>
    </row>
    <row r="2245" spans="1:1">
      <c r="A2245" s="100"/>
    </row>
    <row r="2246" spans="1:1">
      <c r="A2246" s="100"/>
    </row>
    <row r="2247" spans="1:1">
      <c r="A2247" s="100"/>
    </row>
    <row r="2248" spans="1:1">
      <c r="A2248" s="100"/>
    </row>
    <row r="2249" spans="1:1">
      <c r="A2249" s="100"/>
    </row>
    <row r="2250" spans="1:1">
      <c r="A2250" s="100"/>
    </row>
    <row r="2251" spans="1:1">
      <c r="A2251" s="100"/>
    </row>
    <row r="2252" spans="1:1">
      <c r="A2252" s="100"/>
    </row>
    <row r="2253" spans="1:1">
      <c r="A2253" s="100"/>
    </row>
    <row r="2254" spans="1:1">
      <c r="A2254" s="100"/>
    </row>
    <row r="2255" spans="1:1">
      <c r="A2255" s="100"/>
    </row>
    <row r="2256" spans="1:1">
      <c r="A2256" s="100"/>
    </row>
    <row r="2257" spans="1:1">
      <c r="A2257" s="100"/>
    </row>
    <row r="2258" spans="1:1">
      <c r="A2258" s="100"/>
    </row>
    <row r="2259" spans="1:1">
      <c r="A2259" s="100"/>
    </row>
    <row r="2260" spans="1:1">
      <c r="A2260" s="100"/>
    </row>
    <row r="2261" spans="1:1">
      <c r="A2261" s="100"/>
    </row>
    <row r="2262" spans="1:1">
      <c r="A2262" s="100"/>
    </row>
    <row r="2263" spans="1:1">
      <c r="A2263" s="100"/>
    </row>
    <row r="2264" spans="1:1">
      <c r="A2264" s="100"/>
    </row>
    <row r="2265" spans="1:1">
      <c r="A2265" s="100"/>
    </row>
    <row r="2266" spans="1:1">
      <c r="A2266" s="100"/>
    </row>
    <row r="2267" spans="1:1">
      <c r="A2267" s="100"/>
    </row>
    <row r="2268" spans="1:1">
      <c r="A2268" s="100"/>
    </row>
    <row r="2269" spans="1:1">
      <c r="A2269" s="100"/>
    </row>
    <row r="2270" spans="1:1">
      <c r="A2270" s="100"/>
    </row>
    <row r="2271" spans="1:1">
      <c r="A2271" s="100"/>
    </row>
    <row r="2272" spans="1:1">
      <c r="A2272" s="100"/>
    </row>
    <row r="2273" spans="1:1">
      <c r="A2273" s="100"/>
    </row>
    <row r="2274" spans="1:1">
      <c r="A2274" s="100"/>
    </row>
    <row r="2275" spans="1:1">
      <c r="A2275" s="100"/>
    </row>
    <row r="2276" spans="1:1">
      <c r="A2276" s="100"/>
    </row>
    <row r="2277" spans="1:1">
      <c r="A2277" s="100"/>
    </row>
    <row r="2278" spans="1:1">
      <c r="A2278" s="100"/>
    </row>
    <row r="2279" spans="1:1">
      <c r="A2279" s="100"/>
    </row>
    <row r="2280" spans="1:1">
      <c r="A2280" s="100"/>
    </row>
    <row r="2281" spans="1:1">
      <c r="A2281" s="100"/>
    </row>
    <row r="2282" spans="1:1">
      <c r="A2282" s="100"/>
    </row>
    <row r="2283" spans="1:1">
      <c r="A2283" s="100"/>
    </row>
    <row r="2284" spans="1:1">
      <c r="A2284" s="100"/>
    </row>
    <row r="2285" spans="1:1">
      <c r="A2285" s="100"/>
    </row>
    <row r="2286" spans="1:1">
      <c r="A2286" s="100"/>
    </row>
    <row r="2287" spans="1:1">
      <c r="A2287" s="100"/>
    </row>
    <row r="2288" spans="1:1">
      <c r="A2288" s="100"/>
    </row>
    <row r="2289" spans="1:1">
      <c r="A2289" s="100"/>
    </row>
    <row r="2290" spans="1:1">
      <c r="A2290" s="100"/>
    </row>
    <row r="2291" spans="1:1">
      <c r="A2291" s="100"/>
    </row>
    <row r="2292" spans="1:1">
      <c r="A2292" s="100"/>
    </row>
    <row r="2293" spans="1:1">
      <c r="A2293" s="100"/>
    </row>
    <row r="2294" spans="1:1">
      <c r="A2294" s="100"/>
    </row>
    <row r="2295" spans="1:1">
      <c r="A2295" s="100"/>
    </row>
    <row r="2296" spans="1:1">
      <c r="A2296" s="100"/>
    </row>
    <row r="2297" spans="1:1">
      <c r="A2297" s="100"/>
    </row>
    <row r="2298" spans="1:1">
      <c r="A2298" s="100"/>
    </row>
    <row r="2299" spans="1:1">
      <c r="A2299" s="100"/>
    </row>
    <row r="2300" spans="1:1">
      <c r="A2300" s="100"/>
    </row>
    <row r="2301" spans="1:1">
      <c r="A2301" s="100"/>
    </row>
    <row r="2302" spans="1:1">
      <c r="A2302" s="100"/>
    </row>
    <row r="2303" spans="1:1">
      <c r="A2303" s="100"/>
    </row>
    <row r="2304" spans="1:1">
      <c r="A2304" s="100"/>
    </row>
    <row r="2305" spans="1:1">
      <c r="A2305" s="100"/>
    </row>
    <row r="2306" spans="1:1">
      <c r="A2306" s="100"/>
    </row>
    <row r="2307" spans="1:1">
      <c r="A2307" s="100"/>
    </row>
    <row r="2308" spans="1:1">
      <c r="A2308" s="100"/>
    </row>
    <row r="2309" spans="1:1">
      <c r="A2309" s="100"/>
    </row>
    <row r="2310" spans="1:1">
      <c r="A2310" s="100"/>
    </row>
    <row r="2311" spans="1:1">
      <c r="A2311" s="100"/>
    </row>
    <row r="2312" spans="1:1">
      <c r="A2312" s="100"/>
    </row>
    <row r="2313" spans="1:1">
      <c r="A2313" s="100"/>
    </row>
    <row r="2314" spans="1:1">
      <c r="A2314" s="100"/>
    </row>
    <row r="2315" spans="1:1">
      <c r="A2315" s="100"/>
    </row>
    <row r="2316" spans="1:1">
      <c r="A2316" s="100"/>
    </row>
    <row r="2317" spans="1:1">
      <c r="A2317" s="100"/>
    </row>
    <row r="2318" spans="1:1">
      <c r="A2318" s="100"/>
    </row>
    <row r="2319" spans="1:1">
      <c r="A2319" s="100"/>
    </row>
    <row r="2320" spans="1:1">
      <c r="A2320" s="100"/>
    </row>
    <row r="2321" spans="1:1">
      <c r="A2321" s="100"/>
    </row>
    <row r="2322" spans="1:1">
      <c r="A2322" s="100"/>
    </row>
    <row r="2323" spans="1:1">
      <c r="A2323" s="100"/>
    </row>
    <row r="2324" spans="1:1">
      <c r="A2324" s="100"/>
    </row>
    <row r="2325" spans="1:1">
      <c r="A2325" s="100"/>
    </row>
    <row r="2326" spans="1:1">
      <c r="A2326" s="100"/>
    </row>
    <row r="2327" spans="1:1">
      <c r="A2327" s="100"/>
    </row>
    <row r="2328" spans="1:1">
      <c r="A2328" s="100"/>
    </row>
    <row r="2329" spans="1:1">
      <c r="A2329" s="100"/>
    </row>
    <row r="2330" spans="1:1">
      <c r="A2330" s="100"/>
    </row>
    <row r="2331" spans="1:1">
      <c r="A2331" s="100"/>
    </row>
    <row r="2332" spans="1:1">
      <c r="A2332" s="100"/>
    </row>
    <row r="2333" spans="1:1">
      <c r="A2333" s="100"/>
    </row>
    <row r="2334" spans="1:1">
      <c r="A2334" s="100"/>
    </row>
    <row r="2335" spans="1:1">
      <c r="A2335" s="100"/>
    </row>
    <row r="2336" spans="1:1">
      <c r="A2336" s="100"/>
    </row>
    <row r="2337" spans="1:1">
      <c r="A2337" s="100"/>
    </row>
    <row r="2338" spans="1:1">
      <c r="A2338" s="100"/>
    </row>
    <row r="2339" spans="1:1">
      <c r="A2339" s="100"/>
    </row>
    <row r="2340" spans="1:1">
      <c r="A2340" s="100"/>
    </row>
    <row r="2341" spans="1:1">
      <c r="A2341" s="100"/>
    </row>
    <row r="2342" spans="1:1">
      <c r="A2342" s="100"/>
    </row>
    <row r="2343" spans="1:1">
      <c r="A2343" s="100"/>
    </row>
    <row r="2344" spans="1:1">
      <c r="A2344" s="100"/>
    </row>
    <row r="2345" spans="1:1">
      <c r="A2345" s="100"/>
    </row>
    <row r="2346" spans="1:1">
      <c r="A2346" s="100"/>
    </row>
    <row r="2347" spans="1:1">
      <c r="A2347" s="100"/>
    </row>
    <row r="2348" spans="1:1">
      <c r="A2348" s="100"/>
    </row>
    <row r="2349" spans="1:1">
      <c r="A2349" s="100"/>
    </row>
    <row r="2350" spans="1:1">
      <c r="A2350" s="100"/>
    </row>
    <row r="2351" spans="1:1">
      <c r="A2351" s="100"/>
    </row>
    <row r="2352" spans="1:1">
      <c r="A2352" s="100"/>
    </row>
    <row r="2353" spans="1:1">
      <c r="A2353" s="100"/>
    </row>
    <row r="2354" spans="1:1">
      <c r="A2354" s="100"/>
    </row>
    <row r="2355" spans="1:1">
      <c r="A2355" s="100"/>
    </row>
    <row r="2356" spans="1:1">
      <c r="A2356" s="100"/>
    </row>
    <row r="2357" spans="1:1">
      <c r="A2357" s="100"/>
    </row>
    <row r="2358" spans="1:1">
      <c r="A2358" s="100"/>
    </row>
    <row r="2359" spans="1:1">
      <c r="A2359" s="100"/>
    </row>
    <row r="2360" spans="1:1">
      <c r="A2360" s="100"/>
    </row>
    <row r="2361" spans="1:1">
      <c r="A2361" s="100"/>
    </row>
    <row r="2362" spans="1:1">
      <c r="A2362" s="100"/>
    </row>
    <row r="2363" spans="1:1">
      <c r="A2363" s="100"/>
    </row>
    <row r="2364" spans="1:1">
      <c r="A2364" s="100"/>
    </row>
    <row r="2365" spans="1:1">
      <c r="A2365" s="100"/>
    </row>
    <row r="2366" spans="1:1">
      <c r="A2366" s="100"/>
    </row>
    <row r="2367" spans="1:1">
      <c r="A2367" s="100"/>
    </row>
    <row r="2368" spans="1:1">
      <c r="A2368" s="100"/>
    </row>
    <row r="2369" spans="1:1">
      <c r="A2369" s="100"/>
    </row>
    <row r="2370" spans="1:1">
      <c r="A2370" s="100"/>
    </row>
    <row r="2371" spans="1:1">
      <c r="A2371" s="100"/>
    </row>
    <row r="2372" spans="1:1">
      <c r="A2372" s="100"/>
    </row>
    <row r="2373" spans="1:1">
      <c r="A2373" s="100"/>
    </row>
    <row r="2374" spans="1:1">
      <c r="A2374" s="100"/>
    </row>
    <row r="2375" spans="1:1">
      <c r="A2375" s="100"/>
    </row>
    <row r="2376" spans="1:1">
      <c r="A2376" s="100"/>
    </row>
    <row r="2377" spans="1:1">
      <c r="A2377" s="100"/>
    </row>
    <row r="2378" spans="1:1">
      <c r="A2378" s="100"/>
    </row>
    <row r="2379" spans="1:1">
      <c r="A2379" s="100"/>
    </row>
    <row r="2380" spans="1:1">
      <c r="A2380" s="100"/>
    </row>
    <row r="2381" spans="1:1">
      <c r="A2381" s="100"/>
    </row>
    <row r="2382" spans="1:1">
      <c r="A2382" s="100"/>
    </row>
    <row r="2383" spans="1:1">
      <c r="A2383" s="100"/>
    </row>
    <row r="2384" spans="1:1">
      <c r="A2384" s="100"/>
    </row>
    <row r="2385" spans="1:1">
      <c r="A2385" s="100"/>
    </row>
    <row r="2386" spans="1:1">
      <c r="A2386" s="100"/>
    </row>
    <row r="2387" spans="1:1">
      <c r="A2387" s="100"/>
    </row>
    <row r="2388" spans="1:1">
      <c r="A2388" s="100"/>
    </row>
    <row r="2389" spans="1:1">
      <c r="A2389" s="100"/>
    </row>
    <row r="2390" spans="1:1">
      <c r="A2390" s="100"/>
    </row>
    <row r="2391" spans="1:1">
      <c r="A2391" s="100"/>
    </row>
    <row r="2392" spans="1:1">
      <c r="A2392" s="100"/>
    </row>
    <row r="2393" spans="1:1">
      <c r="A2393" s="100"/>
    </row>
    <row r="2394" spans="1:1">
      <c r="A2394" s="100"/>
    </row>
    <row r="2395" spans="1:1">
      <c r="A2395" s="100"/>
    </row>
    <row r="2396" spans="1:1">
      <c r="A2396" s="100"/>
    </row>
    <row r="2397" spans="1:1">
      <c r="A2397" s="100"/>
    </row>
    <row r="2398" spans="1:1">
      <c r="A2398" s="100"/>
    </row>
    <row r="2399" spans="1:1">
      <c r="A2399" s="100"/>
    </row>
    <row r="2400" spans="1:1">
      <c r="A2400" s="100"/>
    </row>
    <row r="2401" spans="1:1">
      <c r="A2401" s="100"/>
    </row>
    <row r="2402" spans="1:1">
      <c r="A2402" s="100"/>
    </row>
    <row r="2403" spans="1:1">
      <c r="A2403" s="100"/>
    </row>
    <row r="2404" spans="1:1">
      <c r="A2404" s="100"/>
    </row>
    <row r="2405" spans="1:1">
      <c r="A2405" s="100"/>
    </row>
    <row r="2406" spans="1:1">
      <c r="A2406" s="100"/>
    </row>
    <row r="2407" spans="1:1">
      <c r="A2407" s="100"/>
    </row>
    <row r="2408" spans="1:1">
      <c r="A2408" s="100"/>
    </row>
    <row r="2409" spans="1:1">
      <c r="A2409" s="100"/>
    </row>
    <row r="2410" spans="1:1">
      <c r="A2410" s="100"/>
    </row>
    <row r="2411" spans="1:1">
      <c r="A2411" s="100"/>
    </row>
    <row r="2412" spans="1:1">
      <c r="A2412" s="100"/>
    </row>
    <row r="2413" spans="1:1">
      <c r="A2413" s="100"/>
    </row>
    <row r="2414" spans="1:1">
      <c r="A2414" s="100"/>
    </row>
    <row r="2415" spans="1:1">
      <c r="A2415" s="100"/>
    </row>
    <row r="2416" spans="1:1">
      <c r="A2416" s="100"/>
    </row>
    <row r="2417" spans="1:1">
      <c r="A2417" s="100"/>
    </row>
    <row r="2418" spans="1:1">
      <c r="A2418" s="100"/>
    </row>
    <row r="2419" spans="1:1">
      <c r="A2419" s="100"/>
    </row>
    <row r="2420" spans="1:1">
      <c r="A2420" s="100"/>
    </row>
    <row r="2421" spans="1:1">
      <c r="A2421" s="100"/>
    </row>
    <row r="2422" spans="1:1">
      <c r="A2422" s="100"/>
    </row>
    <row r="2423" spans="1:1">
      <c r="A2423" s="100"/>
    </row>
    <row r="2424" spans="1:1">
      <c r="A2424" s="100"/>
    </row>
    <row r="2425" spans="1:1">
      <c r="A2425" s="100"/>
    </row>
    <row r="2426" spans="1:1">
      <c r="A2426" s="100"/>
    </row>
    <row r="2427" spans="1:1">
      <c r="A2427" s="100"/>
    </row>
    <row r="2428" spans="1:1">
      <c r="A2428" s="100"/>
    </row>
    <row r="2429" spans="1:1">
      <c r="A2429" s="100"/>
    </row>
    <row r="2430" spans="1:1">
      <c r="A2430" s="100"/>
    </row>
    <row r="2431" spans="1:1">
      <c r="A2431" s="100"/>
    </row>
    <row r="2432" spans="1:1">
      <c r="A2432" s="100"/>
    </row>
    <row r="2433" spans="1:1">
      <c r="A2433" s="100"/>
    </row>
    <row r="2434" spans="1:1">
      <c r="A2434" s="100"/>
    </row>
    <row r="2435" spans="1:1">
      <c r="A2435" s="100"/>
    </row>
    <row r="2436" spans="1:1">
      <c r="A2436" s="100"/>
    </row>
    <row r="2437" spans="1:1">
      <c r="A2437" s="100"/>
    </row>
    <row r="2438" spans="1:1">
      <c r="A2438" s="100"/>
    </row>
    <row r="2439" spans="1:1">
      <c r="A2439" s="100"/>
    </row>
    <row r="2440" spans="1:1">
      <c r="A2440" s="100"/>
    </row>
    <row r="2441" spans="1:1">
      <c r="A2441" s="100"/>
    </row>
    <row r="2442" spans="1:1">
      <c r="A2442" s="100"/>
    </row>
    <row r="2443" spans="1:1">
      <c r="A2443" s="100"/>
    </row>
    <row r="2444" spans="1:1">
      <c r="A2444" s="100"/>
    </row>
    <row r="2445" spans="1:1">
      <c r="A2445" s="100"/>
    </row>
    <row r="2446" spans="1:1">
      <c r="A2446" s="100"/>
    </row>
    <row r="2447" spans="1:1">
      <c r="A2447" s="100"/>
    </row>
    <row r="2448" spans="1:1">
      <c r="A2448" s="100"/>
    </row>
    <row r="2449" spans="1:1">
      <c r="A2449" s="100"/>
    </row>
    <row r="2450" spans="1:1">
      <c r="A2450" s="100"/>
    </row>
    <row r="2451" spans="1:1">
      <c r="A2451" s="100"/>
    </row>
    <row r="2452" spans="1:1">
      <c r="A2452" s="100"/>
    </row>
    <row r="2453" spans="1:1">
      <c r="A2453" s="100"/>
    </row>
    <row r="2454" spans="1:1">
      <c r="A2454" s="100"/>
    </row>
    <row r="2455" spans="1:1">
      <c r="A2455" s="100"/>
    </row>
    <row r="2456" spans="1:1">
      <c r="A2456" s="100"/>
    </row>
    <row r="2457" spans="1:1">
      <c r="A2457" s="100"/>
    </row>
    <row r="2458" spans="1:1">
      <c r="A2458" s="100"/>
    </row>
    <row r="2459" spans="1:1">
      <c r="A2459" s="100"/>
    </row>
    <row r="2460" spans="1:1">
      <c r="A2460" s="100"/>
    </row>
    <row r="2461" spans="1:1">
      <c r="A2461" s="100"/>
    </row>
    <row r="2462" spans="1:1">
      <c r="A2462" s="100"/>
    </row>
    <row r="2463" spans="1:1">
      <c r="A2463" s="100"/>
    </row>
    <row r="2464" spans="1:1">
      <c r="A2464" s="100"/>
    </row>
    <row r="2465" spans="1:1">
      <c r="A2465" s="100"/>
    </row>
    <row r="2466" spans="1:1">
      <c r="A2466" s="100"/>
    </row>
    <row r="2467" spans="1:1">
      <c r="A2467" s="100"/>
    </row>
    <row r="2468" spans="1:1">
      <c r="A2468" s="100"/>
    </row>
    <row r="2469" spans="1:1">
      <c r="A2469" s="100"/>
    </row>
    <row r="2470" spans="1:1">
      <c r="A2470" s="100"/>
    </row>
    <row r="2471" spans="1:1">
      <c r="A2471" s="100"/>
    </row>
    <row r="2472" spans="1:1">
      <c r="A2472" s="100"/>
    </row>
    <row r="2473" spans="1:1">
      <c r="A2473" s="100"/>
    </row>
    <row r="2474" spans="1:1">
      <c r="A2474" s="100"/>
    </row>
    <row r="2475" spans="1:1">
      <c r="A2475" s="100"/>
    </row>
    <row r="2476" spans="1:1">
      <c r="A2476" s="100"/>
    </row>
    <row r="2477" spans="1:1">
      <c r="A2477" s="100"/>
    </row>
    <row r="2478" spans="1:1">
      <c r="A2478" s="100"/>
    </row>
    <row r="2479" spans="1:1">
      <c r="A2479" s="100"/>
    </row>
    <row r="2480" spans="1:1">
      <c r="A2480" s="100"/>
    </row>
    <row r="2481" spans="1:1">
      <c r="A2481" s="100"/>
    </row>
    <row r="2482" spans="1:1">
      <c r="A2482" s="100"/>
    </row>
    <row r="2483" spans="1:1">
      <c r="A2483" s="100"/>
    </row>
    <row r="2484" spans="1:1">
      <c r="A2484" s="100"/>
    </row>
    <row r="2485" spans="1:1">
      <c r="A2485" s="100"/>
    </row>
    <row r="2486" spans="1:1">
      <c r="A2486" s="100"/>
    </row>
    <row r="2487" spans="1:1">
      <c r="A2487" s="100"/>
    </row>
    <row r="2488" spans="1:1">
      <c r="A2488" s="100"/>
    </row>
    <row r="2489" spans="1:1">
      <c r="A2489" s="100"/>
    </row>
    <row r="2490" spans="1:1">
      <c r="A2490" s="100"/>
    </row>
    <row r="2491" spans="1:1">
      <c r="A2491" s="100"/>
    </row>
    <row r="2492" spans="1:1">
      <c r="A2492" s="100"/>
    </row>
    <row r="2493" spans="1:1">
      <c r="A2493" s="100"/>
    </row>
    <row r="2494" spans="1:1">
      <c r="A2494" s="100"/>
    </row>
    <row r="2495" spans="1:1">
      <c r="A2495" s="100"/>
    </row>
    <row r="2496" spans="1:1">
      <c r="A2496" s="100"/>
    </row>
    <row r="2497" spans="1:1">
      <c r="A2497" s="100"/>
    </row>
    <row r="2498" spans="1:1">
      <c r="A2498" s="100"/>
    </row>
    <row r="2499" spans="1:1">
      <c r="A2499" s="100"/>
    </row>
    <row r="2500" spans="1:1">
      <c r="A2500" s="100"/>
    </row>
    <row r="2501" spans="1:1">
      <c r="A2501" s="100"/>
    </row>
    <row r="2502" spans="1:1">
      <c r="A2502" s="100"/>
    </row>
    <row r="2503" spans="1:1">
      <c r="A2503" s="100"/>
    </row>
    <row r="2504" spans="1:1">
      <c r="A2504" s="100"/>
    </row>
    <row r="2505" spans="1:1">
      <c r="A2505" s="100"/>
    </row>
    <row r="2506" spans="1:1">
      <c r="A2506" s="100"/>
    </row>
    <row r="2507" spans="1:1">
      <c r="A2507" s="100"/>
    </row>
    <row r="2508" spans="1:1">
      <c r="A2508" s="100"/>
    </row>
    <row r="2509" spans="1:1">
      <c r="A2509" s="100"/>
    </row>
    <row r="2510" spans="1:1">
      <c r="A2510" s="100"/>
    </row>
    <row r="2511" spans="1:1">
      <c r="A2511" s="100"/>
    </row>
    <row r="2512" spans="1:1">
      <c r="A2512" s="100"/>
    </row>
    <row r="2513" spans="1:1">
      <c r="A2513" s="100"/>
    </row>
    <row r="2514" spans="1:1">
      <c r="A2514" s="100"/>
    </row>
    <row r="2515" spans="1:1">
      <c r="A2515" s="100"/>
    </row>
    <row r="2516" spans="1:1">
      <c r="A2516" s="100"/>
    </row>
    <row r="2517" spans="1:1">
      <c r="A2517" s="100"/>
    </row>
    <row r="2518" spans="1:1">
      <c r="A2518" s="100"/>
    </row>
    <row r="2519" spans="1:1">
      <c r="A2519" s="100"/>
    </row>
    <row r="2520" spans="1:1">
      <c r="A2520" s="100"/>
    </row>
    <row r="2521" spans="1:1">
      <c r="A2521" s="100"/>
    </row>
    <row r="2522" spans="1:1">
      <c r="A2522" s="100"/>
    </row>
    <row r="2523" spans="1:1">
      <c r="A2523" s="100"/>
    </row>
    <row r="2524" spans="1:1">
      <c r="A2524" s="100"/>
    </row>
    <row r="2525" spans="1:1">
      <c r="A2525" s="100"/>
    </row>
    <row r="2526" spans="1:1">
      <c r="A2526" s="100"/>
    </row>
    <row r="2527" spans="1:1">
      <c r="A2527" s="100"/>
    </row>
    <row r="2528" spans="1:1">
      <c r="A2528" s="100"/>
    </row>
    <row r="2529" spans="1:1">
      <c r="A2529" s="100"/>
    </row>
    <row r="2530" spans="1:1">
      <c r="A2530" s="100"/>
    </row>
    <row r="2531" spans="1:1">
      <c r="A2531" s="100"/>
    </row>
    <row r="2532" spans="1:1">
      <c r="A2532" s="100"/>
    </row>
    <row r="2533" spans="1:1">
      <c r="A2533" s="100"/>
    </row>
    <row r="2534" spans="1:1">
      <c r="A2534" s="100"/>
    </row>
    <row r="2535" spans="1:1">
      <c r="A2535" s="100"/>
    </row>
    <row r="2536" spans="1:1">
      <c r="A2536" s="100"/>
    </row>
    <row r="2537" spans="1:1">
      <c r="A2537" s="100"/>
    </row>
    <row r="2538" spans="1:1">
      <c r="A2538" s="100"/>
    </row>
    <row r="2539" spans="1:1">
      <c r="A2539" s="100"/>
    </row>
    <row r="2540" spans="1:1">
      <c r="A2540" s="100"/>
    </row>
    <row r="2541" spans="1:1">
      <c r="A2541" s="100"/>
    </row>
    <row r="2542" spans="1:1">
      <c r="A2542" s="100"/>
    </row>
    <row r="2543" spans="1:1">
      <c r="A2543" s="100"/>
    </row>
    <row r="2544" spans="1:1">
      <c r="A2544" s="100"/>
    </row>
    <row r="2545" spans="1:1">
      <c r="A2545" s="100"/>
    </row>
    <row r="2546" spans="1:1">
      <c r="A2546" s="100"/>
    </row>
    <row r="2547" spans="1:1">
      <c r="A2547" s="100"/>
    </row>
    <row r="2548" spans="1:1">
      <c r="A2548" s="100"/>
    </row>
    <row r="2549" spans="1:1">
      <c r="A2549" s="100"/>
    </row>
    <row r="2550" spans="1:1">
      <c r="A2550" s="100"/>
    </row>
    <row r="2551" spans="1:1">
      <c r="A2551" s="100"/>
    </row>
    <row r="2552" spans="1:1">
      <c r="A2552" s="100"/>
    </row>
    <row r="2553" spans="1:1">
      <c r="A2553" s="100"/>
    </row>
    <row r="2554" spans="1:1">
      <c r="A2554" s="100"/>
    </row>
    <row r="2555" spans="1:1">
      <c r="A2555" s="100"/>
    </row>
    <row r="2556" spans="1:1">
      <c r="A2556" s="100"/>
    </row>
    <row r="2557" spans="1:1">
      <c r="A2557" s="100"/>
    </row>
    <row r="2558" spans="1:1">
      <c r="A2558" s="100"/>
    </row>
    <row r="2559" spans="1:1">
      <c r="A2559" s="100"/>
    </row>
    <row r="2560" spans="1:1">
      <c r="A2560" s="100"/>
    </row>
    <row r="2561" spans="1:1">
      <c r="A2561" s="100"/>
    </row>
    <row r="2562" spans="1:1">
      <c r="A2562" s="100"/>
    </row>
    <row r="2563" spans="1:1">
      <c r="A2563" s="100"/>
    </row>
    <row r="2564" spans="1:1">
      <c r="A2564" s="100"/>
    </row>
    <row r="2565" spans="1:1">
      <c r="A2565" s="100"/>
    </row>
    <row r="2566" spans="1:1">
      <c r="A2566" s="100"/>
    </row>
    <row r="2567" spans="1:1">
      <c r="A2567" s="100"/>
    </row>
    <row r="2568" spans="1:1">
      <c r="A2568" s="100"/>
    </row>
    <row r="2569" spans="1:1">
      <c r="A2569" s="100"/>
    </row>
    <row r="2570" spans="1:1">
      <c r="A2570" s="100"/>
    </row>
    <row r="2571" spans="1:1">
      <c r="A2571" s="100"/>
    </row>
    <row r="2572" spans="1:1">
      <c r="A2572" s="100"/>
    </row>
    <row r="2573" spans="1:1">
      <c r="A2573" s="100"/>
    </row>
    <row r="2574" spans="1:1">
      <c r="A2574" s="100"/>
    </row>
    <row r="2575" spans="1:1">
      <c r="A2575" s="100"/>
    </row>
    <row r="2576" spans="1:1">
      <c r="A2576" s="100"/>
    </row>
    <row r="2577" spans="1:1">
      <c r="A2577" s="100"/>
    </row>
    <row r="2578" spans="1:1">
      <c r="A2578" s="100"/>
    </row>
    <row r="2579" spans="1:1">
      <c r="A2579" s="100"/>
    </row>
    <row r="2580" spans="1:1">
      <c r="A2580" s="100"/>
    </row>
    <row r="2581" spans="1:1">
      <c r="A2581" s="100"/>
    </row>
    <row r="2582" spans="1:1">
      <c r="A2582" s="100"/>
    </row>
    <row r="2583" spans="1:1">
      <c r="A2583" s="100"/>
    </row>
    <row r="2584" spans="1:1">
      <c r="A2584" s="100"/>
    </row>
    <row r="2585" spans="1:1">
      <c r="A2585" s="100"/>
    </row>
    <row r="2586" spans="1:1">
      <c r="A2586" s="100"/>
    </row>
    <row r="2587" spans="1:1">
      <c r="A2587" s="100"/>
    </row>
    <row r="2588" spans="1:1">
      <c r="A2588" s="100"/>
    </row>
    <row r="2589" spans="1:1">
      <c r="A2589" s="100"/>
    </row>
    <row r="2590" spans="1:1">
      <c r="A2590" s="100"/>
    </row>
    <row r="2591" spans="1:1">
      <c r="A2591" s="100"/>
    </row>
    <row r="2592" spans="1:1">
      <c r="A2592" s="100"/>
    </row>
    <row r="2593" spans="1:1">
      <c r="A2593" s="100"/>
    </row>
    <row r="2594" spans="1:1">
      <c r="A2594" s="100"/>
    </row>
    <row r="2595" spans="1:1">
      <c r="A2595" s="100"/>
    </row>
    <row r="2596" spans="1:1">
      <c r="A2596" s="100"/>
    </row>
    <row r="2597" spans="1:1">
      <c r="A2597" s="100"/>
    </row>
    <row r="2598" spans="1:1">
      <c r="A2598" s="100"/>
    </row>
    <row r="2599" spans="1:1">
      <c r="A2599" s="100"/>
    </row>
    <row r="2600" spans="1:1">
      <c r="A2600" s="100"/>
    </row>
    <row r="2601" spans="1:1">
      <c r="A2601" s="100"/>
    </row>
    <row r="2602" spans="1:1">
      <c r="A2602" s="100"/>
    </row>
    <row r="2603" spans="1:1">
      <c r="A2603" s="100"/>
    </row>
    <row r="2604" spans="1:1">
      <c r="A2604" s="100"/>
    </row>
    <row r="2605" spans="1:1">
      <c r="A2605" s="100"/>
    </row>
    <row r="2606" spans="1:1">
      <c r="A2606" s="100"/>
    </row>
    <row r="2607" spans="1:1">
      <c r="A2607" s="100"/>
    </row>
    <row r="2608" spans="1:1">
      <c r="A2608" s="100"/>
    </row>
    <row r="2609" spans="1:1">
      <c r="A2609" s="100"/>
    </row>
    <row r="2610" spans="1:1">
      <c r="A2610" s="100"/>
    </row>
    <row r="2611" spans="1:1">
      <c r="A2611" s="100"/>
    </row>
    <row r="2612" spans="1:1">
      <c r="A2612" s="100"/>
    </row>
    <row r="2613" spans="1:1">
      <c r="A2613" s="100"/>
    </row>
    <row r="2614" spans="1:1">
      <c r="A2614" s="100"/>
    </row>
    <row r="2615" spans="1:1">
      <c r="A2615" s="100"/>
    </row>
    <row r="2616" spans="1:1">
      <c r="A2616" s="100"/>
    </row>
    <row r="2617" spans="1:1">
      <c r="A2617" s="100"/>
    </row>
    <row r="2618" spans="1:1">
      <c r="A2618" s="100"/>
    </row>
    <row r="2619" spans="1:1">
      <c r="A2619" s="100"/>
    </row>
    <row r="2620" spans="1:1">
      <c r="A2620" s="100"/>
    </row>
    <row r="2621" spans="1:1">
      <c r="A2621" s="100"/>
    </row>
    <row r="2622" spans="1:1">
      <c r="A2622" s="100"/>
    </row>
    <row r="2623" spans="1:1">
      <c r="A2623" s="100"/>
    </row>
    <row r="2624" spans="1:1">
      <c r="A2624" s="100"/>
    </row>
    <row r="2625" spans="1:1">
      <c r="A2625" s="100"/>
    </row>
    <row r="2626" spans="1:1">
      <c r="A2626" s="100"/>
    </row>
    <row r="2627" spans="1:1">
      <c r="A2627" s="100"/>
    </row>
    <row r="2628" spans="1:1">
      <c r="A2628" s="100"/>
    </row>
    <row r="2629" spans="1:1">
      <c r="A2629" s="100"/>
    </row>
    <row r="2630" spans="1:1">
      <c r="A2630" s="100"/>
    </row>
    <row r="2631" spans="1:1">
      <c r="A2631" s="100"/>
    </row>
    <row r="2632" spans="1:1">
      <c r="A2632" s="100"/>
    </row>
    <row r="2633" spans="1:1">
      <c r="A2633" s="100"/>
    </row>
    <row r="2634" spans="1:1">
      <c r="A2634" s="100"/>
    </row>
    <row r="2635" spans="1:1">
      <c r="A2635" s="100"/>
    </row>
    <row r="2636" spans="1:1">
      <c r="A2636" s="100"/>
    </row>
    <row r="2637" spans="1:1">
      <c r="A2637" s="100"/>
    </row>
    <row r="2638" spans="1:1">
      <c r="A2638" s="100"/>
    </row>
    <row r="2639" spans="1:1">
      <c r="A2639" s="100"/>
    </row>
    <row r="2640" spans="1:1">
      <c r="A2640" s="100"/>
    </row>
    <row r="2641" spans="1:1">
      <c r="A2641" s="100"/>
    </row>
    <row r="2642" spans="1:1">
      <c r="A2642" s="100"/>
    </row>
    <row r="2643" spans="1:1">
      <c r="A2643" s="100"/>
    </row>
    <row r="2644" spans="1:1">
      <c r="A2644" s="100"/>
    </row>
    <row r="2645" spans="1:1">
      <c r="A2645" s="100"/>
    </row>
    <row r="2646" spans="1:1">
      <c r="A2646" s="100"/>
    </row>
    <row r="2647" spans="1:1">
      <c r="A2647" s="100"/>
    </row>
    <row r="2648" spans="1:1">
      <c r="A2648" s="100"/>
    </row>
    <row r="2649" spans="1:1">
      <c r="A2649" s="100"/>
    </row>
    <row r="2650" spans="1:1">
      <c r="A2650" s="100"/>
    </row>
    <row r="2651" spans="1:1">
      <c r="A2651" s="100"/>
    </row>
    <row r="2652" spans="1:1">
      <c r="A2652" s="100"/>
    </row>
    <row r="2653" spans="1:1">
      <c r="A2653" s="100"/>
    </row>
    <row r="2654" spans="1:1">
      <c r="A2654" s="100"/>
    </row>
    <row r="2655" spans="1:1">
      <c r="A2655" s="100"/>
    </row>
    <row r="2656" spans="1:1">
      <c r="A2656" s="100"/>
    </row>
    <row r="2657" spans="1:1">
      <c r="A2657" s="100"/>
    </row>
    <row r="2658" spans="1:1">
      <c r="A2658" s="100"/>
    </row>
    <row r="2659" spans="1:1">
      <c r="A2659" s="100"/>
    </row>
    <row r="2660" spans="1:1">
      <c r="A2660" s="100"/>
    </row>
    <row r="2661" spans="1:1">
      <c r="A2661" s="100"/>
    </row>
    <row r="2662" spans="1:1">
      <c r="A2662" s="100"/>
    </row>
    <row r="2663" spans="1:1">
      <c r="A2663" s="100"/>
    </row>
    <row r="2664" spans="1:1">
      <c r="A2664" s="100"/>
    </row>
    <row r="2665" spans="1:1">
      <c r="A2665" s="100"/>
    </row>
    <row r="2666" spans="1:1">
      <c r="A2666" s="100"/>
    </row>
    <row r="2667" spans="1:1">
      <c r="A2667" s="100"/>
    </row>
    <row r="2668" spans="1:1">
      <c r="A2668" s="100"/>
    </row>
    <row r="2669" spans="1:1">
      <c r="A2669" s="100"/>
    </row>
    <row r="2670" spans="1:1">
      <c r="A2670" s="100"/>
    </row>
    <row r="2671" spans="1:1">
      <c r="A2671" s="100"/>
    </row>
    <row r="2672" spans="1:1">
      <c r="A2672" s="100"/>
    </row>
    <row r="2673" spans="1:1">
      <c r="A2673" s="100"/>
    </row>
    <row r="2674" spans="1:1">
      <c r="A2674" s="100"/>
    </row>
    <row r="2675" spans="1:1">
      <c r="A2675" s="100"/>
    </row>
    <row r="2676" spans="1:1">
      <c r="A2676" s="100"/>
    </row>
    <row r="2677" spans="1:1">
      <c r="A2677" s="100"/>
    </row>
    <row r="2678" spans="1:1">
      <c r="A2678" s="100"/>
    </row>
    <row r="2679" spans="1:1">
      <c r="A2679" s="100"/>
    </row>
    <row r="2680" spans="1:1">
      <c r="A2680" s="100"/>
    </row>
    <row r="2681" spans="1:1">
      <c r="A2681" s="100"/>
    </row>
    <row r="2682" spans="1:1">
      <c r="A2682" s="100"/>
    </row>
    <row r="2683" spans="1:1">
      <c r="A2683" s="100"/>
    </row>
    <row r="2684" spans="1:1">
      <c r="A2684" s="100"/>
    </row>
    <row r="2685" spans="1:1">
      <c r="A2685" s="100"/>
    </row>
    <row r="2686" spans="1:1">
      <c r="A2686" s="100"/>
    </row>
    <row r="2687" spans="1:1">
      <c r="A2687" s="100"/>
    </row>
    <row r="2688" spans="1:1">
      <c r="A2688" s="100"/>
    </row>
    <row r="2689" spans="1:1">
      <c r="A2689" s="100"/>
    </row>
    <row r="2690" spans="1:1">
      <c r="A2690" s="100"/>
    </row>
    <row r="2691" spans="1:1">
      <c r="A2691" s="100"/>
    </row>
    <row r="2692" spans="1:1">
      <c r="A2692" s="100"/>
    </row>
    <row r="2693" spans="1:1">
      <c r="A2693" s="100"/>
    </row>
    <row r="2694" spans="1:1">
      <c r="A2694" s="100"/>
    </row>
    <row r="2695" spans="1:1">
      <c r="A2695" s="100"/>
    </row>
    <row r="2696" spans="1:1">
      <c r="A2696" s="100"/>
    </row>
    <row r="2697" spans="1:1">
      <c r="A2697" s="100"/>
    </row>
    <row r="2698" spans="1:1">
      <c r="A2698" s="100"/>
    </row>
    <row r="2699" spans="1:1">
      <c r="A2699" s="100"/>
    </row>
    <row r="2700" spans="1:1">
      <c r="A2700" s="100"/>
    </row>
    <row r="2701" spans="1:1">
      <c r="A2701" s="100"/>
    </row>
    <row r="2702" spans="1:1">
      <c r="A2702" s="100"/>
    </row>
    <row r="2703" spans="1:1">
      <c r="A2703" s="100"/>
    </row>
    <row r="2704" spans="1:1">
      <c r="A2704" s="100"/>
    </row>
    <row r="2705" spans="1:1">
      <c r="A2705" s="100"/>
    </row>
    <row r="2706" spans="1:1">
      <c r="A2706" s="100"/>
    </row>
    <row r="2707" spans="1:1">
      <c r="A2707" s="100"/>
    </row>
    <row r="2708" spans="1:1">
      <c r="A2708" s="100"/>
    </row>
    <row r="2709" spans="1:1">
      <c r="A2709" s="100"/>
    </row>
    <row r="2710" spans="1:1">
      <c r="A2710" s="100"/>
    </row>
    <row r="2711" spans="1:1">
      <c r="A2711" s="100"/>
    </row>
    <row r="2712" spans="1:1">
      <c r="A2712" s="100"/>
    </row>
    <row r="2713" spans="1:1">
      <c r="A2713" s="100"/>
    </row>
    <row r="2714" spans="1:1">
      <c r="A2714" s="100"/>
    </row>
    <row r="2715" spans="1:1">
      <c r="A2715" s="100"/>
    </row>
    <row r="2716" spans="1:1">
      <c r="A2716" s="100"/>
    </row>
    <row r="2717" spans="1:1">
      <c r="A2717" s="100"/>
    </row>
    <row r="2718" spans="1:1">
      <c r="A2718" s="100"/>
    </row>
    <row r="2719" spans="1:1">
      <c r="A2719" s="100"/>
    </row>
    <row r="2720" spans="1:1">
      <c r="A2720" s="100"/>
    </row>
    <row r="2721" spans="1:1">
      <c r="A2721" s="100"/>
    </row>
    <row r="2722" spans="1:1">
      <c r="A2722" s="100"/>
    </row>
    <row r="2723" spans="1:1">
      <c r="A2723" s="100"/>
    </row>
    <row r="2724" spans="1:1">
      <c r="A2724" s="100"/>
    </row>
    <row r="2725" spans="1:1">
      <c r="A2725" s="100"/>
    </row>
    <row r="2726" spans="1:1">
      <c r="A2726" s="100"/>
    </row>
    <row r="2727" spans="1:1">
      <c r="A2727" s="100"/>
    </row>
    <row r="2728" spans="1:1">
      <c r="A2728" s="100"/>
    </row>
    <row r="2729" spans="1:1">
      <c r="A2729" s="100"/>
    </row>
    <row r="2730" spans="1:1">
      <c r="A2730" s="100"/>
    </row>
    <row r="2731" spans="1:1">
      <c r="A2731" s="100"/>
    </row>
    <row r="2732" spans="1:1">
      <c r="A2732" s="100"/>
    </row>
    <row r="2733" spans="1:1">
      <c r="A2733" s="100"/>
    </row>
    <row r="2734" spans="1:1">
      <c r="A2734" s="100"/>
    </row>
    <row r="2735" spans="1:1">
      <c r="A2735" s="100"/>
    </row>
    <row r="2736" spans="1:1">
      <c r="A2736" s="100"/>
    </row>
    <row r="2737" spans="1:1">
      <c r="A2737" s="100"/>
    </row>
    <row r="2738" spans="1:1">
      <c r="A2738" s="100"/>
    </row>
    <row r="2739" spans="1:1">
      <c r="A2739" s="100"/>
    </row>
    <row r="2740" spans="1:1">
      <c r="A2740" s="100"/>
    </row>
    <row r="2741" spans="1:1">
      <c r="A2741" s="100"/>
    </row>
    <row r="2742" spans="1:1">
      <c r="A2742" s="100"/>
    </row>
    <row r="2743" spans="1:1">
      <c r="A2743" s="100"/>
    </row>
    <row r="2744" spans="1:1">
      <c r="A2744" s="100"/>
    </row>
    <row r="2745" spans="1:1">
      <c r="A2745" s="100"/>
    </row>
    <row r="2746" spans="1:1">
      <c r="A2746" s="100"/>
    </row>
    <row r="2747" spans="1:1">
      <c r="A2747" s="100"/>
    </row>
    <row r="2748" spans="1:1">
      <c r="A2748" s="100"/>
    </row>
    <row r="2749" spans="1:1">
      <c r="A2749" s="100"/>
    </row>
    <row r="2750" spans="1:1">
      <c r="A2750" s="100"/>
    </row>
    <row r="2751" spans="1:1">
      <c r="A2751" s="100"/>
    </row>
    <row r="2752" spans="1:1">
      <c r="A2752" s="100"/>
    </row>
    <row r="2753" spans="1:1">
      <c r="A2753" s="100"/>
    </row>
    <row r="2754" spans="1:1">
      <c r="A2754" s="100"/>
    </row>
    <row r="2755" spans="1:1">
      <c r="A2755" s="100"/>
    </row>
    <row r="2756" spans="1:1">
      <c r="A2756" s="100"/>
    </row>
    <row r="2757" spans="1:1">
      <c r="A2757" s="100"/>
    </row>
    <row r="2758" spans="1:1">
      <c r="A2758" s="100"/>
    </row>
    <row r="2759" spans="1:1">
      <c r="A2759" s="100"/>
    </row>
    <row r="2760" spans="1:1">
      <c r="A2760" s="100"/>
    </row>
    <row r="2761" spans="1:1">
      <c r="A2761" s="100"/>
    </row>
    <row r="2762" spans="1:1">
      <c r="A2762" s="100"/>
    </row>
    <row r="2763" spans="1:1">
      <c r="A2763" s="100"/>
    </row>
    <row r="2764" spans="1:1">
      <c r="A2764" s="100"/>
    </row>
    <row r="2765" spans="1:1">
      <c r="A2765" s="100"/>
    </row>
    <row r="2766" spans="1:1">
      <c r="A2766" s="100"/>
    </row>
    <row r="2767" spans="1:1">
      <c r="A2767" s="100"/>
    </row>
    <row r="2768" spans="1:1">
      <c r="A2768" s="100"/>
    </row>
    <row r="2769" spans="1:1">
      <c r="A2769" s="100"/>
    </row>
    <row r="2770" spans="1:1">
      <c r="A2770" s="100"/>
    </row>
    <row r="2771" spans="1:1">
      <c r="A2771" s="100"/>
    </row>
    <row r="2772" spans="1:1">
      <c r="A2772" s="100"/>
    </row>
    <row r="2773" spans="1:1">
      <c r="A2773" s="100"/>
    </row>
    <row r="2774" spans="1:1">
      <c r="A2774" s="100"/>
    </row>
    <row r="2775" spans="1:1">
      <c r="A2775" s="100"/>
    </row>
    <row r="2776" spans="1:1">
      <c r="A2776" s="100"/>
    </row>
    <row r="2777" spans="1:1">
      <c r="A2777" s="100"/>
    </row>
    <row r="2778" spans="1:1">
      <c r="A2778" s="100"/>
    </row>
    <row r="2779" spans="1:1">
      <c r="A2779" s="100"/>
    </row>
    <row r="2780" spans="1:1">
      <c r="A2780" s="100"/>
    </row>
    <row r="2781" spans="1:1">
      <c r="A2781" s="100"/>
    </row>
    <row r="2782" spans="1:1">
      <c r="A2782" s="100"/>
    </row>
    <row r="2783" spans="1:1">
      <c r="A2783" s="100"/>
    </row>
    <row r="2784" spans="1:1">
      <c r="A2784" s="100"/>
    </row>
    <row r="2785" spans="1:1">
      <c r="A2785" s="100"/>
    </row>
    <row r="2786" spans="1:1">
      <c r="A2786" s="100"/>
    </row>
    <row r="2787" spans="1:1">
      <c r="A2787" s="100"/>
    </row>
    <row r="2788" spans="1:1">
      <c r="A2788" s="100"/>
    </row>
    <row r="2789" spans="1:1">
      <c r="A2789" s="100"/>
    </row>
    <row r="2790" spans="1:1">
      <c r="A2790" s="100"/>
    </row>
    <row r="2791" spans="1:1">
      <c r="A2791" s="100"/>
    </row>
    <row r="2792" spans="1:1">
      <c r="A2792" s="100"/>
    </row>
    <row r="2793" spans="1:1">
      <c r="A2793" s="100"/>
    </row>
    <row r="2794" spans="1:1">
      <c r="A2794" s="100"/>
    </row>
    <row r="2795" spans="1:1">
      <c r="A2795" s="100"/>
    </row>
    <row r="2796" spans="1:1">
      <c r="A2796" s="100"/>
    </row>
    <row r="2797" spans="1:1">
      <c r="A2797" s="100"/>
    </row>
    <row r="2798" spans="1:1">
      <c r="A2798" s="100"/>
    </row>
    <row r="2799" spans="1:1">
      <c r="A2799" s="100"/>
    </row>
    <row r="2800" spans="1:1">
      <c r="A2800" s="100"/>
    </row>
    <row r="2801" spans="1:1">
      <c r="A2801" s="100"/>
    </row>
    <row r="2802" spans="1:1">
      <c r="A2802" s="100"/>
    </row>
    <row r="2803" spans="1:1">
      <c r="A2803" s="100"/>
    </row>
    <row r="2804" spans="1:1">
      <c r="A2804" s="100"/>
    </row>
    <row r="2805" spans="1:1">
      <c r="A2805" s="100"/>
    </row>
    <row r="2806" spans="1:1">
      <c r="A2806" s="100"/>
    </row>
    <row r="2807" spans="1:1">
      <c r="A2807" s="100"/>
    </row>
    <row r="2808" spans="1:1">
      <c r="A2808" s="100"/>
    </row>
    <row r="2809" spans="1:1">
      <c r="A2809" s="100"/>
    </row>
    <row r="2810" spans="1:1">
      <c r="A2810" s="100"/>
    </row>
    <row r="2811" spans="1:1">
      <c r="A2811" s="100"/>
    </row>
    <row r="2812" spans="1:1">
      <c r="A2812" s="100"/>
    </row>
    <row r="2813" spans="1:1">
      <c r="A2813" s="100"/>
    </row>
    <row r="2814" spans="1:1">
      <c r="A2814" s="100"/>
    </row>
    <row r="2815" spans="1:1">
      <c r="A2815" s="100"/>
    </row>
    <row r="2816" spans="1:1">
      <c r="A2816" s="100"/>
    </row>
    <row r="2817" spans="1:1">
      <c r="A2817" s="100"/>
    </row>
    <row r="2818" spans="1:1">
      <c r="A2818" s="100"/>
    </row>
    <row r="2819" spans="1:1">
      <c r="A2819" s="100"/>
    </row>
    <row r="2820" spans="1:1">
      <c r="A2820" s="100"/>
    </row>
    <row r="2821" spans="1:1">
      <c r="A2821" s="100"/>
    </row>
    <row r="2822" spans="1:1">
      <c r="A2822" s="100"/>
    </row>
    <row r="2823" spans="1:1">
      <c r="A2823" s="100"/>
    </row>
    <row r="2824" spans="1:1">
      <c r="A2824" s="100"/>
    </row>
    <row r="2825" spans="1:1">
      <c r="A2825" s="100"/>
    </row>
    <row r="2826" spans="1:1">
      <c r="A2826" s="100"/>
    </row>
    <row r="2827" spans="1:1">
      <c r="A2827" s="100"/>
    </row>
    <row r="2828" spans="1:1">
      <c r="A2828" s="100"/>
    </row>
    <row r="2829" spans="1:1">
      <c r="A2829" s="100"/>
    </row>
    <row r="2830" spans="1:1">
      <c r="A2830" s="100"/>
    </row>
    <row r="2831" spans="1:1">
      <c r="A2831" s="100"/>
    </row>
    <row r="2832" spans="1:1">
      <c r="A2832" s="100"/>
    </row>
    <row r="2833" spans="1:1">
      <c r="A2833" s="100"/>
    </row>
    <row r="2834" spans="1:1">
      <c r="A2834" s="100"/>
    </row>
    <row r="2835" spans="1:1">
      <c r="A2835" s="100"/>
    </row>
    <row r="2836" spans="1:1">
      <c r="A2836" s="100"/>
    </row>
    <row r="2837" spans="1:1">
      <c r="A2837" s="100"/>
    </row>
    <row r="2838" spans="1:1">
      <c r="A2838" s="100"/>
    </row>
    <row r="2839" spans="1:1">
      <c r="A2839" s="100"/>
    </row>
    <row r="2840" spans="1:1">
      <c r="A2840" s="100"/>
    </row>
    <row r="2841" spans="1:1">
      <c r="A2841" s="100"/>
    </row>
    <row r="2842" spans="1:1">
      <c r="A2842" s="100"/>
    </row>
    <row r="2843" spans="1:1">
      <c r="A2843" s="100"/>
    </row>
    <row r="2844" spans="1:1">
      <c r="A2844" s="100"/>
    </row>
    <row r="2845" spans="1:1">
      <c r="A2845" s="100"/>
    </row>
    <row r="2846" spans="1:1">
      <c r="A2846" s="100"/>
    </row>
    <row r="2847" spans="1:1">
      <c r="A2847" s="100"/>
    </row>
    <row r="2848" spans="1:1">
      <c r="A2848" s="100"/>
    </row>
    <row r="2849" spans="1:1">
      <c r="A2849" s="100"/>
    </row>
    <row r="2850" spans="1:1">
      <c r="A2850" s="100"/>
    </row>
    <row r="2851" spans="1:1">
      <c r="A2851" s="100"/>
    </row>
    <row r="2852" spans="1:1">
      <c r="A2852" s="100"/>
    </row>
    <row r="2853" spans="1:1">
      <c r="A2853" s="100"/>
    </row>
    <row r="2854" spans="1:1">
      <c r="A2854" s="100"/>
    </row>
    <row r="2855" spans="1:1">
      <c r="A2855" s="100"/>
    </row>
    <row r="2856" spans="1:1">
      <c r="A2856" s="100"/>
    </row>
    <row r="2857" spans="1:1">
      <c r="A2857" s="100"/>
    </row>
    <row r="2858" spans="1:1">
      <c r="A2858" s="100"/>
    </row>
    <row r="2859" spans="1:1">
      <c r="A2859" s="100"/>
    </row>
    <row r="2860" spans="1:1">
      <c r="A2860" s="100"/>
    </row>
    <row r="2861" spans="1:1">
      <c r="A2861" s="100"/>
    </row>
    <row r="2862" spans="1:1">
      <c r="A2862" s="100"/>
    </row>
    <row r="2863" spans="1:1">
      <c r="A2863" s="100"/>
    </row>
    <row r="2864" spans="1:1">
      <c r="A2864" s="100"/>
    </row>
    <row r="2865" spans="1:1">
      <c r="A2865" s="100"/>
    </row>
    <row r="2866" spans="1:1">
      <c r="A2866" s="100"/>
    </row>
    <row r="2867" spans="1:1">
      <c r="A2867" s="100"/>
    </row>
    <row r="2868" spans="1:1">
      <c r="A2868" s="100"/>
    </row>
    <row r="2869" spans="1:1">
      <c r="A2869" s="100"/>
    </row>
    <row r="2870" spans="1:1">
      <c r="A2870" s="100"/>
    </row>
    <row r="2871" spans="1:1">
      <c r="A2871" s="100"/>
    </row>
    <row r="2872" spans="1:1">
      <c r="A2872" s="100"/>
    </row>
    <row r="2873" spans="1:1">
      <c r="A2873" s="100"/>
    </row>
    <row r="2874" spans="1:1">
      <c r="A2874" s="100"/>
    </row>
    <row r="2875" spans="1:1">
      <c r="A2875" s="100"/>
    </row>
    <row r="2876" spans="1:1">
      <c r="A2876" s="100"/>
    </row>
    <row r="2877" spans="1:1">
      <c r="A2877" s="100"/>
    </row>
    <row r="2878" spans="1:1">
      <c r="A2878" s="100"/>
    </row>
    <row r="2879" spans="1:1">
      <c r="A2879" s="100"/>
    </row>
    <row r="2880" spans="1:1">
      <c r="A2880" s="100"/>
    </row>
    <row r="2881" spans="1:1">
      <c r="A2881" s="100"/>
    </row>
    <row r="2882" spans="1:1">
      <c r="A2882" s="100"/>
    </row>
    <row r="2883" spans="1:1">
      <c r="A2883" s="100"/>
    </row>
    <row r="2884" spans="1:1">
      <c r="A2884" s="100"/>
    </row>
    <row r="2885" spans="1:1">
      <c r="A2885" s="100"/>
    </row>
    <row r="2886" spans="1:1">
      <c r="A2886" s="100"/>
    </row>
    <row r="2887" spans="1:1">
      <c r="A2887" s="100"/>
    </row>
    <row r="2888" spans="1:1">
      <c r="A2888" s="100"/>
    </row>
    <row r="2889" spans="1:1">
      <c r="A2889" s="100"/>
    </row>
    <row r="2890" spans="1:1">
      <c r="A2890" s="100"/>
    </row>
    <row r="2891" spans="1:1">
      <c r="A2891" s="100"/>
    </row>
    <row r="2892" spans="1:1">
      <c r="A2892" s="100"/>
    </row>
    <row r="2893" spans="1:1">
      <c r="A2893" s="100"/>
    </row>
    <row r="2894" spans="1:1">
      <c r="A2894" s="100"/>
    </row>
    <row r="2895" spans="1:1">
      <c r="A2895" s="100"/>
    </row>
    <row r="2896" spans="1:1">
      <c r="A2896" s="100"/>
    </row>
    <row r="2897" spans="1:1">
      <c r="A2897" s="100"/>
    </row>
    <row r="2898" spans="1:1">
      <c r="A2898" s="100"/>
    </row>
    <row r="2899" spans="1:1">
      <c r="A2899" s="100"/>
    </row>
    <row r="2900" spans="1:1">
      <c r="A2900" s="100"/>
    </row>
    <row r="2901" spans="1:1">
      <c r="A2901" s="100"/>
    </row>
    <row r="2902" spans="1:1">
      <c r="A2902" s="100"/>
    </row>
    <row r="2903" spans="1:1">
      <c r="A2903" s="100"/>
    </row>
    <row r="2904" spans="1:1">
      <c r="A2904" s="100"/>
    </row>
    <row r="2905" spans="1:1">
      <c r="A2905" s="100"/>
    </row>
    <row r="2906" spans="1:1">
      <c r="A2906" s="100"/>
    </row>
    <row r="2907" spans="1:1">
      <c r="A2907" s="100"/>
    </row>
    <row r="2908" spans="1:1">
      <c r="A2908" s="100"/>
    </row>
    <row r="2909" spans="1:1">
      <c r="A2909" s="100"/>
    </row>
    <row r="2910" spans="1:1">
      <c r="A2910" s="100"/>
    </row>
    <row r="2911" spans="1:1">
      <c r="A2911" s="100"/>
    </row>
    <row r="2912" spans="1:1">
      <c r="A2912" s="100"/>
    </row>
    <row r="2913" spans="1:1">
      <c r="A2913" s="100"/>
    </row>
    <row r="2914" spans="1:1">
      <c r="A2914" s="100"/>
    </row>
    <row r="2915" spans="1:1">
      <c r="A2915" s="100"/>
    </row>
    <row r="2916" spans="1:1">
      <c r="A2916" s="100"/>
    </row>
    <row r="2917" spans="1:1">
      <c r="A2917" s="100"/>
    </row>
    <row r="2918" spans="1:1">
      <c r="A2918" s="100"/>
    </row>
    <row r="2919" spans="1:1">
      <c r="A2919" s="100"/>
    </row>
    <row r="2920" spans="1:1">
      <c r="A2920" s="100"/>
    </row>
    <row r="2921" spans="1:1">
      <c r="A2921" s="100"/>
    </row>
    <row r="2922" spans="1:1">
      <c r="A2922" s="100"/>
    </row>
    <row r="2923" spans="1:1">
      <c r="A2923" s="100"/>
    </row>
    <row r="2924" spans="1:1">
      <c r="A2924" s="100"/>
    </row>
    <row r="2925" spans="1:1">
      <c r="A2925" s="100"/>
    </row>
    <row r="2926" spans="1:1">
      <c r="A2926" s="100"/>
    </row>
    <row r="2927" spans="1:1">
      <c r="A2927" s="100"/>
    </row>
    <row r="2928" spans="1:1">
      <c r="A2928" s="100"/>
    </row>
    <row r="2929" spans="1:1">
      <c r="A2929" s="100"/>
    </row>
    <row r="2930" spans="1:1">
      <c r="A2930" s="100"/>
    </row>
    <row r="2931" spans="1:1">
      <c r="A2931" s="100"/>
    </row>
    <row r="2932" spans="1:1">
      <c r="A2932" s="100"/>
    </row>
    <row r="2933" spans="1:1">
      <c r="A2933" s="100"/>
    </row>
    <row r="2934" spans="1:1">
      <c r="A2934" s="100"/>
    </row>
    <row r="2935" spans="1:1">
      <c r="A2935" s="100"/>
    </row>
    <row r="2936" spans="1:1">
      <c r="A2936" s="100"/>
    </row>
    <row r="2937" spans="1:1">
      <c r="A2937" s="100"/>
    </row>
    <row r="2938" spans="1:1">
      <c r="A2938" s="100"/>
    </row>
    <row r="2939" spans="1:1">
      <c r="A2939" s="100"/>
    </row>
    <row r="2940" spans="1:1">
      <c r="A2940" s="100"/>
    </row>
    <row r="2941" spans="1:1">
      <c r="A2941" s="100"/>
    </row>
    <row r="2942" spans="1:1">
      <c r="A2942" s="100"/>
    </row>
    <row r="2943" spans="1:1">
      <c r="A2943" s="100"/>
    </row>
    <row r="2944" spans="1:1">
      <c r="A2944" s="100"/>
    </row>
    <row r="2945" spans="1:1">
      <c r="A2945" s="100"/>
    </row>
    <row r="2946" spans="1:1">
      <c r="A2946" s="100"/>
    </row>
    <row r="2947" spans="1:1">
      <c r="A2947" s="100"/>
    </row>
    <row r="2948" spans="1:1">
      <c r="A2948" s="100"/>
    </row>
    <row r="2949" spans="1:1">
      <c r="A2949" s="100"/>
    </row>
    <row r="2950" spans="1:1">
      <c r="A2950" s="100"/>
    </row>
    <row r="2951" spans="1:1">
      <c r="A2951" s="100"/>
    </row>
    <row r="2952" spans="1:1">
      <c r="A2952" s="100"/>
    </row>
    <row r="2953" spans="1:1">
      <c r="A2953" s="100"/>
    </row>
    <row r="2954" spans="1:1">
      <c r="A2954" s="100"/>
    </row>
    <row r="2955" spans="1:1">
      <c r="A2955" s="100"/>
    </row>
    <row r="2956" spans="1:1">
      <c r="A2956" s="100"/>
    </row>
    <row r="2957" spans="1:1">
      <c r="A2957" s="100"/>
    </row>
    <row r="2958" spans="1:1">
      <c r="A2958" s="100"/>
    </row>
    <row r="2959" spans="1:1">
      <c r="A2959" s="100"/>
    </row>
    <row r="2960" spans="1:1">
      <c r="A2960" s="100"/>
    </row>
    <row r="2961" spans="1:1">
      <c r="A2961" s="100"/>
    </row>
    <row r="2962" spans="1:1">
      <c r="A2962" s="100"/>
    </row>
    <row r="2963" spans="1:1">
      <c r="A2963" s="100"/>
    </row>
    <row r="2964" spans="1:1">
      <c r="A2964" s="100"/>
    </row>
    <row r="2965" spans="1:1">
      <c r="A2965" s="100"/>
    </row>
    <row r="2966" spans="1:1">
      <c r="A2966" s="100"/>
    </row>
    <row r="2967" spans="1:1">
      <c r="A2967" s="100"/>
    </row>
    <row r="2968" spans="1:1">
      <c r="A2968" s="100"/>
    </row>
    <row r="2969" spans="1:1">
      <c r="A2969" s="100"/>
    </row>
    <row r="2970" spans="1:1">
      <c r="A2970" s="100"/>
    </row>
    <row r="2971" spans="1:1">
      <c r="A2971" s="100"/>
    </row>
    <row r="2972" spans="1:1">
      <c r="A2972" s="100"/>
    </row>
    <row r="2973" spans="1:1">
      <c r="A2973" s="100"/>
    </row>
    <row r="2974" spans="1:1">
      <c r="A2974" s="100"/>
    </row>
    <row r="2975" spans="1:1">
      <c r="A2975" s="100"/>
    </row>
    <row r="2976" spans="1:1">
      <c r="A2976" s="100"/>
    </row>
    <row r="2977" spans="1:1">
      <c r="A2977" s="100"/>
    </row>
    <row r="2978" spans="1:1">
      <c r="A2978" s="100"/>
    </row>
    <row r="2979" spans="1:1">
      <c r="A2979" s="100"/>
    </row>
    <row r="2980" spans="1:1">
      <c r="A2980" s="100"/>
    </row>
    <row r="2981" spans="1:1">
      <c r="A2981" s="100"/>
    </row>
    <row r="2982" spans="1:1">
      <c r="A2982" s="100"/>
    </row>
    <row r="2983" spans="1:1">
      <c r="A2983" s="100"/>
    </row>
    <row r="2984" spans="1:1">
      <c r="A2984" s="100"/>
    </row>
    <row r="2985" spans="1:1">
      <c r="A2985" s="100"/>
    </row>
    <row r="2986" spans="1:1">
      <c r="A2986" s="100"/>
    </row>
    <row r="2987" spans="1:1">
      <c r="A2987" s="100"/>
    </row>
    <row r="2988" spans="1:1">
      <c r="A2988" s="100"/>
    </row>
    <row r="2989" spans="1:1">
      <c r="A2989" s="100"/>
    </row>
    <row r="2990" spans="1:1">
      <c r="A2990" s="100"/>
    </row>
    <row r="2991" spans="1:1">
      <c r="A2991" s="100"/>
    </row>
    <row r="2992" spans="1:1">
      <c r="A2992" s="100"/>
    </row>
    <row r="2993" spans="1:1">
      <c r="A2993" s="100"/>
    </row>
    <row r="2994" spans="1:1">
      <c r="A2994" s="100"/>
    </row>
    <row r="2995" spans="1:1">
      <c r="A2995" s="100"/>
    </row>
    <row r="2996" spans="1:1">
      <c r="A2996" s="100"/>
    </row>
    <row r="2997" spans="1:1">
      <c r="A2997" s="100"/>
    </row>
    <row r="2998" spans="1:1">
      <c r="A2998" s="100"/>
    </row>
    <row r="2999" spans="1:1">
      <c r="A2999" s="100"/>
    </row>
    <row r="3000" spans="1:1">
      <c r="A3000" s="100"/>
    </row>
    <row r="3001" spans="1:1">
      <c r="A3001" s="100"/>
    </row>
    <row r="3002" spans="1:1">
      <c r="A3002" s="100"/>
    </row>
    <row r="3003" spans="1:1">
      <c r="A3003" s="100"/>
    </row>
    <row r="3004" spans="1:1">
      <c r="A3004" s="100"/>
    </row>
    <row r="3005" spans="1:1">
      <c r="A3005" s="100"/>
    </row>
    <row r="3006" spans="1:1">
      <c r="A3006" s="100"/>
    </row>
    <row r="3007" spans="1:1">
      <c r="A3007" s="100"/>
    </row>
    <row r="3008" spans="1:1">
      <c r="A3008" s="100"/>
    </row>
    <row r="3009" spans="1:1">
      <c r="A3009" s="100"/>
    </row>
    <row r="3010" spans="1:1">
      <c r="A3010" s="100"/>
    </row>
    <row r="3011" spans="1:1">
      <c r="A3011" s="100"/>
    </row>
    <row r="3012" spans="1:1">
      <c r="A3012" s="100"/>
    </row>
    <row r="3013" spans="1:1">
      <c r="A3013" s="100"/>
    </row>
    <row r="3014" spans="1:1">
      <c r="A3014" s="100"/>
    </row>
    <row r="3015" spans="1:1">
      <c r="A3015" s="100"/>
    </row>
    <row r="3016" spans="1:1">
      <c r="A3016" s="100"/>
    </row>
    <row r="3017" spans="1:1">
      <c r="A3017" s="100"/>
    </row>
    <row r="3018" spans="1:1">
      <c r="A3018" s="100"/>
    </row>
    <row r="3019" spans="1:1">
      <c r="A3019" s="100"/>
    </row>
    <row r="3020" spans="1:1">
      <c r="A3020" s="100"/>
    </row>
    <row r="3021" spans="1:1">
      <c r="A3021" s="100"/>
    </row>
    <row r="3022" spans="1:1">
      <c r="A3022" s="100"/>
    </row>
    <row r="3023" spans="1:1">
      <c r="A3023" s="100"/>
    </row>
    <row r="3024" spans="1:1">
      <c r="A3024" s="100"/>
    </row>
    <row r="3025" spans="1:1">
      <c r="A3025" s="100"/>
    </row>
    <row r="3026" spans="1:1">
      <c r="A3026" s="100"/>
    </row>
    <row r="3027" spans="1:1">
      <c r="A3027" s="100"/>
    </row>
    <row r="3028" spans="1:1">
      <c r="A3028" s="100"/>
    </row>
    <row r="3029" spans="1:1">
      <c r="A3029" s="100"/>
    </row>
    <row r="3030" spans="1:1">
      <c r="A3030" s="100"/>
    </row>
    <row r="3031" spans="1:1">
      <c r="A3031" s="100"/>
    </row>
    <row r="3032" spans="1:1">
      <c r="A3032" s="100"/>
    </row>
    <row r="3033" spans="1:1">
      <c r="A3033" s="100"/>
    </row>
    <row r="3034" spans="1:1">
      <c r="A3034" s="100"/>
    </row>
    <row r="3035" spans="1:1">
      <c r="A3035" s="100"/>
    </row>
    <row r="3036" spans="1:1">
      <c r="A3036" s="100"/>
    </row>
    <row r="3037" spans="1:1">
      <c r="A3037" s="100"/>
    </row>
    <row r="3038" spans="1:1">
      <c r="A3038" s="100"/>
    </row>
    <row r="3039" spans="1:1">
      <c r="A3039" s="100"/>
    </row>
    <row r="3040" spans="1:1">
      <c r="A3040" s="100"/>
    </row>
    <row r="3041" spans="1:1">
      <c r="A3041" s="100"/>
    </row>
    <row r="3042" spans="1:1">
      <c r="A3042" s="100"/>
    </row>
    <row r="3043" spans="1:1">
      <c r="A3043" s="100"/>
    </row>
    <row r="3044" spans="1:1">
      <c r="A3044" s="100"/>
    </row>
    <row r="3045" spans="1:1">
      <c r="A3045" s="100"/>
    </row>
    <row r="3046" spans="1:1">
      <c r="A3046" s="100"/>
    </row>
    <row r="3047" spans="1:1">
      <c r="A3047" s="100"/>
    </row>
    <row r="3048" spans="1:1">
      <c r="A3048" s="100"/>
    </row>
    <row r="3049" spans="1:1">
      <c r="A3049" s="100"/>
    </row>
    <row r="3050" spans="1:1">
      <c r="A3050" s="100"/>
    </row>
    <row r="3051" spans="1:1">
      <c r="A3051" s="100"/>
    </row>
    <row r="3052" spans="1:1">
      <c r="A3052" s="100"/>
    </row>
    <row r="3053" spans="1:1">
      <c r="A3053" s="100"/>
    </row>
    <row r="3054" spans="1:1">
      <c r="A3054" s="100"/>
    </row>
    <row r="3055" spans="1:1">
      <c r="A3055" s="100"/>
    </row>
    <row r="3056" spans="1:1">
      <c r="A3056" s="100"/>
    </row>
    <row r="3057" spans="1:1">
      <c r="A3057" s="100"/>
    </row>
    <row r="3058" spans="1:1">
      <c r="A3058" s="100"/>
    </row>
    <row r="3059" spans="1:1">
      <c r="A3059" s="100"/>
    </row>
    <row r="3060" spans="1:1">
      <c r="A3060" s="100"/>
    </row>
    <row r="3061" spans="1:1">
      <c r="A3061" s="100"/>
    </row>
    <row r="3062" spans="1:1">
      <c r="A3062" s="100"/>
    </row>
    <row r="3063" spans="1:1">
      <c r="A3063" s="100"/>
    </row>
    <row r="3064" spans="1:1">
      <c r="A3064" s="100"/>
    </row>
    <row r="3065" spans="1:1">
      <c r="A3065" s="100"/>
    </row>
    <row r="3066" spans="1:1">
      <c r="A3066" s="100"/>
    </row>
    <row r="3067" spans="1:1">
      <c r="A3067" s="100"/>
    </row>
    <row r="3068" spans="1:1">
      <c r="A3068" s="100"/>
    </row>
    <row r="3069" spans="1:1">
      <c r="A3069" s="100"/>
    </row>
    <row r="3070" spans="1:1">
      <c r="A3070" s="100"/>
    </row>
    <row r="3071" spans="1:1">
      <c r="A3071" s="100"/>
    </row>
    <row r="3072" spans="1:1">
      <c r="A3072" s="100"/>
    </row>
    <row r="3073" spans="1:1">
      <c r="A3073" s="100"/>
    </row>
    <row r="3074" spans="1:1">
      <c r="A3074" s="100"/>
    </row>
    <row r="3075" spans="1:1">
      <c r="A3075" s="100"/>
    </row>
    <row r="3076" spans="1:1">
      <c r="A3076" s="100"/>
    </row>
    <row r="3077" spans="1:1">
      <c r="A3077" s="100"/>
    </row>
    <row r="3078" spans="1:1">
      <c r="A3078" s="100"/>
    </row>
    <row r="3079" spans="1:1">
      <c r="A3079" s="100"/>
    </row>
    <row r="3080" spans="1:1">
      <c r="A3080" s="100"/>
    </row>
    <row r="3081" spans="1:1">
      <c r="A3081" s="100"/>
    </row>
    <row r="3082" spans="1:1">
      <c r="A3082" s="100"/>
    </row>
    <row r="3083" spans="1:1">
      <c r="A3083" s="100"/>
    </row>
    <row r="3084" spans="1:1">
      <c r="A3084" s="100"/>
    </row>
    <row r="3085" spans="1:1">
      <c r="A3085" s="100"/>
    </row>
    <row r="3086" spans="1:1">
      <c r="A3086" s="100"/>
    </row>
    <row r="3087" spans="1:1">
      <c r="A3087" s="100"/>
    </row>
    <row r="3088" spans="1:1">
      <c r="A3088" s="100"/>
    </row>
    <row r="3089" spans="1:1">
      <c r="A3089" s="100"/>
    </row>
    <row r="3090" spans="1:1">
      <c r="A3090" s="100"/>
    </row>
    <row r="3091" spans="1:1">
      <c r="A3091" s="100"/>
    </row>
    <row r="3092" spans="1:1">
      <c r="A3092" s="100"/>
    </row>
    <row r="3093" spans="1:1">
      <c r="A3093" s="100"/>
    </row>
    <row r="3094" spans="1:1">
      <c r="A3094" s="100"/>
    </row>
    <row r="3095" spans="1:1">
      <c r="A3095" s="100"/>
    </row>
    <row r="3096" spans="1:1">
      <c r="A3096" s="100"/>
    </row>
    <row r="3097" spans="1:1">
      <c r="A3097" s="100"/>
    </row>
    <row r="3098" spans="1:1">
      <c r="A3098" s="100"/>
    </row>
    <row r="3099" spans="1:1">
      <c r="A3099" s="100"/>
    </row>
    <row r="3100" spans="1:1">
      <c r="A3100" s="100"/>
    </row>
    <row r="3101" spans="1:1">
      <c r="A3101" s="100"/>
    </row>
    <row r="3102" spans="1:1">
      <c r="A3102" s="100"/>
    </row>
    <row r="3103" spans="1:1">
      <c r="A3103" s="100"/>
    </row>
    <row r="3104" spans="1:1">
      <c r="A3104" s="100"/>
    </row>
    <row r="3105" spans="1:1">
      <c r="A3105" s="100"/>
    </row>
    <row r="3106" spans="1:1">
      <c r="A3106" s="100"/>
    </row>
    <row r="3107" spans="1:1">
      <c r="A3107" s="100"/>
    </row>
    <row r="3108" spans="1:1">
      <c r="A3108" s="100"/>
    </row>
    <row r="3109" spans="1:1">
      <c r="A3109" s="100"/>
    </row>
    <row r="3110" spans="1:1">
      <c r="A3110" s="100"/>
    </row>
    <row r="3111" spans="1:1">
      <c r="A3111" s="100"/>
    </row>
    <row r="3112" spans="1:1">
      <c r="A3112" s="100"/>
    </row>
    <row r="3113" spans="1:1">
      <c r="A3113" s="100"/>
    </row>
    <row r="3114" spans="1:1">
      <c r="A3114" s="100"/>
    </row>
    <row r="3115" spans="1:1">
      <c r="A3115" s="100"/>
    </row>
    <row r="3116" spans="1:1">
      <c r="A3116" s="100"/>
    </row>
    <row r="3117" spans="1:1">
      <c r="A3117" s="100"/>
    </row>
    <row r="3118" spans="1:1">
      <c r="A3118" s="100"/>
    </row>
    <row r="3119" spans="1:1">
      <c r="A3119" s="100"/>
    </row>
    <row r="3120" spans="1:1">
      <c r="A3120" s="100"/>
    </row>
    <row r="3121" spans="1:1">
      <c r="A3121" s="100"/>
    </row>
    <row r="3122" spans="1:1">
      <c r="A3122" s="100"/>
    </row>
    <row r="3123" spans="1:1">
      <c r="A3123" s="100"/>
    </row>
    <row r="3124" spans="1:1">
      <c r="A3124" s="100"/>
    </row>
    <row r="3125" spans="1:1">
      <c r="A3125" s="100"/>
    </row>
    <row r="3126" spans="1:1">
      <c r="A3126" s="100"/>
    </row>
    <row r="3127" spans="1:1">
      <c r="A3127" s="100"/>
    </row>
    <row r="3128" spans="1:1">
      <c r="A3128" s="100"/>
    </row>
    <row r="3129" spans="1:1">
      <c r="A3129" s="100"/>
    </row>
    <row r="3130" spans="1:1">
      <c r="A3130" s="100"/>
    </row>
    <row r="3131" spans="1:1">
      <c r="A3131" s="100"/>
    </row>
    <row r="3132" spans="1:1">
      <c r="A3132" s="100"/>
    </row>
    <row r="3133" spans="1:1">
      <c r="A3133" s="100"/>
    </row>
    <row r="3134" spans="1:1">
      <c r="A3134" s="100"/>
    </row>
    <row r="3135" spans="1:1">
      <c r="A3135" s="100"/>
    </row>
    <row r="3136" spans="1:1">
      <c r="A3136" s="100"/>
    </row>
    <row r="3137" spans="1:1">
      <c r="A3137" s="100"/>
    </row>
    <row r="3138" spans="1:1">
      <c r="A3138" s="100"/>
    </row>
    <row r="3139" spans="1:1">
      <c r="A3139" s="100"/>
    </row>
    <row r="3140" spans="1:1">
      <c r="A3140" s="100"/>
    </row>
    <row r="3141" spans="1:1">
      <c r="A3141" s="100"/>
    </row>
    <row r="3142" spans="1:1">
      <c r="A3142" s="100"/>
    </row>
    <row r="3143" spans="1:1">
      <c r="A3143" s="100"/>
    </row>
    <row r="3144" spans="1:1">
      <c r="A3144" s="100"/>
    </row>
    <row r="3145" spans="1:1">
      <c r="A3145" s="100"/>
    </row>
    <row r="3146" spans="1:1">
      <c r="A3146" s="100"/>
    </row>
    <row r="3147" spans="1:1">
      <c r="A3147" s="100"/>
    </row>
    <row r="3148" spans="1:1">
      <c r="A3148" s="100"/>
    </row>
    <row r="3149" spans="1:1">
      <c r="A3149" s="100"/>
    </row>
    <row r="3150" spans="1:1">
      <c r="A3150" s="100"/>
    </row>
    <row r="3151" spans="1:1">
      <c r="A3151" s="100"/>
    </row>
    <row r="3152" spans="1:1">
      <c r="A3152" s="100"/>
    </row>
    <row r="3153" spans="1:1">
      <c r="A3153" s="100"/>
    </row>
    <row r="3154" spans="1:1">
      <c r="A3154" s="100"/>
    </row>
    <row r="3155" spans="1:1">
      <c r="A3155" s="100"/>
    </row>
    <row r="3156" spans="1:1">
      <c r="A3156" s="100"/>
    </row>
    <row r="3157" spans="1:1">
      <c r="A3157" s="100"/>
    </row>
    <row r="3158" spans="1:1">
      <c r="A3158" s="100"/>
    </row>
    <row r="3159" spans="1:1">
      <c r="A3159" s="100"/>
    </row>
    <row r="3160" spans="1:1">
      <c r="A3160" s="100"/>
    </row>
    <row r="3161" spans="1:1">
      <c r="A3161" s="100"/>
    </row>
    <row r="3162" spans="1:1">
      <c r="A3162" s="100"/>
    </row>
    <row r="3163" spans="1:1">
      <c r="A3163" s="100"/>
    </row>
    <row r="3164" spans="1:1">
      <c r="A3164" s="100"/>
    </row>
    <row r="3165" spans="1:1">
      <c r="A3165" s="100"/>
    </row>
    <row r="3166" spans="1:1">
      <c r="A3166" s="100"/>
    </row>
    <row r="3167" spans="1:1">
      <c r="A3167" s="100"/>
    </row>
    <row r="3168" spans="1:1">
      <c r="A3168" s="100"/>
    </row>
    <row r="3169" spans="1:1">
      <c r="A3169" s="100"/>
    </row>
    <row r="3170" spans="1:1">
      <c r="A3170" s="100"/>
    </row>
    <row r="3171" spans="1:1">
      <c r="A3171" s="100"/>
    </row>
    <row r="3172" spans="1:1">
      <c r="A3172" s="100"/>
    </row>
    <row r="3173" spans="1:1">
      <c r="A3173" s="100"/>
    </row>
    <row r="3174" spans="1:1">
      <c r="A3174" s="100"/>
    </row>
    <row r="3175" spans="1:1">
      <c r="A3175" s="100"/>
    </row>
    <row r="3176" spans="1:1">
      <c r="A3176" s="100"/>
    </row>
    <row r="3177" spans="1:1">
      <c r="A3177" s="100"/>
    </row>
    <row r="3178" spans="1:1">
      <c r="A3178" s="100"/>
    </row>
    <row r="3179" spans="1:1">
      <c r="A3179" s="100"/>
    </row>
    <row r="3180" spans="1:1">
      <c r="A3180" s="100"/>
    </row>
    <row r="3181" spans="1:1">
      <c r="A3181" s="100"/>
    </row>
    <row r="3182" spans="1:1">
      <c r="A3182" s="100"/>
    </row>
    <row r="3183" spans="1:1">
      <c r="A3183" s="100"/>
    </row>
    <row r="3184" spans="1:1">
      <c r="A3184" s="100"/>
    </row>
    <row r="3185" spans="1:1">
      <c r="A3185" s="100"/>
    </row>
    <row r="3186" spans="1:1">
      <c r="A3186" s="100"/>
    </row>
    <row r="3187" spans="1:1">
      <c r="A3187" s="100"/>
    </row>
    <row r="3188" spans="1:1">
      <c r="A3188" s="100"/>
    </row>
    <row r="3189" spans="1:1">
      <c r="A3189" s="100"/>
    </row>
    <row r="3190" spans="1:1">
      <c r="A3190" s="100"/>
    </row>
    <row r="3191" spans="1:1">
      <c r="A3191" s="100"/>
    </row>
    <row r="3192" spans="1:1">
      <c r="A3192" s="100"/>
    </row>
    <row r="3193" spans="1:1">
      <c r="A3193" s="100"/>
    </row>
    <row r="3194" spans="1:1">
      <c r="A3194" s="100"/>
    </row>
    <row r="3195" spans="1:1">
      <c r="A3195" s="100"/>
    </row>
    <row r="3196" spans="1:1">
      <c r="A3196" s="100"/>
    </row>
    <row r="3197" spans="1:1">
      <c r="A3197" s="100"/>
    </row>
    <row r="3198" spans="1:1">
      <c r="A3198" s="100"/>
    </row>
    <row r="3199" spans="1:1">
      <c r="A3199" s="100"/>
    </row>
    <row r="3200" spans="1:1">
      <c r="A3200" s="100"/>
    </row>
    <row r="3201" spans="1:1">
      <c r="A3201" s="100"/>
    </row>
    <row r="3202" spans="1:1">
      <c r="A3202" s="100"/>
    </row>
    <row r="3203" spans="1:1">
      <c r="A3203" s="100"/>
    </row>
    <row r="3204" spans="1:1">
      <c r="A3204" s="100"/>
    </row>
    <row r="3205" spans="1:1">
      <c r="A3205" s="100"/>
    </row>
    <row r="3206" spans="1:1">
      <c r="A3206" s="100"/>
    </row>
    <row r="3207" spans="1:1">
      <c r="A3207" s="100"/>
    </row>
    <row r="3208" spans="1:1">
      <c r="A3208" s="100"/>
    </row>
    <row r="3209" spans="1:1">
      <c r="A3209" s="100"/>
    </row>
    <row r="3210" spans="1:1">
      <c r="A3210" s="100"/>
    </row>
    <row r="3211" spans="1:1">
      <c r="A3211" s="100"/>
    </row>
    <row r="3212" spans="1:1">
      <c r="A3212" s="100"/>
    </row>
    <row r="3213" spans="1:1">
      <c r="A3213" s="100"/>
    </row>
    <row r="3214" spans="1:1">
      <c r="A3214" s="100"/>
    </row>
    <row r="3215" spans="1:1">
      <c r="A3215" s="100"/>
    </row>
    <row r="3216" spans="1:1">
      <c r="A3216" s="100"/>
    </row>
    <row r="3217" spans="1:1">
      <c r="A3217" s="100"/>
    </row>
    <row r="3218" spans="1:1">
      <c r="A3218" s="100"/>
    </row>
    <row r="3219" spans="1:1">
      <c r="A3219" s="100"/>
    </row>
    <row r="3220" spans="1:1">
      <c r="A3220" s="100"/>
    </row>
    <row r="3221" spans="1:1">
      <c r="A3221" s="100"/>
    </row>
    <row r="3222" spans="1:1">
      <c r="A3222" s="100"/>
    </row>
    <row r="3223" spans="1:1">
      <c r="A3223" s="100"/>
    </row>
    <row r="3224" spans="1:1">
      <c r="A3224" s="100"/>
    </row>
    <row r="3225" spans="1:1">
      <c r="A3225" s="100"/>
    </row>
    <row r="3226" spans="1:1">
      <c r="A3226" s="100"/>
    </row>
    <row r="3227" spans="1:1">
      <c r="A3227" s="100"/>
    </row>
    <row r="3228" spans="1:1">
      <c r="A3228" s="100"/>
    </row>
    <row r="3229" spans="1:1">
      <c r="A3229" s="100"/>
    </row>
    <row r="3230" spans="1:1">
      <c r="A3230" s="100"/>
    </row>
    <row r="3231" spans="1:1">
      <c r="A3231" s="100"/>
    </row>
    <row r="3232" spans="1:1">
      <c r="A3232" s="100"/>
    </row>
    <row r="3233" spans="1:1">
      <c r="A3233" s="100"/>
    </row>
    <row r="3234" spans="1:1">
      <c r="A3234" s="100"/>
    </row>
    <row r="3235" spans="1:1">
      <c r="A3235" s="100"/>
    </row>
    <row r="3236" spans="1:1">
      <c r="A3236" s="100"/>
    </row>
    <row r="3237" spans="1:1">
      <c r="A3237" s="100"/>
    </row>
    <row r="3238" spans="1:1">
      <c r="A3238" s="100"/>
    </row>
    <row r="3239" spans="1:1">
      <c r="A3239" s="100"/>
    </row>
    <row r="3240" spans="1:1">
      <c r="A3240" s="100"/>
    </row>
    <row r="3241" spans="1:1">
      <c r="A3241" s="100"/>
    </row>
    <row r="3242" spans="1:1">
      <c r="A3242" s="100"/>
    </row>
    <row r="3243" spans="1:1">
      <c r="A3243" s="100"/>
    </row>
    <row r="3244" spans="1:1">
      <c r="A3244" s="100"/>
    </row>
    <row r="3245" spans="1:1">
      <c r="A3245" s="100"/>
    </row>
    <row r="3246" spans="1:1">
      <c r="A3246" s="100"/>
    </row>
    <row r="3247" spans="1:1">
      <c r="A3247" s="100"/>
    </row>
    <row r="3248" spans="1:1">
      <c r="A3248" s="100"/>
    </row>
    <row r="3249" spans="1:1">
      <c r="A3249" s="100"/>
    </row>
    <row r="3250" spans="1:1">
      <c r="A3250" s="100"/>
    </row>
    <row r="3251" spans="1:1">
      <c r="A3251" s="100"/>
    </row>
    <row r="3252" spans="1:1">
      <c r="A3252" s="100"/>
    </row>
    <row r="3253" spans="1:1">
      <c r="A3253" s="100"/>
    </row>
    <row r="3254" spans="1:1">
      <c r="A3254" s="100"/>
    </row>
    <row r="3255" spans="1:1">
      <c r="A3255" s="100"/>
    </row>
    <row r="3256" spans="1:1">
      <c r="A3256" s="100"/>
    </row>
    <row r="3257" spans="1:1">
      <c r="A3257" s="100"/>
    </row>
    <row r="3258" spans="1:1">
      <c r="A3258" s="100"/>
    </row>
    <row r="3259" spans="1:1">
      <c r="A3259" s="100"/>
    </row>
    <row r="3260" spans="1:1">
      <c r="A3260" s="100"/>
    </row>
    <row r="3261" spans="1:1">
      <c r="A3261" s="100"/>
    </row>
    <row r="3262" spans="1:1">
      <c r="A3262" s="100"/>
    </row>
    <row r="3263" spans="1:1">
      <c r="A3263" s="100"/>
    </row>
    <row r="3264" spans="1:1">
      <c r="A3264" s="100"/>
    </row>
    <row r="3265" spans="1:1">
      <c r="A3265" s="100"/>
    </row>
    <row r="3266" spans="1:1">
      <c r="A3266" s="100"/>
    </row>
    <row r="3267" spans="1:1">
      <c r="A3267" s="100"/>
    </row>
    <row r="3268" spans="1:1">
      <c r="A3268" s="100"/>
    </row>
    <row r="3269" spans="1:1">
      <c r="A3269" s="100"/>
    </row>
    <row r="3270" spans="1:1">
      <c r="A3270" s="100"/>
    </row>
    <row r="3271" spans="1:1">
      <c r="A3271" s="100"/>
    </row>
    <row r="3272" spans="1:1">
      <c r="A3272" s="100"/>
    </row>
    <row r="3273" spans="1:1">
      <c r="A3273" s="100"/>
    </row>
    <row r="3274" spans="1:1">
      <c r="A3274" s="100"/>
    </row>
    <row r="3275" spans="1:1">
      <c r="A3275" s="100"/>
    </row>
    <row r="3276" spans="1:1">
      <c r="A3276" s="100"/>
    </row>
    <row r="3277" spans="1:1">
      <c r="A3277" s="100"/>
    </row>
    <row r="3278" spans="1:1">
      <c r="A3278" s="100"/>
    </row>
    <row r="3279" spans="1:1">
      <c r="A3279" s="100"/>
    </row>
    <row r="3280" spans="1:1">
      <c r="A3280" s="100"/>
    </row>
    <row r="3281" spans="1:1">
      <c r="A3281" s="100"/>
    </row>
    <row r="3282" spans="1:1">
      <c r="A3282" s="100"/>
    </row>
    <row r="3283" spans="1:1">
      <c r="A3283" s="100"/>
    </row>
    <row r="3284" spans="1:1">
      <c r="A3284" s="100"/>
    </row>
    <row r="3285" spans="1:1">
      <c r="A3285" s="100"/>
    </row>
    <row r="3286" spans="1:1">
      <c r="A3286" s="100"/>
    </row>
    <row r="3287" spans="1:1">
      <c r="A3287" s="100"/>
    </row>
    <row r="3288" spans="1:1">
      <c r="A3288" s="100"/>
    </row>
    <row r="3289" spans="1:1">
      <c r="A3289" s="100"/>
    </row>
    <row r="3290" spans="1:1">
      <c r="A3290" s="100"/>
    </row>
    <row r="3291" spans="1:1">
      <c r="A3291" s="100"/>
    </row>
    <row r="3292" spans="1:1">
      <c r="A3292" s="100"/>
    </row>
    <row r="3293" spans="1:1">
      <c r="A3293" s="100"/>
    </row>
    <row r="3294" spans="1:1">
      <c r="A3294" s="100"/>
    </row>
    <row r="3295" spans="1:1">
      <c r="A3295" s="100"/>
    </row>
    <row r="3296" spans="1:1">
      <c r="A3296" s="100"/>
    </row>
    <row r="3297" spans="1:1">
      <c r="A3297" s="100"/>
    </row>
    <row r="3298" spans="1:1">
      <c r="A3298" s="100"/>
    </row>
    <row r="3299" spans="1:1">
      <c r="A3299" s="100"/>
    </row>
    <row r="3300" spans="1:1">
      <c r="A3300" s="100"/>
    </row>
    <row r="3301" spans="1:1">
      <c r="A3301" s="100"/>
    </row>
    <row r="3302" spans="1:1">
      <c r="A3302" s="100"/>
    </row>
    <row r="3303" spans="1:1">
      <c r="A3303" s="100"/>
    </row>
    <row r="3304" spans="1:1">
      <c r="A3304" s="100"/>
    </row>
    <row r="3305" spans="1:1">
      <c r="A3305" s="100"/>
    </row>
    <row r="3306" spans="1:1">
      <c r="A3306" s="100"/>
    </row>
    <row r="3307" spans="1:1">
      <c r="A3307" s="100"/>
    </row>
    <row r="3308" spans="1:1">
      <c r="A3308" s="100"/>
    </row>
    <row r="3309" spans="1:1">
      <c r="A3309" s="100"/>
    </row>
    <row r="3310" spans="1:1">
      <c r="A3310" s="100"/>
    </row>
    <row r="3311" spans="1:1">
      <c r="A3311" s="100"/>
    </row>
    <row r="3312" spans="1:1">
      <c r="A3312" s="100"/>
    </row>
    <row r="3313" spans="1:1">
      <c r="A3313" s="100"/>
    </row>
    <row r="3314" spans="1:1">
      <c r="A3314" s="100"/>
    </row>
    <row r="3315" spans="1:1">
      <c r="A3315" s="100"/>
    </row>
    <row r="3316" spans="1:1">
      <c r="A3316" s="100"/>
    </row>
    <row r="3317" spans="1:1">
      <c r="A3317" s="100"/>
    </row>
    <row r="3318" spans="1:1">
      <c r="A3318" s="100"/>
    </row>
    <row r="3319" spans="1:1">
      <c r="A3319" s="100"/>
    </row>
    <row r="3320" spans="1:1">
      <c r="A3320" s="100"/>
    </row>
    <row r="3321" spans="1:1">
      <c r="A3321" s="100"/>
    </row>
    <row r="3322" spans="1:1">
      <c r="A3322" s="100"/>
    </row>
    <row r="3323" spans="1:1">
      <c r="A3323" s="100"/>
    </row>
    <row r="3324" spans="1:1">
      <c r="A3324" s="100"/>
    </row>
    <row r="3325" spans="1:1">
      <c r="A3325" s="100"/>
    </row>
    <row r="3326" spans="1:1">
      <c r="A3326" s="100"/>
    </row>
    <row r="3327" spans="1:1">
      <c r="A3327" s="100"/>
    </row>
    <row r="3328" spans="1:1">
      <c r="A3328" s="100"/>
    </row>
    <row r="3329" spans="1:1">
      <c r="A3329" s="100"/>
    </row>
    <row r="3330" spans="1:1">
      <c r="A3330" s="100"/>
    </row>
    <row r="3331" spans="1:1">
      <c r="A3331" s="100"/>
    </row>
    <row r="3332" spans="1:1">
      <c r="A3332" s="100"/>
    </row>
    <row r="3333" spans="1:1">
      <c r="A3333" s="100"/>
    </row>
    <row r="3334" spans="1:1">
      <c r="A3334" s="100"/>
    </row>
    <row r="3335" spans="1:1">
      <c r="A3335" s="100"/>
    </row>
    <row r="3336" spans="1:1">
      <c r="A3336" s="100"/>
    </row>
    <row r="3337" spans="1:1">
      <c r="A3337" s="100"/>
    </row>
    <row r="3338" spans="1:1">
      <c r="A3338" s="100"/>
    </row>
    <row r="3339" spans="1:1">
      <c r="A3339" s="100"/>
    </row>
    <row r="3340" spans="1:1">
      <c r="A3340" s="100"/>
    </row>
    <row r="3341" spans="1:1">
      <c r="A3341" s="100"/>
    </row>
    <row r="3342" spans="1:1">
      <c r="A3342" s="100"/>
    </row>
    <row r="3343" spans="1:1">
      <c r="A3343" s="100"/>
    </row>
    <row r="3344" spans="1:1">
      <c r="A3344" s="100"/>
    </row>
    <row r="3345" spans="1:1">
      <c r="A3345" s="100"/>
    </row>
    <row r="3346" spans="1:1">
      <c r="A3346" s="100"/>
    </row>
    <row r="3347" spans="1:1">
      <c r="A3347" s="100"/>
    </row>
    <row r="3348" spans="1:1">
      <c r="A3348" s="100"/>
    </row>
    <row r="3349" spans="1:1">
      <c r="A3349" s="100"/>
    </row>
    <row r="3350" spans="1:1">
      <c r="A3350" s="100"/>
    </row>
    <row r="3351" spans="1:1">
      <c r="A3351" s="100"/>
    </row>
  </sheetData>
  <mergeCells count="16">
    <mergeCell ref="O5:X5"/>
    <mergeCell ref="B8:M8"/>
    <mergeCell ref="B21:M21"/>
    <mergeCell ref="B34:M34"/>
    <mergeCell ref="A1:M1"/>
    <mergeCell ref="A2:M2"/>
    <mergeCell ref="A4:A6"/>
    <mergeCell ref="B4:E4"/>
    <mergeCell ref="F4:I4"/>
    <mergeCell ref="J4:M4"/>
    <mergeCell ref="B5:B6"/>
    <mergeCell ref="C5:E5"/>
    <mergeCell ref="F5:F6"/>
    <mergeCell ref="G5:I5"/>
    <mergeCell ref="J5:J6"/>
    <mergeCell ref="K5:M5"/>
  </mergeCells>
  <pageMargins left="0.78740157480314965" right="0.62992125984251968" top="0.98425196850393704" bottom="0.78740157480314965" header="0.51181102362204722" footer="0.51181102362204722"/>
  <pageSetup paperSize="9" orientation="portrait" r:id="rId1"/>
  <headerFooter alignWithMargins="0">
    <oddHeader>&amp;C&amp;P</oddHeader>
    <oddFooter>&amp;C&amp;6 © Statistisches Landesamt des Freistaates Sachsen - H I 6 - j/16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29"/>
  <sheetViews>
    <sheetView showGridLines="0" zoomScaleNormal="100" zoomScaleSheetLayoutView="100" workbookViewId="0">
      <selection sqref="A1:M1"/>
    </sheetView>
  </sheetViews>
  <sheetFormatPr baseColWidth="10" defaultRowHeight="12.75"/>
  <cols>
    <col min="1" max="1" width="6.7109375" style="101" customWidth="1"/>
    <col min="2" max="13" width="7.28515625" style="66" customWidth="1"/>
    <col min="14" max="16384" width="11.42578125" style="66"/>
  </cols>
  <sheetData>
    <row r="1" spans="1:13">
      <c r="A1" s="633" t="s">
        <v>115</v>
      </c>
      <c r="B1" s="634"/>
      <c r="C1" s="634"/>
      <c r="D1" s="634"/>
      <c r="E1" s="634"/>
      <c r="F1" s="634"/>
      <c r="G1" s="634"/>
      <c r="H1" s="634"/>
      <c r="I1" s="634"/>
      <c r="J1" s="634"/>
      <c r="K1" s="634"/>
      <c r="L1" s="634"/>
      <c r="M1" s="634"/>
    </row>
    <row r="2" spans="1:13">
      <c r="A2" s="633" t="s">
        <v>116</v>
      </c>
      <c r="B2" s="634"/>
      <c r="C2" s="634"/>
      <c r="D2" s="634"/>
      <c r="E2" s="634"/>
      <c r="F2" s="634"/>
      <c r="G2" s="634"/>
      <c r="H2" s="634"/>
      <c r="I2" s="634"/>
      <c r="J2" s="634"/>
      <c r="K2" s="634"/>
      <c r="L2" s="634"/>
      <c r="M2" s="634"/>
    </row>
    <row r="3" spans="1:13" ht="12.75" customHeight="1">
      <c r="A3" s="67"/>
      <c r="B3" s="68"/>
      <c r="C3" s="68"/>
      <c r="D3" s="68"/>
      <c r="E3" s="68"/>
      <c r="F3" s="68"/>
      <c r="G3" s="68"/>
      <c r="H3" s="68"/>
      <c r="I3" s="68"/>
      <c r="J3" s="68"/>
    </row>
    <row r="4" spans="1:13" s="69" customFormat="1" ht="11.25">
      <c r="A4" s="635" t="s">
        <v>55</v>
      </c>
      <c r="B4" s="637" t="s">
        <v>117</v>
      </c>
      <c r="C4" s="618"/>
      <c r="D4" s="618"/>
      <c r="E4" s="618"/>
      <c r="F4" s="618" t="s">
        <v>118</v>
      </c>
      <c r="G4" s="618"/>
      <c r="H4" s="618"/>
      <c r="I4" s="618"/>
      <c r="J4" s="638" t="s">
        <v>119</v>
      </c>
      <c r="K4" s="618"/>
      <c r="L4" s="618"/>
      <c r="M4" s="626"/>
    </row>
    <row r="5" spans="1:13" s="70" customFormat="1" ht="25.5" customHeight="1">
      <c r="A5" s="636"/>
      <c r="B5" s="639" t="s">
        <v>120</v>
      </c>
      <c r="C5" s="640" t="s">
        <v>106</v>
      </c>
      <c r="D5" s="639"/>
      <c r="E5" s="639"/>
      <c r="F5" s="639" t="s">
        <v>120</v>
      </c>
      <c r="G5" s="640" t="s">
        <v>106</v>
      </c>
      <c r="H5" s="639"/>
      <c r="I5" s="639"/>
      <c r="J5" s="639" t="s">
        <v>120</v>
      </c>
      <c r="K5" s="640" t="s">
        <v>106</v>
      </c>
      <c r="L5" s="639"/>
      <c r="M5" s="641"/>
    </row>
    <row r="6" spans="1:13" s="70" customFormat="1" ht="21.75" customHeight="1">
      <c r="A6" s="617"/>
      <c r="B6" s="619"/>
      <c r="C6" s="71" t="s">
        <v>107</v>
      </c>
      <c r="D6" s="71" t="s">
        <v>108</v>
      </c>
      <c r="E6" s="72" t="s">
        <v>62</v>
      </c>
      <c r="F6" s="619"/>
      <c r="G6" s="71" t="s">
        <v>107</v>
      </c>
      <c r="H6" s="71" t="s">
        <v>108</v>
      </c>
      <c r="I6" s="72" t="s">
        <v>62</v>
      </c>
      <c r="J6" s="619"/>
      <c r="K6" s="71" t="s">
        <v>107</v>
      </c>
      <c r="L6" s="71" t="s">
        <v>108</v>
      </c>
      <c r="M6" s="73" t="s">
        <v>62</v>
      </c>
    </row>
    <row r="7" spans="1:13" s="79" customFormat="1" ht="6" customHeight="1">
      <c r="A7" s="74"/>
      <c r="B7" s="75"/>
      <c r="C7" s="75"/>
      <c r="D7" s="75"/>
      <c r="E7" s="76"/>
      <c r="F7" s="77"/>
      <c r="G7" s="77"/>
      <c r="H7" s="77"/>
      <c r="I7" s="77"/>
      <c r="J7" s="78"/>
      <c r="K7" s="78"/>
      <c r="L7" s="75"/>
      <c r="M7" s="75"/>
    </row>
    <row r="8" spans="1:13" s="79" customFormat="1" ht="11.25">
      <c r="A8" s="80"/>
      <c r="B8" s="631" t="s">
        <v>121</v>
      </c>
      <c r="C8" s="631"/>
      <c r="D8" s="631"/>
      <c r="E8" s="631"/>
      <c r="F8" s="631"/>
      <c r="G8" s="631"/>
      <c r="H8" s="631"/>
      <c r="I8" s="631"/>
      <c r="J8" s="631"/>
      <c r="K8" s="631"/>
      <c r="L8" s="631"/>
      <c r="M8" s="631"/>
    </row>
    <row r="9" spans="1:13" s="79" customFormat="1" ht="6" customHeight="1">
      <c r="A9" s="80"/>
      <c r="B9" s="81"/>
      <c r="C9" s="81"/>
      <c r="D9" s="81"/>
      <c r="E9" s="82"/>
      <c r="F9" s="81"/>
      <c r="G9" s="81"/>
      <c r="H9" s="81"/>
      <c r="I9" s="82"/>
      <c r="J9" s="81"/>
      <c r="K9" s="81"/>
      <c r="L9" s="81"/>
      <c r="M9" s="81"/>
    </row>
    <row r="10" spans="1:13" s="108" customFormat="1" ht="11.25">
      <c r="A10" s="83">
        <v>2007</v>
      </c>
      <c r="B10" s="102">
        <v>231.48878964869309</v>
      </c>
      <c r="C10" s="103">
        <v>247.51113800121007</v>
      </c>
      <c r="D10" s="103">
        <v>246.2007598480304</v>
      </c>
      <c r="E10" s="104">
        <v>210.32371038039165</v>
      </c>
      <c r="F10" s="105">
        <v>69.253135486630583</v>
      </c>
      <c r="G10" s="106">
        <v>67.225247358353343</v>
      </c>
      <c r="H10" s="106">
        <v>58.321668999533422</v>
      </c>
      <c r="I10" s="107">
        <v>77.183012983629965</v>
      </c>
      <c r="J10" s="106">
        <v>72.410263722050502</v>
      </c>
      <c r="K10" s="106">
        <v>67.225247358353357</v>
      </c>
      <c r="L10" s="106">
        <v>72.902086249416783</v>
      </c>
      <c r="M10" s="106">
        <v>76.2182253213346</v>
      </c>
    </row>
    <row r="11" spans="1:13" s="108" customFormat="1" ht="11.25">
      <c r="A11" s="83">
        <v>2008</v>
      </c>
      <c r="B11" s="102">
        <v>230.96497952056933</v>
      </c>
      <c r="C11" s="103">
        <v>235.24279861035382</v>
      </c>
      <c r="D11" s="103">
        <v>253.34011008277878</v>
      </c>
      <c r="E11" s="104">
        <v>214.1999595849133</v>
      </c>
      <c r="F11" s="105">
        <v>61.282573948476418</v>
      </c>
      <c r="G11" s="106">
        <v>40.505382542180122</v>
      </c>
      <c r="H11" s="106">
        <v>59.099559117288983</v>
      </c>
      <c r="I11" s="107">
        <v>78.45281538626125</v>
      </c>
      <c r="J11" s="106">
        <v>75.849743165737223</v>
      </c>
      <c r="K11" s="106">
        <v>68.235990590288054</v>
      </c>
      <c r="L11" s="106">
        <v>83.921373946550361</v>
      </c>
      <c r="M11" s="106">
        <v>76.788664756855709</v>
      </c>
    </row>
    <row r="12" spans="1:13" s="108" customFormat="1" ht="11.25">
      <c r="A12" s="83">
        <v>2009</v>
      </c>
      <c r="B12" s="102">
        <v>235.01054534498346</v>
      </c>
      <c r="C12" s="103">
        <v>257.38549849327546</v>
      </c>
      <c r="D12" s="103">
        <v>244.34582293759613</v>
      </c>
      <c r="E12" s="104">
        <v>212.59988326930335</v>
      </c>
      <c r="F12" s="105">
        <v>41.48988190201473</v>
      </c>
      <c r="G12" s="106">
        <v>15.927320451316552</v>
      </c>
      <c r="H12" s="106">
        <v>44.158883663420987</v>
      </c>
      <c r="I12" s="107">
        <v>58.599747317889566</v>
      </c>
      <c r="J12" s="106">
        <v>77.546564983527531</v>
      </c>
      <c r="K12" s="106">
        <v>84.096251982951401</v>
      </c>
      <c r="L12" s="106">
        <v>67.342297586717009</v>
      </c>
      <c r="M12" s="106">
        <v>79.226858373786698</v>
      </c>
    </row>
    <row r="13" spans="1:13" s="108" customFormat="1" ht="11.25">
      <c r="A13" s="83">
        <v>2010</v>
      </c>
      <c r="B13" s="102">
        <v>203.26251416950868</v>
      </c>
      <c r="C13" s="103">
        <v>224.52412806485367</v>
      </c>
      <c r="D13" s="103">
        <v>210.23618171718664</v>
      </c>
      <c r="E13" s="104">
        <v>184.21964964277703</v>
      </c>
      <c r="F13" s="105">
        <v>43.785606211717997</v>
      </c>
      <c r="G13" s="106">
        <v>33.115653106910578</v>
      </c>
      <c r="H13" s="106">
        <v>35.156552126619836</v>
      </c>
      <c r="I13" s="107">
        <v>56.648108746241398</v>
      </c>
      <c r="J13" s="106">
        <v>65.678409317577007</v>
      </c>
      <c r="K13" s="106">
        <v>63.582053965268308</v>
      </c>
      <c r="L13" s="106">
        <v>63.281793827915713</v>
      </c>
      <c r="M13" s="106">
        <v>68.657507800444577</v>
      </c>
    </row>
    <row r="14" spans="1:13" s="108" customFormat="1" ht="11.25">
      <c r="A14" s="83">
        <v>2011</v>
      </c>
      <c r="B14" s="102">
        <v>232.23381980686898</v>
      </c>
      <c r="C14" s="103">
        <v>246.04919508344275</v>
      </c>
      <c r="D14" s="103">
        <v>263.7232840167398</v>
      </c>
      <c r="E14" s="104">
        <v>203.81576277067234</v>
      </c>
      <c r="F14" s="105">
        <v>51.759429982186944</v>
      </c>
      <c r="G14" s="106">
        <v>36.888934795118857</v>
      </c>
      <c r="H14" s="106">
        <v>47.517708831845013</v>
      </c>
      <c r="I14" s="107">
        <v>63.283266813163792</v>
      </c>
      <c r="J14" s="106">
        <v>79.006375199224976</v>
      </c>
      <c r="K14" s="106">
        <v>74.884537634091274</v>
      </c>
      <c r="L14" s="106">
        <v>83.834814867612266</v>
      </c>
      <c r="M14" s="106">
        <v>78.340319951468274</v>
      </c>
    </row>
    <row r="15" spans="1:13" s="108" customFormat="1" ht="11.25">
      <c r="A15" s="83">
        <v>2012</v>
      </c>
      <c r="B15" s="102">
        <v>223.31772245501605</v>
      </c>
      <c r="C15" s="103">
        <v>248.12953374435065</v>
      </c>
      <c r="D15" s="103">
        <v>237.40638484302411</v>
      </c>
      <c r="E15" s="104">
        <v>201.96191575302942</v>
      </c>
      <c r="F15" s="105">
        <v>67.04461424698053</v>
      </c>
      <c r="G15" s="106">
        <v>46.418790326324093</v>
      </c>
      <c r="H15" s="106">
        <v>36.371451716897845</v>
      </c>
      <c r="I15" s="107">
        <v>96.874328724080854</v>
      </c>
      <c r="J15" s="106">
        <v>71.678580231698305</v>
      </c>
      <c r="K15" s="106">
        <v>75.536031531018295</v>
      </c>
      <c r="L15" s="106">
        <v>69.767057384231322</v>
      </c>
      <c r="M15" s="106">
        <v>70.970975608728793</v>
      </c>
    </row>
    <row r="16" spans="1:13" s="108" customFormat="1" ht="11.25">
      <c r="A16" s="83" t="s">
        <v>110</v>
      </c>
      <c r="B16" s="102">
        <v>221.48568816233873</v>
      </c>
      <c r="C16" s="103">
        <v>226.16554612586796</v>
      </c>
      <c r="D16" s="103">
        <v>230.98887482153918</v>
      </c>
      <c r="E16" s="104">
        <v>213.57819832842992</v>
      </c>
      <c r="F16" s="105">
        <v>58.130140576414533</v>
      </c>
      <c r="G16" s="106">
        <v>44.086851096660425</v>
      </c>
      <c r="H16" s="106">
        <v>43.773401934110929</v>
      </c>
      <c r="I16" s="107">
        <v>73.296617157516465</v>
      </c>
      <c r="J16" s="106">
        <v>75.076554439369275</v>
      </c>
      <c r="K16" s="106">
        <v>67.452882177890444</v>
      </c>
      <c r="L16" s="106">
        <v>70.037443094577483</v>
      </c>
      <c r="M16" s="106">
        <v>81.644287444900286</v>
      </c>
    </row>
    <row r="17" spans="1:13" s="108" customFormat="1" ht="11.25">
      <c r="A17" s="83">
        <v>2014</v>
      </c>
      <c r="B17" s="102">
        <v>238.87823102281226</v>
      </c>
      <c r="C17" s="103">
        <v>242.68951476400946</v>
      </c>
      <c r="D17" s="103">
        <v>255.51885972536067</v>
      </c>
      <c r="E17" s="104">
        <v>227.79404878126215</v>
      </c>
      <c r="F17" s="105">
        <v>54.926014658255333</v>
      </c>
      <c r="G17" s="106">
        <v>23.839834456189539</v>
      </c>
      <c r="H17" s="106">
        <v>52.146706066400142</v>
      </c>
      <c r="I17" s="107">
        <v>69.449405116238466</v>
      </c>
      <c r="J17" s="106">
        <v>79.692653995068653</v>
      </c>
      <c r="K17" s="106">
        <v>65.797943099083113</v>
      </c>
      <c r="L17" s="106">
        <v>81.696506170693553</v>
      </c>
      <c r="M17" s="106">
        <v>84.33142049828956</v>
      </c>
    </row>
    <row r="18" spans="1:13" s="108" customFormat="1" ht="11.25">
      <c r="A18" s="83" t="s">
        <v>111</v>
      </c>
      <c r="B18" s="102">
        <v>247.12429986392834</v>
      </c>
      <c r="C18" s="103">
        <v>262.02017555351762</v>
      </c>
      <c r="D18" s="103">
        <v>257.04991894985</v>
      </c>
      <c r="E18" s="104">
        <v>236.10627243672278</v>
      </c>
      <c r="F18" s="105">
        <v>68.233600202525238</v>
      </c>
      <c r="G18" s="106">
        <v>38.81780378570631</v>
      </c>
      <c r="H18" s="106">
        <v>36.102516706439609</v>
      </c>
      <c r="I18" s="107">
        <v>96.563110619670098</v>
      </c>
      <c r="J18" s="106">
        <v>81.880320243030283</v>
      </c>
      <c r="K18" s="106">
        <v>72.78338209819934</v>
      </c>
      <c r="L18" s="106">
        <v>82.67476325774669</v>
      </c>
      <c r="M18" s="106">
        <v>85.013405231827207</v>
      </c>
    </row>
    <row r="19" spans="1:13" s="108" customFormat="1" ht="11.25">
      <c r="A19" s="83">
        <v>2016</v>
      </c>
      <c r="B19" s="102">
        <v>258.44480594208494</v>
      </c>
      <c r="C19" s="103">
        <v>274.29639886753512</v>
      </c>
      <c r="D19" s="103">
        <v>242.70379269956652</v>
      </c>
      <c r="E19" s="104">
        <v>259.01979638317482</v>
      </c>
      <c r="F19" s="105">
        <v>61.441595374910762</v>
      </c>
      <c r="G19" s="106">
        <v>39.689189546749454</v>
      </c>
      <c r="H19" s="106">
        <v>32.199508152512969</v>
      </c>
      <c r="I19" s="107">
        <v>83.613407955270461</v>
      </c>
      <c r="J19" s="106">
        <v>85.823180841145188</v>
      </c>
      <c r="K19" s="106">
        <v>84.670271033065504</v>
      </c>
      <c r="L19" s="106">
        <v>72.851387195060596</v>
      </c>
      <c r="M19" s="106">
        <v>92.156517028961133</v>
      </c>
    </row>
    <row r="20" spans="1:13" s="108" customFormat="1" ht="6" customHeight="1">
      <c r="A20" s="83"/>
      <c r="B20" s="109"/>
      <c r="C20" s="109"/>
      <c r="D20" s="109"/>
      <c r="E20" s="109"/>
      <c r="F20" s="110"/>
      <c r="G20" s="110"/>
      <c r="H20" s="110"/>
      <c r="I20" s="110"/>
      <c r="J20" s="110"/>
      <c r="K20" s="110"/>
      <c r="L20" s="111"/>
      <c r="M20" s="103"/>
    </row>
    <row r="21" spans="1:13" s="112" customFormat="1" ht="11.25">
      <c r="A21" s="93"/>
      <c r="B21" s="632" t="s">
        <v>112</v>
      </c>
      <c r="C21" s="632"/>
      <c r="D21" s="632"/>
      <c r="E21" s="632"/>
      <c r="F21" s="632"/>
      <c r="G21" s="632"/>
      <c r="H21" s="632"/>
      <c r="I21" s="632"/>
      <c r="J21" s="632"/>
      <c r="K21" s="632"/>
      <c r="L21" s="632"/>
      <c r="M21" s="632"/>
    </row>
    <row r="22" spans="1:13" s="112" customFormat="1" ht="6" customHeight="1">
      <c r="A22" s="93"/>
      <c r="B22" s="113"/>
      <c r="C22" s="113"/>
      <c r="D22" s="113"/>
      <c r="E22" s="113"/>
      <c r="F22" s="113"/>
      <c r="G22" s="113"/>
      <c r="H22" s="113"/>
      <c r="I22" s="113"/>
      <c r="J22" s="113"/>
      <c r="K22" s="113"/>
      <c r="L22" s="113"/>
      <c r="M22" s="113"/>
    </row>
    <row r="23" spans="1:13" s="108" customFormat="1" ht="11.25">
      <c r="A23" s="83">
        <v>2007</v>
      </c>
      <c r="B23" s="102">
        <v>267.43347910580434</v>
      </c>
      <c r="C23" s="103">
        <v>256.13046972498643</v>
      </c>
      <c r="D23" s="103">
        <v>266.90308431711071</v>
      </c>
      <c r="E23" s="104">
        <v>280.92645315249325</v>
      </c>
      <c r="F23" s="105">
        <v>91.691478550561484</v>
      </c>
      <c r="G23" s="106">
        <v>98.009108313132572</v>
      </c>
      <c r="H23" s="106">
        <v>55.993654052540712</v>
      </c>
      <c r="I23" s="107">
        <v>113.27679562600534</v>
      </c>
      <c r="J23" s="106">
        <v>74.626675598095872</v>
      </c>
      <c r="K23" s="106">
        <v>64.686011486667496</v>
      </c>
      <c r="L23" s="106">
        <v>74.658205403387626</v>
      </c>
      <c r="M23" s="106">
        <v>86.09036467576405</v>
      </c>
    </row>
    <row r="24" spans="1:13" s="108" customFormat="1" ht="11.25">
      <c r="A24" s="83">
        <v>2008</v>
      </c>
      <c r="B24" s="102">
        <v>272.20337801154562</v>
      </c>
      <c r="C24" s="103">
        <v>248.47451304324656</v>
      </c>
      <c r="D24" s="103">
        <v>262.76936056526171</v>
      </c>
      <c r="E24" s="104">
        <v>305.8837205922955</v>
      </c>
      <c r="F24" s="105">
        <v>92.145699784329253</v>
      </c>
      <c r="G24" s="106">
        <v>46.630605664952434</v>
      </c>
      <c r="H24" s="106">
        <v>105.45927514324885</v>
      </c>
      <c r="I24" s="107">
        <v>130.78163825798856</v>
      </c>
      <c r="J24" s="106">
        <v>89.15719060213479</v>
      </c>
      <c r="K24" s="106">
        <v>73.942817554424579</v>
      </c>
      <c r="L24" s="106">
        <v>92.276865750342736</v>
      </c>
      <c r="M24" s="106">
        <v>103.17218129241321</v>
      </c>
    </row>
    <row r="25" spans="1:13" s="108" customFormat="1" ht="11.25">
      <c r="A25" s="83">
        <v>2009</v>
      </c>
      <c r="B25" s="102">
        <v>274.72527472527474</v>
      </c>
      <c r="C25" s="103">
        <v>266.91905951886474</v>
      </c>
      <c r="D25" s="103">
        <v>263.7789809801472</v>
      </c>
      <c r="E25" s="104">
        <v>292.14774128460937</v>
      </c>
      <c r="F25" s="105">
        <v>60.672543004698483</v>
      </c>
      <c r="G25" s="106">
        <v>27.236638726414775</v>
      </c>
      <c r="H25" s="106">
        <v>40.832659594450028</v>
      </c>
      <c r="I25" s="107">
        <v>112.09505660800359</v>
      </c>
      <c r="J25" s="106">
        <v>94.891857259348427</v>
      </c>
      <c r="K25" s="106">
        <v>91.923655701649864</v>
      </c>
      <c r="L25" s="106">
        <v>78.398706421344045</v>
      </c>
      <c r="M25" s="106">
        <v>112.09505660800359</v>
      </c>
    </row>
    <row r="26" spans="1:13" s="108" customFormat="1" ht="11.25">
      <c r="A26" s="83">
        <v>2010</v>
      </c>
      <c r="B26" s="102">
        <v>240.7580914880748</v>
      </c>
      <c r="C26" s="103">
        <v>219.63431945140857</v>
      </c>
      <c r="D26" s="103">
        <v>236.66243684460466</v>
      </c>
      <c r="E26" s="104">
        <v>263.96890446305423</v>
      </c>
      <c r="F26" s="105">
        <v>71.160027040810277</v>
      </c>
      <c r="G26" s="106">
        <v>49.435377368484247</v>
      </c>
      <c r="H26" s="106">
        <v>70.064537223731634</v>
      </c>
      <c r="I26" s="107">
        <v>92.389116562068978</v>
      </c>
      <c r="J26" s="106">
        <v>82.30843127720388</v>
      </c>
      <c r="K26" s="106">
        <v>63.559770902336879</v>
      </c>
      <c r="L26" s="106">
        <v>77.849485804146269</v>
      </c>
      <c r="M26" s="106">
        <v>103.60779500174878</v>
      </c>
    </row>
    <row r="27" spans="1:13" s="108" customFormat="1" ht="11.25">
      <c r="A27" s="83">
        <v>2011</v>
      </c>
      <c r="B27" s="102">
        <v>276.61107582035214</v>
      </c>
      <c r="C27" s="103">
        <v>266.22767980214081</v>
      </c>
      <c r="D27" s="103">
        <v>285.03705481712626</v>
      </c>
      <c r="E27" s="104">
        <v>277.81730882271052</v>
      </c>
      <c r="F27" s="105">
        <v>71.108245712172788</v>
      </c>
      <c r="G27" s="106">
        <v>47.259351444167017</v>
      </c>
      <c r="H27" s="106">
        <v>60.007801014131836</v>
      </c>
      <c r="I27" s="107">
        <v>98.999486440164091</v>
      </c>
      <c r="J27" s="106">
        <v>90.781527025873913</v>
      </c>
      <c r="K27" s="106">
        <v>85.854488456903411</v>
      </c>
      <c r="L27" s="106">
        <v>86.261213957814519</v>
      </c>
      <c r="M27" s="106">
        <v>98.380739649913053</v>
      </c>
    </row>
    <row r="28" spans="1:13" s="108" customFormat="1" ht="11.25">
      <c r="A28" s="83">
        <v>2012</v>
      </c>
      <c r="B28" s="102">
        <v>262.25380923657917</v>
      </c>
      <c r="C28" s="103">
        <v>263.30688282394385</v>
      </c>
      <c r="D28" s="103">
        <v>254.23234942743085</v>
      </c>
      <c r="E28" s="104">
        <v>268.01179720050561</v>
      </c>
      <c r="F28" s="105">
        <v>83.444393848002463</v>
      </c>
      <c r="G28" s="114">
        <v>98.852413346873121</v>
      </c>
      <c r="H28" s="106">
        <v>36.422972697339667</v>
      </c>
      <c r="I28" s="107">
        <v>111.18393333645429</v>
      </c>
      <c r="J28" s="106">
        <v>85.113281724962505</v>
      </c>
      <c r="K28" s="106">
        <v>83.575222193265461</v>
      </c>
      <c r="L28" s="106">
        <v>79.402080480200482</v>
      </c>
      <c r="M28" s="106">
        <v>90.702682458686382</v>
      </c>
    </row>
    <row r="29" spans="1:13" s="108" customFormat="1" ht="11.25">
      <c r="A29" s="83" t="s">
        <v>110</v>
      </c>
      <c r="B29" s="102">
        <v>267.09743837900794</v>
      </c>
      <c r="C29" s="103">
        <v>247.57814185102171</v>
      </c>
      <c r="D29" s="103">
        <v>256.64990282908303</v>
      </c>
      <c r="E29" s="104">
        <v>286.47250197088641</v>
      </c>
      <c r="F29" s="105">
        <v>94.88363707957653</v>
      </c>
      <c r="G29" s="114">
        <v>84.401639267393776</v>
      </c>
      <c r="H29" s="106">
        <v>81.593899743350093</v>
      </c>
      <c r="I29" s="107">
        <v>111.03585347708774</v>
      </c>
      <c r="J29" s="106">
        <v>93.223173430683943</v>
      </c>
      <c r="K29" s="106">
        <v>80.650455299954046</v>
      </c>
      <c r="L29" s="106">
        <v>80.852137018410545</v>
      </c>
      <c r="M29" s="106">
        <v>109.92549494231687</v>
      </c>
    </row>
    <row r="30" spans="1:13" s="108" customFormat="1" ht="11.25">
      <c r="A30" s="83">
        <v>2014</v>
      </c>
      <c r="B30" s="102">
        <v>279.00968370098423</v>
      </c>
      <c r="C30" s="103">
        <v>260.1361650238797</v>
      </c>
      <c r="D30" s="103">
        <v>268.70575951602257</v>
      </c>
      <c r="E30" s="104">
        <v>296.04545043102303</v>
      </c>
      <c r="F30" s="105">
        <v>88.841293433187744</v>
      </c>
      <c r="G30" s="114">
        <v>30.484706838735899</v>
      </c>
      <c r="H30" s="106">
        <v>107.48230380640901</v>
      </c>
      <c r="I30" s="107">
        <v>106.49116921979244</v>
      </c>
      <c r="J30" s="106">
        <v>97.485311172633033</v>
      </c>
      <c r="K30" s="106">
        <v>77.22792399146428</v>
      </c>
      <c r="L30" s="106">
        <v>85.985843045127211</v>
      </c>
      <c r="M30" s="106">
        <v>116.07537444957377</v>
      </c>
    </row>
    <row r="31" spans="1:13" s="108" customFormat="1" ht="11.25">
      <c r="A31" s="83" t="s">
        <v>111</v>
      </c>
      <c r="B31" s="102">
        <v>299.67525325751967</v>
      </c>
      <c r="C31" s="103">
        <v>284.49795388246935</v>
      </c>
      <c r="D31" s="103">
        <v>284.82321866148999</v>
      </c>
      <c r="E31" s="104">
        <v>316.36396349569685</v>
      </c>
      <c r="F31" s="105">
        <v>96.974628125953487</v>
      </c>
      <c r="G31" s="114">
        <v>72.155278158597298</v>
      </c>
      <c r="H31" s="106">
        <v>39.7797791426662</v>
      </c>
      <c r="I31" s="107">
        <v>144.93767679897644</v>
      </c>
      <c r="J31" s="106">
        <v>97.447675092421548</v>
      </c>
      <c r="K31" s="106">
        <v>87.617123478296719</v>
      </c>
      <c r="L31" s="106">
        <v>93.084683193838913</v>
      </c>
      <c r="M31" s="106">
        <v>104.95486940615534</v>
      </c>
    </row>
    <row r="32" spans="1:13" s="108" customFormat="1" ht="11.25">
      <c r="A32" s="83">
        <v>2016</v>
      </c>
      <c r="B32" s="102">
        <v>318.7407999814551</v>
      </c>
      <c r="C32" s="103">
        <v>302.9653314440726</v>
      </c>
      <c r="D32" s="103">
        <v>284.45708698164361</v>
      </c>
      <c r="E32" s="104">
        <v>344.96283379879691</v>
      </c>
      <c r="F32" s="105">
        <v>90.406481449285437</v>
      </c>
      <c r="G32" s="114">
        <v>74.576081586233258</v>
      </c>
      <c r="H32" s="106">
        <v>44.446419840881816</v>
      </c>
      <c r="I32" s="107">
        <v>122.86347505162628</v>
      </c>
      <c r="J32" s="106">
        <v>106.1696628301865</v>
      </c>
      <c r="K32" s="106">
        <v>97.881107081931162</v>
      </c>
      <c r="L32" s="106">
        <v>87.114982888128353</v>
      </c>
      <c r="M32" s="106">
        <v>120.50071591601808</v>
      </c>
    </row>
    <row r="33" spans="1:13" s="120" customFormat="1" ht="6" customHeight="1">
      <c r="A33" s="83"/>
      <c r="B33" s="115"/>
      <c r="C33" s="115"/>
      <c r="D33" s="115"/>
      <c r="E33" s="115"/>
      <c r="F33" s="116"/>
      <c r="G33" s="116"/>
      <c r="H33" s="116"/>
      <c r="I33" s="117"/>
      <c r="J33" s="116"/>
      <c r="K33" s="116"/>
      <c r="L33" s="118"/>
      <c r="M33" s="119"/>
    </row>
    <row r="34" spans="1:13" s="112" customFormat="1" ht="11.25">
      <c r="A34" s="93"/>
      <c r="B34" s="632" t="s">
        <v>113</v>
      </c>
      <c r="C34" s="632"/>
      <c r="D34" s="632"/>
      <c r="E34" s="632"/>
      <c r="F34" s="632"/>
      <c r="G34" s="632"/>
      <c r="H34" s="632"/>
      <c r="I34" s="632"/>
      <c r="J34" s="632"/>
      <c r="K34" s="632"/>
      <c r="L34" s="632"/>
      <c r="M34" s="632"/>
    </row>
    <row r="35" spans="1:13" s="112" customFormat="1" ht="5.25" customHeight="1">
      <c r="A35" s="93"/>
      <c r="B35" s="113"/>
      <c r="C35" s="113"/>
      <c r="D35" s="113"/>
      <c r="E35" s="113"/>
      <c r="F35" s="113"/>
      <c r="G35" s="113"/>
      <c r="H35" s="113"/>
      <c r="I35" s="113"/>
      <c r="J35" s="113"/>
      <c r="K35" s="113"/>
      <c r="L35" s="113"/>
      <c r="M35" s="113"/>
    </row>
    <row r="36" spans="1:13" s="108" customFormat="1" ht="11.25">
      <c r="A36" s="83">
        <v>2007</v>
      </c>
      <c r="B36" s="102">
        <v>207.5399976921145</v>
      </c>
      <c r="C36" s="103">
        <v>239.93892463736503</v>
      </c>
      <c r="D36" s="103">
        <v>229.50795000489114</v>
      </c>
      <c r="E36" s="104">
        <v>177.19186334963499</v>
      </c>
      <c r="F36" s="105">
        <v>54.30318827594165</v>
      </c>
      <c r="G36" s="106">
        <v>40.181159628266869</v>
      </c>
      <c r="H36" s="106">
        <v>60.198806558659975</v>
      </c>
      <c r="I36" s="107">
        <v>60.245233538875894</v>
      </c>
      <c r="J36" s="106">
        <v>70.933539685448778</v>
      </c>
      <c r="K36" s="106">
        <v>69.456004500289879</v>
      </c>
      <c r="L36" s="106">
        <v>71.486082788408723</v>
      </c>
      <c r="M36" s="106">
        <v>71.585512793252533</v>
      </c>
    </row>
    <row r="37" spans="1:13" s="108" customFormat="1" ht="11.25">
      <c r="A37" s="83">
        <v>2008</v>
      </c>
      <c r="B37" s="102">
        <v>203.08124428518263</v>
      </c>
      <c r="C37" s="103">
        <v>223.61542829379084</v>
      </c>
      <c r="D37" s="103">
        <v>245.67743409917085</v>
      </c>
      <c r="E37" s="104">
        <v>169.61070808937072</v>
      </c>
      <c r="F37" s="105">
        <v>40.41417796720053</v>
      </c>
      <c r="G37" s="106">
        <v>35.122842140385998</v>
      </c>
      <c r="H37" s="106">
        <v>21.425357624927692</v>
      </c>
      <c r="I37" s="107">
        <v>53.003346277928351</v>
      </c>
      <c r="J37" s="106">
        <v>66.851786054077536</v>
      </c>
      <c r="K37" s="106">
        <v>63.221115852694801</v>
      </c>
      <c r="L37" s="106">
        <v>77.131287449739688</v>
      </c>
      <c r="M37" s="106">
        <v>63.957371175366873</v>
      </c>
    </row>
    <row r="38" spans="1:13" s="108" customFormat="1" ht="11.25">
      <c r="A38" s="83">
        <v>2009</v>
      </c>
      <c r="B38" s="102">
        <v>207.74781048468381</v>
      </c>
      <c r="C38" s="103">
        <v>249.00487834076554</v>
      </c>
      <c r="D38" s="103">
        <v>228.40684550721724</v>
      </c>
      <c r="E38" s="104">
        <v>172.60388816677059</v>
      </c>
      <c r="F38" s="105">
        <v>28.321674244102844</v>
      </c>
      <c r="G38" s="106">
        <v>5.9856941908837875</v>
      </c>
      <c r="H38" s="106">
        <v>46.887035734619381</v>
      </c>
      <c r="I38" s="107">
        <v>31.702754969406843</v>
      </c>
      <c r="J38" s="106">
        <v>65.639645012803058</v>
      </c>
      <c r="K38" s="106">
        <v>77.215455062400864</v>
      </c>
      <c r="L38" s="106">
        <v>58.273887270169801</v>
      </c>
      <c r="M38" s="106">
        <v>62.701004272826864</v>
      </c>
    </row>
    <row r="39" spans="1:13" s="108" customFormat="1" ht="11.25">
      <c r="A39" s="83">
        <v>2010</v>
      </c>
      <c r="B39" s="102">
        <v>177.18386537985648</v>
      </c>
      <c r="C39" s="103">
        <v>228.84151322230051</v>
      </c>
      <c r="D39" s="103">
        <v>188.47482835328131</v>
      </c>
      <c r="E39" s="104">
        <v>142.51797866026197</v>
      </c>
      <c r="F39" s="105">
        <v>24.746349913387775</v>
      </c>
      <c r="G39" s="106">
        <v>18.706390726618572</v>
      </c>
      <c r="H39" s="106">
        <v>6.4107084473905216</v>
      </c>
      <c r="I39" s="107">
        <v>37.95878366253951</v>
      </c>
      <c r="J39" s="106">
        <v>54.112018477274603</v>
      </c>
      <c r="K39" s="106">
        <v>63.60172847050314</v>
      </c>
      <c r="L39" s="106">
        <v>51.285667579124166</v>
      </c>
      <c r="M39" s="106">
        <v>50.381658315734263</v>
      </c>
    </row>
    <row r="40" spans="1:13" s="108" customFormat="1" ht="11.25">
      <c r="A40" s="83">
        <v>2011</v>
      </c>
      <c r="B40" s="102">
        <v>201.13739793647315</v>
      </c>
      <c r="C40" s="103">
        <v>228.27406764960972</v>
      </c>
      <c r="D40" s="103">
        <v>246.10844889685143</v>
      </c>
      <c r="E40" s="104">
        <v>163.49784250269687</v>
      </c>
      <c r="F40" s="105">
        <v>38.201157328975079</v>
      </c>
      <c r="G40" s="114">
        <v>27.753686036426714</v>
      </c>
      <c r="H40" s="106">
        <v>37.195231571312561</v>
      </c>
      <c r="I40" s="107">
        <v>43.824163969795038</v>
      </c>
      <c r="J40" s="106">
        <v>70.755187052797325</v>
      </c>
      <c r="K40" s="106">
        <v>65.221162185602779</v>
      </c>
      <c r="L40" s="106">
        <v>81.829509456887635</v>
      </c>
      <c r="M40" s="106">
        <v>67.4217907227616</v>
      </c>
    </row>
    <row r="41" spans="1:13" s="108" customFormat="1" ht="11.25">
      <c r="A41" s="83">
        <v>2012</v>
      </c>
      <c r="B41" s="102">
        <v>195.86119241638912</v>
      </c>
      <c r="C41" s="103">
        <v>234.69322810590631</v>
      </c>
      <c r="D41" s="103">
        <v>223.42106697182717</v>
      </c>
      <c r="E41" s="104">
        <v>164.82757259322133</v>
      </c>
      <c r="F41" s="105">
        <v>55.479994418376322</v>
      </c>
      <c r="G41" s="114" t="s">
        <v>74</v>
      </c>
      <c r="H41" s="106">
        <v>36.32862877590685</v>
      </c>
      <c r="I41" s="107">
        <v>88.829230738861796</v>
      </c>
      <c r="J41" s="106">
        <v>62.204842226664354</v>
      </c>
      <c r="K41" s="106">
        <v>68.419042769857441</v>
      </c>
      <c r="L41" s="106">
        <v>61.758668919041646</v>
      </c>
      <c r="M41" s="106">
        <v>59.877481461010547</v>
      </c>
    </row>
    <row r="42" spans="1:13" s="108" customFormat="1" ht="11.25">
      <c r="A42" s="83" t="s">
        <v>110</v>
      </c>
      <c r="B42" s="102">
        <v>189.08147186949671</v>
      </c>
      <c r="C42" s="103">
        <v>207.16853035143771</v>
      </c>
      <c r="D42" s="103">
        <v>209.65653326755876</v>
      </c>
      <c r="E42" s="104">
        <v>171.36445328952232</v>
      </c>
      <c r="F42" s="105">
        <v>32.01914407772226</v>
      </c>
      <c r="G42" s="114">
        <v>8.3200212992545275</v>
      </c>
      <c r="H42" s="106">
        <v>12.332737251032867</v>
      </c>
      <c r="I42" s="107">
        <v>51.441486916179308</v>
      </c>
      <c r="J42" s="106">
        <v>62.184548235155333</v>
      </c>
      <c r="K42" s="106">
        <v>55.744142705005331</v>
      </c>
      <c r="L42" s="106">
        <v>61.047049392612692</v>
      </c>
      <c r="M42" s="106">
        <v>65.266386524902501</v>
      </c>
    </row>
    <row r="43" spans="1:13" s="108" customFormat="1" ht="11.25">
      <c r="A43" s="83">
        <v>2014</v>
      </c>
      <c r="B43" s="102">
        <v>210.30170600847362</v>
      </c>
      <c r="C43" s="103">
        <v>227.26660258886301</v>
      </c>
      <c r="D43" s="103">
        <v>244.60596203207197</v>
      </c>
      <c r="E43" s="104">
        <v>187.24992487861965</v>
      </c>
      <c r="F43" s="105">
        <v>30.775859415874191</v>
      </c>
      <c r="G43" s="114">
        <v>17.965739335087989</v>
      </c>
      <c r="H43" s="106">
        <v>6.3534016112226483</v>
      </c>
      <c r="I43" s="107">
        <v>47.445082317217818</v>
      </c>
      <c r="J43" s="106">
        <v>67.022982727903781</v>
      </c>
      <c r="K43" s="106">
        <v>55.693791938772762</v>
      </c>
      <c r="L43" s="106">
        <v>78.146839818038586</v>
      </c>
      <c r="M43" s="106">
        <v>65.474213597760595</v>
      </c>
    </row>
    <row r="44" spans="1:13" s="108" customFormat="1" ht="11.25">
      <c r="A44" s="83" t="s">
        <v>111</v>
      </c>
      <c r="B44" s="102">
        <v>209.36678443548291</v>
      </c>
      <c r="C44" s="103">
        <v>242.02864005573991</v>
      </c>
      <c r="D44" s="103">
        <v>233.97687991169687</v>
      </c>
      <c r="E44" s="104">
        <v>187.15746221796834</v>
      </c>
      <c r="F44" s="105">
        <v>47.583360098973387</v>
      </c>
      <c r="G44" s="114">
        <v>9.167751517262877</v>
      </c>
      <c r="H44" s="106">
        <v>33.047581908431766</v>
      </c>
      <c r="I44" s="107">
        <v>67.059677016210145</v>
      </c>
      <c r="J44" s="106">
        <v>70.695277861331888</v>
      </c>
      <c r="K44" s="106">
        <v>59.590384862208694</v>
      </c>
      <c r="L44" s="106">
        <v>74.026583474887147</v>
      </c>
      <c r="M44" s="106">
        <v>72.851194576701033</v>
      </c>
    </row>
    <row r="45" spans="1:13" s="108" customFormat="1" ht="11.25">
      <c r="A45" s="83">
        <v>2016</v>
      </c>
      <c r="B45" s="102">
        <v>214.65405342613124</v>
      </c>
      <c r="C45" s="103">
        <v>248.55844471039177</v>
      </c>
      <c r="D45" s="103">
        <v>208.15557974638855</v>
      </c>
      <c r="E45" s="104">
        <v>205.29695687877734</v>
      </c>
      <c r="F45" s="105">
        <v>40.405468880212936</v>
      </c>
      <c r="G45" s="114">
        <v>8.3689712023700924</v>
      </c>
      <c r="H45" s="106">
        <v>22.065962517285005</v>
      </c>
      <c r="I45" s="121">
        <v>59.078260972310019</v>
      </c>
      <c r="J45" s="106">
        <v>71.046282781041086</v>
      </c>
      <c r="K45" s="106">
        <v>72.810049460619808</v>
      </c>
      <c r="L45" s="106">
        <v>61.049162964488509</v>
      </c>
      <c r="M45" s="106">
        <v>74.438608825110634</v>
      </c>
    </row>
    <row r="46" spans="1:13" s="108" customFormat="1" ht="11.25">
      <c r="A46" s="83"/>
      <c r="B46" s="103"/>
      <c r="C46" s="103"/>
      <c r="D46" s="103"/>
      <c r="E46" s="103"/>
      <c r="F46" s="106"/>
      <c r="G46" s="114"/>
      <c r="H46" s="106"/>
      <c r="I46" s="114"/>
      <c r="J46" s="106"/>
      <c r="K46" s="106"/>
      <c r="L46" s="106"/>
      <c r="M46" s="106"/>
    </row>
    <row r="47" spans="1:13" s="126" customFormat="1" ht="12.4" customHeight="1">
      <c r="A47" s="35"/>
      <c r="B47" s="122"/>
      <c r="C47" s="122"/>
      <c r="D47" s="122"/>
      <c r="E47" s="122"/>
      <c r="F47" s="123"/>
      <c r="G47" s="123"/>
      <c r="H47" s="123"/>
      <c r="I47" s="123"/>
      <c r="J47" s="123"/>
      <c r="K47" s="123"/>
      <c r="L47" s="124"/>
      <c r="M47" s="125"/>
    </row>
    <row r="48" spans="1:13">
      <c r="A48" s="55"/>
      <c r="B48" s="97"/>
      <c r="C48" s="97"/>
      <c r="D48" s="97"/>
      <c r="E48" s="97"/>
      <c r="F48" s="97"/>
      <c r="G48" s="97"/>
      <c r="H48" s="97"/>
      <c r="I48" s="97"/>
      <c r="J48" s="97"/>
    </row>
    <row r="49" spans="1:11">
      <c r="A49" s="96"/>
      <c r="B49" s="97"/>
      <c r="C49" s="97"/>
      <c r="D49" s="97"/>
      <c r="E49" s="97"/>
      <c r="F49" s="97"/>
      <c r="G49" s="97"/>
      <c r="H49" s="97"/>
      <c r="I49" s="97"/>
      <c r="J49" s="97"/>
    </row>
    <row r="50" spans="1:11">
      <c r="A50" s="96"/>
      <c r="B50" s="97"/>
      <c r="C50" s="97"/>
      <c r="D50" s="97"/>
      <c r="E50" s="97"/>
      <c r="F50" s="97"/>
      <c r="G50" s="97"/>
      <c r="H50" s="97"/>
      <c r="I50" s="97"/>
      <c r="J50" s="97"/>
    </row>
    <row r="51" spans="1:11">
      <c r="A51" s="96"/>
      <c r="B51" s="97"/>
      <c r="C51" s="97"/>
      <c r="D51" s="97"/>
      <c r="E51" s="97"/>
      <c r="F51" s="97"/>
      <c r="G51" s="97"/>
      <c r="H51" s="97"/>
      <c r="I51" s="97"/>
      <c r="J51" s="97"/>
    </row>
    <row r="52" spans="1:11">
      <c r="A52" s="96"/>
      <c r="B52" s="97"/>
      <c r="C52" s="97"/>
      <c r="D52" s="97"/>
      <c r="E52" s="97"/>
      <c r="F52" s="97"/>
      <c r="G52" s="97"/>
      <c r="H52" s="97"/>
      <c r="I52" s="97"/>
      <c r="J52" s="97"/>
    </row>
    <row r="53" spans="1:11">
      <c r="A53" s="96"/>
      <c r="B53" s="98"/>
      <c r="C53" s="98"/>
      <c r="D53" s="98"/>
      <c r="E53" s="98"/>
      <c r="F53" s="98"/>
      <c r="G53" s="98"/>
      <c r="H53" s="98"/>
      <c r="I53" s="98"/>
      <c r="J53" s="98"/>
    </row>
    <row r="54" spans="1:11">
      <c r="A54" s="96"/>
      <c r="B54" s="98"/>
      <c r="C54" s="98"/>
      <c r="D54" s="98"/>
      <c r="E54" s="98"/>
      <c r="F54" s="98"/>
      <c r="G54" s="98"/>
      <c r="H54" s="98"/>
      <c r="I54" s="98"/>
      <c r="J54" s="98"/>
    </row>
    <row r="55" spans="1:11">
      <c r="A55" s="96"/>
      <c r="B55" s="98"/>
      <c r="C55" s="98"/>
      <c r="D55" s="98"/>
      <c r="E55" s="98"/>
      <c r="F55" s="98"/>
      <c r="G55" s="98"/>
      <c r="H55" s="98"/>
      <c r="I55" s="98"/>
      <c r="J55" s="98"/>
    </row>
    <row r="56" spans="1:11">
      <c r="A56" s="99"/>
      <c r="B56" s="98"/>
      <c r="C56" s="98"/>
      <c r="D56" s="98"/>
      <c r="E56" s="98"/>
      <c r="F56" s="98"/>
      <c r="G56" s="98"/>
      <c r="H56" s="98"/>
      <c r="I56" s="98"/>
      <c r="J56" s="98"/>
    </row>
    <row r="57" spans="1:11">
      <c r="A57" s="99"/>
      <c r="B57" s="98"/>
      <c r="C57" s="98"/>
      <c r="D57" s="98"/>
      <c r="E57" s="98"/>
      <c r="F57" s="98"/>
      <c r="G57" s="98"/>
      <c r="H57" s="98"/>
      <c r="I57" s="98"/>
      <c r="J57" s="98"/>
    </row>
    <row r="58" spans="1:11">
      <c r="A58" s="99"/>
      <c r="B58" s="68"/>
      <c r="C58" s="68"/>
      <c r="D58" s="68"/>
      <c r="E58" s="68"/>
      <c r="F58" s="68"/>
      <c r="G58" s="68"/>
      <c r="H58" s="68"/>
      <c r="I58" s="68"/>
      <c r="J58" s="68"/>
    </row>
    <row r="59" spans="1:11">
      <c r="A59" s="99"/>
      <c r="B59" s="68"/>
      <c r="C59" s="68"/>
      <c r="D59" s="68"/>
      <c r="E59" s="68"/>
      <c r="F59" s="68"/>
      <c r="G59" s="68"/>
      <c r="H59" s="68"/>
      <c r="I59" s="68"/>
      <c r="J59" s="68"/>
    </row>
    <row r="60" spans="1:11">
      <c r="A60" s="99"/>
      <c r="B60" s="68"/>
      <c r="C60" s="68"/>
      <c r="D60" s="68"/>
      <c r="E60" s="68"/>
      <c r="F60" s="68"/>
      <c r="G60" s="68"/>
      <c r="H60" s="68"/>
      <c r="I60" s="68"/>
      <c r="J60" s="68"/>
    </row>
    <row r="61" spans="1:11">
      <c r="A61" s="99"/>
      <c r="B61" s="68"/>
      <c r="C61" s="68"/>
      <c r="D61" s="68"/>
      <c r="E61" s="68"/>
      <c r="F61" s="68"/>
      <c r="G61" s="68"/>
      <c r="H61" s="68"/>
      <c r="I61" s="68"/>
      <c r="J61" s="68"/>
    </row>
    <row r="62" spans="1:11" ht="12.75" customHeight="1">
      <c r="A62" s="100"/>
    </row>
    <row r="63" spans="1:11">
      <c r="A63" s="100"/>
    </row>
    <row r="64" spans="1:11">
      <c r="A64" s="127"/>
      <c r="B64" s="65"/>
      <c r="C64" s="65"/>
      <c r="D64" s="65"/>
      <c r="E64" s="65"/>
      <c r="F64" s="65"/>
      <c r="G64" s="65"/>
      <c r="H64" s="65"/>
      <c r="I64" s="65"/>
      <c r="J64" s="65"/>
      <c r="K64" s="65"/>
    </row>
    <row r="65" spans="1:1">
      <c r="A65" s="100"/>
    </row>
    <row r="66" spans="1:1">
      <c r="A66" s="100"/>
    </row>
    <row r="67" spans="1:1">
      <c r="A67" s="100"/>
    </row>
    <row r="68" spans="1:1">
      <c r="A68" s="100"/>
    </row>
    <row r="69" spans="1:1">
      <c r="A69" s="100"/>
    </row>
    <row r="70" spans="1:1">
      <c r="A70" s="100"/>
    </row>
    <row r="71" spans="1:1">
      <c r="A71" s="100"/>
    </row>
    <row r="72" spans="1:1">
      <c r="A72" s="100"/>
    </row>
    <row r="73" spans="1:1">
      <c r="A73" s="100"/>
    </row>
    <row r="74" spans="1:1">
      <c r="A74" s="100"/>
    </row>
    <row r="75" spans="1:1">
      <c r="A75" s="100"/>
    </row>
    <row r="76" spans="1:1">
      <c r="A76" s="100"/>
    </row>
    <row r="77" spans="1:1">
      <c r="A77" s="100"/>
    </row>
    <row r="78" spans="1:1">
      <c r="A78" s="100"/>
    </row>
    <row r="79" spans="1:1">
      <c r="A79" s="100"/>
    </row>
    <row r="80" spans="1:1">
      <c r="A80" s="100"/>
    </row>
    <row r="81" spans="1:1">
      <c r="A81" s="100"/>
    </row>
    <row r="82" spans="1:1">
      <c r="A82" s="100"/>
    </row>
    <row r="83" spans="1:1">
      <c r="A83" s="100"/>
    </row>
    <row r="84" spans="1:1">
      <c r="A84" s="100"/>
    </row>
    <row r="85" spans="1:1">
      <c r="A85" s="100"/>
    </row>
    <row r="86" spans="1:1">
      <c r="A86" s="100"/>
    </row>
    <row r="87" spans="1:1">
      <c r="A87" s="100"/>
    </row>
    <row r="88" spans="1:1">
      <c r="A88" s="100"/>
    </row>
    <row r="89" spans="1:1">
      <c r="A89" s="100"/>
    </row>
    <row r="90" spans="1:1">
      <c r="A90" s="100"/>
    </row>
    <row r="91" spans="1:1">
      <c r="A91" s="100"/>
    </row>
    <row r="92" spans="1:1">
      <c r="A92" s="100"/>
    </row>
    <row r="93" spans="1:1">
      <c r="A93" s="100"/>
    </row>
    <row r="94" spans="1:1">
      <c r="A94" s="100"/>
    </row>
    <row r="95" spans="1:1">
      <c r="A95" s="100"/>
    </row>
    <row r="96" spans="1:1">
      <c r="A96" s="100"/>
    </row>
    <row r="97" spans="1:1">
      <c r="A97" s="100"/>
    </row>
    <row r="98" spans="1:1">
      <c r="A98" s="100"/>
    </row>
    <row r="99" spans="1:1">
      <c r="A99" s="100"/>
    </row>
    <row r="100" spans="1:1">
      <c r="A100" s="100"/>
    </row>
    <row r="101" spans="1:1">
      <c r="A101" s="100"/>
    </row>
    <row r="102" spans="1:1">
      <c r="A102" s="100"/>
    </row>
    <row r="103" spans="1:1">
      <c r="A103" s="100"/>
    </row>
    <row r="104" spans="1:1">
      <c r="A104" s="100"/>
    </row>
    <row r="105" spans="1:1">
      <c r="A105" s="100"/>
    </row>
    <row r="106" spans="1:1">
      <c r="A106" s="100"/>
    </row>
    <row r="107" spans="1:1">
      <c r="A107" s="100"/>
    </row>
    <row r="108" spans="1:1">
      <c r="A108" s="100"/>
    </row>
    <row r="109" spans="1:1">
      <c r="A109" s="100"/>
    </row>
    <row r="110" spans="1:1">
      <c r="A110" s="100"/>
    </row>
    <row r="111" spans="1:1">
      <c r="A111" s="100"/>
    </row>
    <row r="112" spans="1:1">
      <c r="A112" s="100"/>
    </row>
    <row r="113" spans="1:1">
      <c r="A113" s="100"/>
    </row>
    <row r="114" spans="1:1">
      <c r="A114" s="100"/>
    </row>
    <row r="115" spans="1:1">
      <c r="A115" s="100"/>
    </row>
    <row r="116" spans="1:1">
      <c r="A116" s="100"/>
    </row>
    <row r="117" spans="1:1">
      <c r="A117" s="100"/>
    </row>
    <row r="118" spans="1:1">
      <c r="A118" s="100"/>
    </row>
    <row r="119" spans="1:1">
      <c r="A119" s="100"/>
    </row>
    <row r="120" spans="1:1">
      <c r="A120" s="100"/>
    </row>
    <row r="121" spans="1:1">
      <c r="A121" s="100"/>
    </row>
    <row r="122" spans="1:1">
      <c r="A122" s="100"/>
    </row>
    <row r="123" spans="1:1">
      <c r="A123" s="100"/>
    </row>
    <row r="124" spans="1:1">
      <c r="A124" s="100"/>
    </row>
    <row r="125" spans="1:1">
      <c r="A125" s="100"/>
    </row>
    <row r="126" spans="1:1">
      <c r="A126" s="100"/>
    </row>
    <row r="127" spans="1:1">
      <c r="A127" s="100"/>
    </row>
    <row r="128" spans="1:1">
      <c r="A128" s="100"/>
    </row>
    <row r="129" spans="1:1">
      <c r="A129" s="100"/>
    </row>
    <row r="130" spans="1:1">
      <c r="A130" s="100"/>
    </row>
    <row r="131" spans="1:1">
      <c r="A131" s="100"/>
    </row>
    <row r="132" spans="1:1">
      <c r="A132" s="100"/>
    </row>
    <row r="133" spans="1:1">
      <c r="A133" s="100"/>
    </row>
    <row r="134" spans="1:1">
      <c r="A134" s="100"/>
    </row>
    <row r="135" spans="1:1">
      <c r="A135" s="100"/>
    </row>
    <row r="136" spans="1:1">
      <c r="A136" s="100"/>
    </row>
    <row r="137" spans="1:1">
      <c r="A137" s="100"/>
    </row>
    <row r="138" spans="1:1">
      <c r="A138" s="100"/>
    </row>
    <row r="139" spans="1:1">
      <c r="A139" s="100"/>
    </row>
    <row r="140" spans="1:1">
      <c r="A140" s="100"/>
    </row>
    <row r="141" spans="1:1">
      <c r="A141" s="100"/>
    </row>
    <row r="142" spans="1:1">
      <c r="A142" s="100"/>
    </row>
    <row r="143" spans="1:1">
      <c r="A143" s="100"/>
    </row>
    <row r="144" spans="1:1">
      <c r="A144" s="100"/>
    </row>
    <row r="145" spans="1:1">
      <c r="A145" s="100"/>
    </row>
    <row r="146" spans="1:1">
      <c r="A146" s="100"/>
    </row>
    <row r="147" spans="1:1">
      <c r="A147" s="100"/>
    </row>
    <row r="148" spans="1:1">
      <c r="A148" s="100"/>
    </row>
    <row r="149" spans="1:1">
      <c r="A149" s="100"/>
    </row>
    <row r="150" spans="1:1">
      <c r="A150" s="100"/>
    </row>
    <row r="151" spans="1:1">
      <c r="A151" s="100"/>
    </row>
    <row r="152" spans="1:1">
      <c r="A152" s="100"/>
    </row>
    <row r="153" spans="1:1">
      <c r="A153" s="100"/>
    </row>
    <row r="154" spans="1:1">
      <c r="A154" s="100"/>
    </row>
    <row r="155" spans="1:1">
      <c r="A155" s="100"/>
    </row>
    <row r="156" spans="1:1">
      <c r="A156" s="100"/>
    </row>
    <row r="157" spans="1:1">
      <c r="A157" s="100"/>
    </row>
    <row r="158" spans="1:1">
      <c r="A158" s="100"/>
    </row>
    <row r="159" spans="1:1">
      <c r="A159" s="100"/>
    </row>
    <row r="160" spans="1:1">
      <c r="A160" s="100"/>
    </row>
    <row r="161" spans="1:1">
      <c r="A161" s="100"/>
    </row>
    <row r="162" spans="1:1">
      <c r="A162" s="100"/>
    </row>
    <row r="163" spans="1:1">
      <c r="A163" s="100"/>
    </row>
    <row r="164" spans="1:1">
      <c r="A164" s="100"/>
    </row>
    <row r="165" spans="1:1">
      <c r="A165" s="100"/>
    </row>
    <row r="166" spans="1:1">
      <c r="A166" s="100"/>
    </row>
    <row r="167" spans="1:1">
      <c r="A167" s="100"/>
    </row>
    <row r="168" spans="1:1">
      <c r="A168" s="100"/>
    </row>
    <row r="169" spans="1:1">
      <c r="A169" s="100"/>
    </row>
    <row r="170" spans="1:1">
      <c r="A170" s="100"/>
    </row>
    <row r="171" spans="1:1">
      <c r="A171" s="100"/>
    </row>
    <row r="172" spans="1:1">
      <c r="A172" s="100"/>
    </row>
    <row r="173" spans="1:1">
      <c r="A173" s="100"/>
    </row>
    <row r="174" spans="1:1">
      <c r="A174" s="100"/>
    </row>
    <row r="175" spans="1:1">
      <c r="A175" s="100"/>
    </row>
    <row r="176" spans="1:1">
      <c r="A176" s="100"/>
    </row>
    <row r="177" spans="1:1">
      <c r="A177" s="100"/>
    </row>
    <row r="178" spans="1:1">
      <c r="A178" s="100"/>
    </row>
    <row r="179" spans="1:1">
      <c r="A179" s="100"/>
    </row>
    <row r="180" spans="1:1">
      <c r="A180" s="100"/>
    </row>
    <row r="181" spans="1:1">
      <c r="A181" s="100"/>
    </row>
    <row r="182" spans="1:1">
      <c r="A182" s="100"/>
    </row>
    <row r="183" spans="1:1">
      <c r="A183" s="100"/>
    </row>
    <row r="184" spans="1:1">
      <c r="A184" s="100"/>
    </row>
    <row r="185" spans="1:1">
      <c r="A185" s="100"/>
    </row>
    <row r="186" spans="1:1">
      <c r="A186" s="100"/>
    </row>
    <row r="187" spans="1:1">
      <c r="A187" s="100"/>
    </row>
    <row r="188" spans="1:1">
      <c r="A188" s="100"/>
    </row>
    <row r="189" spans="1:1">
      <c r="A189" s="100"/>
    </row>
    <row r="190" spans="1:1">
      <c r="A190" s="100"/>
    </row>
    <row r="191" spans="1:1">
      <c r="A191" s="100"/>
    </row>
    <row r="192" spans="1:1">
      <c r="A192" s="100"/>
    </row>
    <row r="193" spans="1:1">
      <c r="A193" s="100"/>
    </row>
    <row r="194" spans="1:1">
      <c r="A194" s="100"/>
    </row>
    <row r="195" spans="1:1">
      <c r="A195" s="100"/>
    </row>
    <row r="196" spans="1:1">
      <c r="A196" s="100"/>
    </row>
    <row r="197" spans="1:1">
      <c r="A197" s="100"/>
    </row>
    <row r="198" spans="1:1">
      <c r="A198" s="100"/>
    </row>
    <row r="199" spans="1:1">
      <c r="A199" s="100"/>
    </row>
    <row r="200" spans="1:1">
      <c r="A200" s="100"/>
    </row>
    <row r="201" spans="1:1">
      <c r="A201" s="100"/>
    </row>
    <row r="202" spans="1:1">
      <c r="A202" s="100"/>
    </row>
    <row r="203" spans="1:1">
      <c r="A203" s="100"/>
    </row>
    <row r="204" spans="1:1">
      <c r="A204" s="100"/>
    </row>
    <row r="205" spans="1:1">
      <c r="A205" s="100"/>
    </row>
    <row r="206" spans="1:1">
      <c r="A206" s="100"/>
    </row>
    <row r="207" spans="1:1">
      <c r="A207" s="100"/>
    </row>
    <row r="208" spans="1:1">
      <c r="A208" s="100"/>
    </row>
    <row r="209" spans="1:1">
      <c r="A209" s="100"/>
    </row>
    <row r="210" spans="1:1">
      <c r="A210" s="100"/>
    </row>
    <row r="211" spans="1:1">
      <c r="A211" s="100"/>
    </row>
    <row r="212" spans="1:1">
      <c r="A212" s="100"/>
    </row>
    <row r="213" spans="1:1">
      <c r="A213" s="100"/>
    </row>
    <row r="214" spans="1:1">
      <c r="A214" s="100"/>
    </row>
    <row r="215" spans="1:1">
      <c r="A215" s="100"/>
    </row>
    <row r="216" spans="1:1">
      <c r="A216" s="100"/>
    </row>
    <row r="217" spans="1:1">
      <c r="A217" s="100"/>
    </row>
    <row r="218" spans="1:1">
      <c r="A218" s="100"/>
    </row>
    <row r="219" spans="1:1">
      <c r="A219" s="100"/>
    </row>
    <row r="220" spans="1:1">
      <c r="A220" s="100"/>
    </row>
    <row r="221" spans="1:1">
      <c r="A221" s="100"/>
    </row>
    <row r="222" spans="1:1">
      <c r="A222" s="100"/>
    </row>
    <row r="223" spans="1:1">
      <c r="A223" s="100"/>
    </row>
    <row r="224" spans="1:1">
      <c r="A224" s="100"/>
    </row>
    <row r="225" spans="1:1">
      <c r="A225" s="100"/>
    </row>
    <row r="226" spans="1:1">
      <c r="A226" s="100"/>
    </row>
    <row r="227" spans="1:1">
      <c r="A227" s="100"/>
    </row>
    <row r="228" spans="1:1">
      <c r="A228" s="100"/>
    </row>
    <row r="229" spans="1:1">
      <c r="A229" s="100"/>
    </row>
    <row r="230" spans="1:1">
      <c r="A230" s="100"/>
    </row>
    <row r="231" spans="1:1">
      <c r="A231" s="100"/>
    </row>
    <row r="232" spans="1:1">
      <c r="A232" s="100"/>
    </row>
    <row r="233" spans="1:1">
      <c r="A233" s="100"/>
    </row>
    <row r="234" spans="1:1">
      <c r="A234" s="100"/>
    </row>
    <row r="235" spans="1:1">
      <c r="A235" s="100"/>
    </row>
    <row r="236" spans="1:1">
      <c r="A236" s="100"/>
    </row>
    <row r="237" spans="1:1">
      <c r="A237" s="100"/>
    </row>
    <row r="238" spans="1:1">
      <c r="A238" s="100"/>
    </row>
    <row r="239" spans="1:1">
      <c r="A239" s="100"/>
    </row>
    <row r="240" spans="1:1">
      <c r="A240" s="100"/>
    </row>
    <row r="241" spans="1:1">
      <c r="A241" s="100"/>
    </row>
    <row r="242" spans="1:1">
      <c r="A242" s="100"/>
    </row>
    <row r="243" spans="1:1">
      <c r="A243" s="100"/>
    </row>
    <row r="244" spans="1:1">
      <c r="A244" s="100"/>
    </row>
    <row r="245" spans="1:1">
      <c r="A245" s="100"/>
    </row>
    <row r="246" spans="1:1">
      <c r="A246" s="100"/>
    </row>
    <row r="247" spans="1:1">
      <c r="A247" s="100"/>
    </row>
    <row r="248" spans="1:1">
      <c r="A248" s="100"/>
    </row>
    <row r="249" spans="1:1">
      <c r="A249" s="100"/>
    </row>
    <row r="250" spans="1:1">
      <c r="A250" s="100"/>
    </row>
    <row r="251" spans="1:1">
      <c r="A251" s="100"/>
    </row>
    <row r="252" spans="1:1">
      <c r="A252" s="100"/>
    </row>
    <row r="253" spans="1:1">
      <c r="A253" s="100"/>
    </row>
    <row r="254" spans="1:1">
      <c r="A254" s="100"/>
    </row>
    <row r="255" spans="1:1">
      <c r="A255" s="100"/>
    </row>
    <row r="256" spans="1:1">
      <c r="A256" s="100"/>
    </row>
    <row r="257" spans="1:1">
      <c r="A257" s="100"/>
    </row>
    <row r="258" spans="1:1">
      <c r="A258" s="100"/>
    </row>
    <row r="259" spans="1:1">
      <c r="A259" s="100"/>
    </row>
    <row r="260" spans="1:1">
      <c r="A260" s="100"/>
    </row>
    <row r="261" spans="1:1">
      <c r="A261" s="100"/>
    </row>
    <row r="262" spans="1:1">
      <c r="A262" s="100"/>
    </row>
    <row r="263" spans="1:1">
      <c r="A263" s="100"/>
    </row>
    <row r="264" spans="1:1">
      <c r="A264" s="100"/>
    </row>
    <row r="265" spans="1:1">
      <c r="A265" s="100"/>
    </row>
    <row r="266" spans="1:1">
      <c r="A266" s="100"/>
    </row>
    <row r="267" spans="1:1">
      <c r="A267" s="100"/>
    </row>
    <row r="268" spans="1:1">
      <c r="A268" s="100"/>
    </row>
    <row r="269" spans="1:1">
      <c r="A269" s="100"/>
    </row>
    <row r="270" spans="1:1">
      <c r="A270" s="100"/>
    </row>
    <row r="271" spans="1:1">
      <c r="A271" s="100"/>
    </row>
    <row r="272" spans="1:1">
      <c r="A272" s="100"/>
    </row>
    <row r="273" spans="1:1">
      <c r="A273" s="100"/>
    </row>
    <row r="274" spans="1:1">
      <c r="A274" s="100"/>
    </row>
    <row r="275" spans="1:1">
      <c r="A275" s="100"/>
    </row>
    <row r="276" spans="1:1">
      <c r="A276" s="100"/>
    </row>
    <row r="277" spans="1:1">
      <c r="A277" s="100"/>
    </row>
    <row r="278" spans="1:1">
      <c r="A278" s="100"/>
    </row>
    <row r="279" spans="1:1">
      <c r="A279" s="100"/>
    </row>
    <row r="280" spans="1:1">
      <c r="A280" s="100"/>
    </row>
    <row r="281" spans="1:1">
      <c r="A281" s="100"/>
    </row>
    <row r="282" spans="1:1">
      <c r="A282" s="100"/>
    </row>
    <row r="283" spans="1:1">
      <c r="A283" s="100"/>
    </row>
    <row r="284" spans="1:1">
      <c r="A284" s="100"/>
    </row>
    <row r="285" spans="1:1">
      <c r="A285" s="100"/>
    </row>
    <row r="286" spans="1:1">
      <c r="A286" s="100"/>
    </row>
    <row r="287" spans="1:1">
      <c r="A287" s="100"/>
    </row>
    <row r="288" spans="1:1">
      <c r="A288" s="100"/>
    </row>
    <row r="289" spans="1:1">
      <c r="A289" s="100"/>
    </row>
    <row r="290" spans="1:1">
      <c r="A290" s="100"/>
    </row>
    <row r="291" spans="1:1">
      <c r="A291" s="100"/>
    </row>
    <row r="292" spans="1:1">
      <c r="A292" s="100"/>
    </row>
    <row r="293" spans="1:1">
      <c r="A293" s="100"/>
    </row>
    <row r="294" spans="1:1">
      <c r="A294" s="100"/>
    </row>
    <row r="295" spans="1:1">
      <c r="A295" s="100"/>
    </row>
    <row r="296" spans="1:1">
      <c r="A296" s="100"/>
    </row>
    <row r="297" spans="1:1">
      <c r="A297" s="100"/>
    </row>
    <row r="298" spans="1:1">
      <c r="A298" s="100"/>
    </row>
    <row r="299" spans="1:1">
      <c r="A299" s="100"/>
    </row>
    <row r="300" spans="1:1">
      <c r="A300" s="100"/>
    </row>
    <row r="301" spans="1:1">
      <c r="A301" s="100"/>
    </row>
    <row r="302" spans="1:1">
      <c r="A302" s="100"/>
    </row>
    <row r="303" spans="1:1">
      <c r="A303" s="100"/>
    </row>
    <row r="304" spans="1:1">
      <c r="A304" s="100"/>
    </row>
    <row r="305" spans="1:1">
      <c r="A305" s="100"/>
    </row>
    <row r="306" spans="1:1">
      <c r="A306" s="100"/>
    </row>
    <row r="307" spans="1:1">
      <c r="A307" s="100"/>
    </row>
    <row r="308" spans="1:1">
      <c r="A308" s="100"/>
    </row>
    <row r="309" spans="1:1">
      <c r="A309" s="100"/>
    </row>
    <row r="310" spans="1:1">
      <c r="A310" s="100"/>
    </row>
    <row r="311" spans="1:1">
      <c r="A311" s="100"/>
    </row>
    <row r="312" spans="1:1">
      <c r="A312" s="100"/>
    </row>
    <row r="313" spans="1:1">
      <c r="A313" s="100"/>
    </row>
    <row r="314" spans="1:1">
      <c r="A314" s="100"/>
    </row>
    <row r="315" spans="1:1">
      <c r="A315" s="100"/>
    </row>
    <row r="316" spans="1:1">
      <c r="A316" s="100"/>
    </row>
    <row r="317" spans="1:1">
      <c r="A317" s="100"/>
    </row>
    <row r="318" spans="1:1">
      <c r="A318" s="100"/>
    </row>
    <row r="319" spans="1:1">
      <c r="A319" s="100"/>
    </row>
    <row r="320" spans="1:1">
      <c r="A320" s="100"/>
    </row>
    <row r="321" spans="1:1">
      <c r="A321" s="100"/>
    </row>
    <row r="322" spans="1:1">
      <c r="A322" s="100"/>
    </row>
    <row r="323" spans="1:1">
      <c r="A323" s="100"/>
    </row>
    <row r="324" spans="1:1">
      <c r="A324" s="100"/>
    </row>
    <row r="325" spans="1:1">
      <c r="A325" s="100"/>
    </row>
    <row r="326" spans="1:1">
      <c r="A326" s="100"/>
    </row>
    <row r="327" spans="1:1">
      <c r="A327" s="100"/>
    </row>
    <row r="328" spans="1:1">
      <c r="A328" s="100"/>
    </row>
    <row r="329" spans="1:1">
      <c r="A329" s="100"/>
    </row>
    <row r="330" spans="1:1">
      <c r="A330" s="100"/>
    </row>
    <row r="331" spans="1:1">
      <c r="A331" s="100"/>
    </row>
    <row r="332" spans="1:1">
      <c r="A332" s="100"/>
    </row>
    <row r="333" spans="1:1">
      <c r="A333" s="100"/>
    </row>
    <row r="334" spans="1:1">
      <c r="A334" s="100"/>
    </row>
    <row r="335" spans="1:1">
      <c r="A335" s="100"/>
    </row>
    <row r="336" spans="1:1">
      <c r="A336" s="100"/>
    </row>
    <row r="337" spans="1:1">
      <c r="A337" s="100"/>
    </row>
    <row r="338" spans="1:1">
      <c r="A338" s="100"/>
    </row>
    <row r="339" spans="1:1">
      <c r="A339" s="100"/>
    </row>
    <row r="340" spans="1:1">
      <c r="A340" s="100"/>
    </row>
    <row r="341" spans="1:1">
      <c r="A341" s="100"/>
    </row>
    <row r="342" spans="1:1">
      <c r="A342" s="100"/>
    </row>
    <row r="343" spans="1:1">
      <c r="A343" s="100"/>
    </row>
    <row r="344" spans="1:1">
      <c r="A344" s="100"/>
    </row>
    <row r="345" spans="1:1">
      <c r="A345" s="100"/>
    </row>
    <row r="346" spans="1:1">
      <c r="A346" s="100"/>
    </row>
    <row r="347" spans="1:1">
      <c r="A347" s="100"/>
    </row>
    <row r="348" spans="1:1">
      <c r="A348" s="100"/>
    </row>
    <row r="349" spans="1:1">
      <c r="A349" s="100"/>
    </row>
    <row r="350" spans="1:1">
      <c r="A350" s="100"/>
    </row>
    <row r="351" spans="1:1">
      <c r="A351" s="100"/>
    </row>
    <row r="352" spans="1:1">
      <c r="A352" s="100"/>
    </row>
    <row r="353" spans="1:1">
      <c r="A353" s="100"/>
    </row>
    <row r="354" spans="1:1">
      <c r="A354" s="100"/>
    </row>
    <row r="355" spans="1:1">
      <c r="A355" s="100"/>
    </row>
    <row r="356" spans="1:1">
      <c r="A356" s="100"/>
    </row>
    <row r="357" spans="1:1">
      <c r="A357" s="100"/>
    </row>
    <row r="358" spans="1:1">
      <c r="A358" s="100"/>
    </row>
    <row r="359" spans="1:1">
      <c r="A359" s="100"/>
    </row>
    <row r="360" spans="1:1">
      <c r="A360" s="100"/>
    </row>
    <row r="361" spans="1:1">
      <c r="A361" s="100"/>
    </row>
    <row r="362" spans="1:1">
      <c r="A362" s="100"/>
    </row>
    <row r="363" spans="1:1">
      <c r="A363" s="100"/>
    </row>
    <row r="364" spans="1:1">
      <c r="A364" s="100"/>
    </row>
    <row r="365" spans="1:1">
      <c r="A365" s="100"/>
    </row>
    <row r="366" spans="1:1">
      <c r="A366" s="100"/>
    </row>
    <row r="367" spans="1:1">
      <c r="A367" s="100"/>
    </row>
    <row r="368" spans="1:1">
      <c r="A368" s="100"/>
    </row>
    <row r="369" spans="1:1">
      <c r="A369" s="100"/>
    </row>
    <row r="370" spans="1:1">
      <c r="A370" s="100"/>
    </row>
    <row r="371" spans="1:1">
      <c r="A371" s="100"/>
    </row>
    <row r="372" spans="1:1">
      <c r="A372" s="100"/>
    </row>
    <row r="373" spans="1:1">
      <c r="A373" s="100"/>
    </row>
    <row r="374" spans="1:1">
      <c r="A374" s="100"/>
    </row>
    <row r="375" spans="1:1">
      <c r="A375" s="100"/>
    </row>
    <row r="376" spans="1:1">
      <c r="A376" s="100"/>
    </row>
    <row r="377" spans="1:1">
      <c r="A377" s="100"/>
    </row>
    <row r="378" spans="1:1">
      <c r="A378" s="100"/>
    </row>
    <row r="379" spans="1:1">
      <c r="A379" s="100"/>
    </row>
    <row r="380" spans="1:1">
      <c r="A380" s="100"/>
    </row>
    <row r="381" spans="1:1">
      <c r="A381" s="100"/>
    </row>
    <row r="382" spans="1:1">
      <c r="A382" s="100"/>
    </row>
    <row r="383" spans="1:1">
      <c r="A383" s="100"/>
    </row>
    <row r="384" spans="1:1">
      <c r="A384" s="100"/>
    </row>
    <row r="385" spans="1:1">
      <c r="A385" s="100"/>
    </row>
    <row r="386" spans="1:1">
      <c r="A386" s="100"/>
    </row>
    <row r="387" spans="1:1">
      <c r="A387" s="100"/>
    </row>
    <row r="388" spans="1:1">
      <c r="A388" s="100"/>
    </row>
    <row r="389" spans="1:1">
      <c r="A389" s="100"/>
    </row>
    <row r="390" spans="1:1">
      <c r="A390" s="100"/>
    </row>
    <row r="391" spans="1:1">
      <c r="A391" s="100"/>
    </row>
    <row r="392" spans="1:1">
      <c r="A392" s="100"/>
    </row>
    <row r="393" spans="1:1">
      <c r="A393" s="100"/>
    </row>
    <row r="394" spans="1:1">
      <c r="A394" s="100"/>
    </row>
    <row r="395" spans="1:1">
      <c r="A395" s="100"/>
    </row>
    <row r="396" spans="1:1">
      <c r="A396" s="100"/>
    </row>
    <row r="397" spans="1:1">
      <c r="A397" s="100"/>
    </row>
    <row r="398" spans="1:1">
      <c r="A398" s="100"/>
    </row>
    <row r="399" spans="1:1">
      <c r="A399" s="100"/>
    </row>
    <row r="400" spans="1:1">
      <c r="A400" s="100"/>
    </row>
    <row r="401" spans="1:1">
      <c r="A401" s="100"/>
    </row>
    <row r="402" spans="1:1">
      <c r="A402" s="100"/>
    </row>
    <row r="403" spans="1:1">
      <c r="A403" s="100"/>
    </row>
    <row r="404" spans="1:1">
      <c r="A404" s="100"/>
    </row>
    <row r="405" spans="1:1">
      <c r="A405" s="100"/>
    </row>
    <row r="406" spans="1:1">
      <c r="A406" s="100"/>
    </row>
    <row r="407" spans="1:1">
      <c r="A407" s="100"/>
    </row>
    <row r="408" spans="1:1">
      <c r="A408" s="100"/>
    </row>
    <row r="409" spans="1:1">
      <c r="A409" s="100"/>
    </row>
    <row r="410" spans="1:1">
      <c r="A410" s="100"/>
    </row>
    <row r="411" spans="1:1">
      <c r="A411" s="100"/>
    </row>
    <row r="412" spans="1:1">
      <c r="A412" s="100"/>
    </row>
    <row r="413" spans="1:1">
      <c r="A413" s="100"/>
    </row>
    <row r="414" spans="1:1">
      <c r="A414" s="100"/>
    </row>
    <row r="415" spans="1:1">
      <c r="A415" s="100"/>
    </row>
    <row r="416" spans="1:1">
      <c r="A416" s="100"/>
    </row>
    <row r="417" spans="1:1">
      <c r="A417" s="100"/>
    </row>
    <row r="418" spans="1:1">
      <c r="A418" s="100"/>
    </row>
    <row r="419" spans="1:1">
      <c r="A419" s="100"/>
    </row>
    <row r="420" spans="1:1">
      <c r="A420" s="100"/>
    </row>
    <row r="421" spans="1:1">
      <c r="A421" s="100"/>
    </row>
    <row r="422" spans="1:1">
      <c r="A422" s="100"/>
    </row>
    <row r="423" spans="1:1">
      <c r="A423" s="100"/>
    </row>
    <row r="424" spans="1:1">
      <c r="A424" s="100"/>
    </row>
    <row r="425" spans="1:1">
      <c r="A425" s="100"/>
    </row>
    <row r="426" spans="1:1">
      <c r="A426" s="100"/>
    </row>
    <row r="427" spans="1:1">
      <c r="A427" s="100"/>
    </row>
    <row r="428" spans="1:1">
      <c r="A428" s="100"/>
    </row>
    <row r="429" spans="1:1">
      <c r="A429" s="100"/>
    </row>
    <row r="430" spans="1:1">
      <c r="A430" s="100"/>
    </row>
    <row r="431" spans="1:1">
      <c r="A431" s="100"/>
    </row>
    <row r="432" spans="1:1">
      <c r="A432" s="100"/>
    </row>
    <row r="433" spans="1:1">
      <c r="A433" s="100"/>
    </row>
    <row r="434" spans="1:1">
      <c r="A434" s="100"/>
    </row>
    <row r="435" spans="1:1">
      <c r="A435" s="100"/>
    </row>
    <row r="436" spans="1:1">
      <c r="A436" s="100"/>
    </row>
    <row r="437" spans="1:1">
      <c r="A437" s="100"/>
    </row>
    <row r="438" spans="1:1">
      <c r="A438" s="100"/>
    </row>
    <row r="439" spans="1:1">
      <c r="A439" s="100"/>
    </row>
    <row r="440" spans="1:1">
      <c r="A440" s="100"/>
    </row>
    <row r="441" spans="1:1">
      <c r="A441" s="100"/>
    </row>
    <row r="442" spans="1:1">
      <c r="A442" s="100"/>
    </row>
    <row r="443" spans="1:1">
      <c r="A443" s="100"/>
    </row>
    <row r="444" spans="1:1">
      <c r="A444" s="100"/>
    </row>
    <row r="445" spans="1:1">
      <c r="A445" s="100"/>
    </row>
    <row r="446" spans="1:1">
      <c r="A446" s="100"/>
    </row>
    <row r="447" spans="1:1">
      <c r="A447" s="100"/>
    </row>
    <row r="448" spans="1:1">
      <c r="A448" s="100"/>
    </row>
    <row r="449" spans="1:1">
      <c r="A449" s="100"/>
    </row>
    <row r="450" spans="1:1">
      <c r="A450" s="100"/>
    </row>
    <row r="451" spans="1:1">
      <c r="A451" s="100"/>
    </row>
    <row r="452" spans="1:1">
      <c r="A452" s="100"/>
    </row>
    <row r="453" spans="1:1">
      <c r="A453" s="100"/>
    </row>
    <row r="454" spans="1:1">
      <c r="A454" s="100"/>
    </row>
    <row r="455" spans="1:1">
      <c r="A455" s="100"/>
    </row>
    <row r="456" spans="1:1">
      <c r="A456" s="100"/>
    </row>
    <row r="457" spans="1:1">
      <c r="A457" s="100"/>
    </row>
    <row r="458" spans="1:1">
      <c r="A458" s="100"/>
    </row>
    <row r="459" spans="1:1">
      <c r="A459" s="100"/>
    </row>
    <row r="460" spans="1:1">
      <c r="A460" s="100"/>
    </row>
    <row r="461" spans="1:1">
      <c r="A461" s="100"/>
    </row>
    <row r="462" spans="1:1">
      <c r="A462" s="100"/>
    </row>
    <row r="463" spans="1:1">
      <c r="A463" s="100"/>
    </row>
    <row r="464" spans="1:1">
      <c r="A464" s="100"/>
    </row>
    <row r="465" spans="1:1">
      <c r="A465" s="100"/>
    </row>
    <row r="466" spans="1:1">
      <c r="A466" s="100"/>
    </row>
    <row r="467" spans="1:1">
      <c r="A467" s="100"/>
    </row>
    <row r="468" spans="1:1">
      <c r="A468" s="100"/>
    </row>
    <row r="469" spans="1:1">
      <c r="A469" s="100"/>
    </row>
    <row r="470" spans="1:1">
      <c r="A470" s="100"/>
    </row>
    <row r="471" spans="1:1">
      <c r="A471" s="100"/>
    </row>
    <row r="472" spans="1:1">
      <c r="A472" s="100"/>
    </row>
    <row r="473" spans="1:1">
      <c r="A473" s="100"/>
    </row>
    <row r="474" spans="1:1">
      <c r="A474" s="100"/>
    </row>
    <row r="475" spans="1:1">
      <c r="A475" s="100"/>
    </row>
    <row r="476" spans="1:1">
      <c r="A476" s="100"/>
    </row>
    <row r="477" spans="1:1">
      <c r="A477" s="100"/>
    </row>
    <row r="478" spans="1:1">
      <c r="A478" s="100"/>
    </row>
    <row r="479" spans="1:1">
      <c r="A479" s="100"/>
    </row>
    <row r="480" spans="1:1">
      <c r="A480" s="100"/>
    </row>
    <row r="481" spans="1:1">
      <c r="A481" s="100"/>
    </row>
    <row r="482" spans="1:1">
      <c r="A482" s="100"/>
    </row>
    <row r="483" spans="1:1">
      <c r="A483" s="100"/>
    </row>
    <row r="484" spans="1:1">
      <c r="A484" s="100"/>
    </row>
    <row r="485" spans="1:1">
      <c r="A485" s="100"/>
    </row>
    <row r="486" spans="1:1">
      <c r="A486" s="100"/>
    </row>
    <row r="487" spans="1:1">
      <c r="A487" s="100"/>
    </row>
    <row r="488" spans="1:1">
      <c r="A488" s="100"/>
    </row>
    <row r="489" spans="1:1">
      <c r="A489" s="100"/>
    </row>
    <row r="490" spans="1:1">
      <c r="A490" s="100"/>
    </row>
    <row r="491" spans="1:1">
      <c r="A491" s="100"/>
    </row>
    <row r="492" spans="1:1">
      <c r="A492" s="100"/>
    </row>
    <row r="493" spans="1:1">
      <c r="A493" s="100"/>
    </row>
    <row r="494" spans="1:1">
      <c r="A494" s="100"/>
    </row>
    <row r="495" spans="1:1">
      <c r="A495" s="100"/>
    </row>
    <row r="496" spans="1:1">
      <c r="A496" s="100"/>
    </row>
    <row r="497" spans="1:1">
      <c r="A497" s="100"/>
    </row>
    <row r="498" spans="1:1">
      <c r="A498" s="100"/>
    </row>
    <row r="499" spans="1:1">
      <c r="A499" s="100"/>
    </row>
    <row r="500" spans="1:1">
      <c r="A500" s="100"/>
    </row>
    <row r="501" spans="1:1">
      <c r="A501" s="100"/>
    </row>
    <row r="502" spans="1:1">
      <c r="A502" s="100"/>
    </row>
    <row r="503" spans="1:1">
      <c r="A503" s="100"/>
    </row>
    <row r="504" spans="1:1">
      <c r="A504" s="100"/>
    </row>
    <row r="505" spans="1:1">
      <c r="A505" s="100"/>
    </row>
    <row r="506" spans="1:1">
      <c r="A506" s="100"/>
    </row>
    <row r="507" spans="1:1">
      <c r="A507" s="100"/>
    </row>
    <row r="508" spans="1:1">
      <c r="A508" s="100"/>
    </row>
    <row r="509" spans="1:1">
      <c r="A509" s="100"/>
    </row>
    <row r="510" spans="1:1">
      <c r="A510" s="100"/>
    </row>
    <row r="511" spans="1:1">
      <c r="A511" s="100"/>
    </row>
    <row r="512" spans="1:1">
      <c r="A512" s="100"/>
    </row>
    <row r="513" spans="1:1">
      <c r="A513" s="100"/>
    </row>
    <row r="514" spans="1:1">
      <c r="A514" s="100"/>
    </row>
    <row r="515" spans="1:1">
      <c r="A515" s="100"/>
    </row>
    <row r="516" spans="1:1">
      <c r="A516" s="100"/>
    </row>
    <row r="517" spans="1:1">
      <c r="A517" s="100"/>
    </row>
    <row r="518" spans="1:1">
      <c r="A518" s="100"/>
    </row>
    <row r="519" spans="1:1">
      <c r="A519" s="100"/>
    </row>
    <row r="520" spans="1:1">
      <c r="A520" s="100"/>
    </row>
    <row r="521" spans="1:1">
      <c r="A521" s="100"/>
    </row>
    <row r="522" spans="1:1">
      <c r="A522" s="100"/>
    </row>
    <row r="523" spans="1:1">
      <c r="A523" s="100"/>
    </row>
    <row r="524" spans="1:1">
      <c r="A524" s="100"/>
    </row>
    <row r="525" spans="1:1">
      <c r="A525" s="100"/>
    </row>
    <row r="526" spans="1:1">
      <c r="A526" s="100"/>
    </row>
    <row r="527" spans="1:1">
      <c r="A527" s="100"/>
    </row>
    <row r="528" spans="1:1">
      <c r="A528" s="100"/>
    </row>
    <row r="529" spans="1:1">
      <c r="A529" s="100"/>
    </row>
    <row r="530" spans="1:1">
      <c r="A530" s="100"/>
    </row>
    <row r="531" spans="1:1">
      <c r="A531" s="100"/>
    </row>
    <row r="532" spans="1:1">
      <c r="A532" s="100"/>
    </row>
    <row r="533" spans="1:1">
      <c r="A533" s="100"/>
    </row>
    <row r="534" spans="1:1">
      <c r="A534" s="100"/>
    </row>
    <row r="535" spans="1:1">
      <c r="A535" s="100"/>
    </row>
    <row r="536" spans="1:1">
      <c r="A536" s="100"/>
    </row>
    <row r="537" spans="1:1">
      <c r="A537" s="100"/>
    </row>
    <row r="538" spans="1:1">
      <c r="A538" s="100"/>
    </row>
    <row r="539" spans="1:1">
      <c r="A539" s="100"/>
    </row>
    <row r="540" spans="1:1">
      <c r="A540" s="100"/>
    </row>
    <row r="541" spans="1:1">
      <c r="A541" s="100"/>
    </row>
    <row r="542" spans="1:1">
      <c r="A542" s="100"/>
    </row>
    <row r="543" spans="1:1">
      <c r="A543" s="100"/>
    </row>
    <row r="544" spans="1:1">
      <c r="A544" s="100"/>
    </row>
    <row r="545" spans="1:1">
      <c r="A545" s="100"/>
    </row>
    <row r="546" spans="1:1">
      <c r="A546" s="100"/>
    </row>
    <row r="547" spans="1:1">
      <c r="A547" s="100"/>
    </row>
    <row r="548" spans="1:1">
      <c r="A548" s="100"/>
    </row>
    <row r="549" spans="1:1">
      <c r="A549" s="100"/>
    </row>
    <row r="550" spans="1:1">
      <c r="A550" s="100"/>
    </row>
    <row r="551" spans="1:1">
      <c r="A551" s="100"/>
    </row>
    <row r="552" spans="1:1">
      <c r="A552" s="100"/>
    </row>
    <row r="553" spans="1:1">
      <c r="A553" s="100"/>
    </row>
    <row r="554" spans="1:1">
      <c r="A554" s="100"/>
    </row>
    <row r="555" spans="1:1">
      <c r="A555" s="100"/>
    </row>
    <row r="556" spans="1:1">
      <c r="A556" s="100"/>
    </row>
    <row r="557" spans="1:1">
      <c r="A557" s="100"/>
    </row>
    <row r="558" spans="1:1">
      <c r="A558" s="100"/>
    </row>
    <row r="559" spans="1:1">
      <c r="A559" s="100"/>
    </row>
    <row r="560" spans="1:1">
      <c r="A560" s="100"/>
    </row>
    <row r="561" spans="1:1">
      <c r="A561" s="100"/>
    </row>
    <row r="562" spans="1:1">
      <c r="A562" s="100"/>
    </row>
    <row r="563" spans="1:1">
      <c r="A563" s="100"/>
    </row>
    <row r="564" spans="1:1">
      <c r="A564" s="100"/>
    </row>
    <row r="565" spans="1:1">
      <c r="A565" s="100"/>
    </row>
    <row r="566" spans="1:1">
      <c r="A566" s="100"/>
    </row>
    <row r="567" spans="1:1">
      <c r="A567" s="100"/>
    </row>
    <row r="568" spans="1:1">
      <c r="A568" s="100"/>
    </row>
    <row r="569" spans="1:1">
      <c r="A569" s="100"/>
    </row>
    <row r="570" spans="1:1">
      <c r="A570" s="100"/>
    </row>
    <row r="571" spans="1:1">
      <c r="A571" s="100"/>
    </row>
    <row r="572" spans="1:1">
      <c r="A572" s="100"/>
    </row>
    <row r="573" spans="1:1">
      <c r="A573" s="100"/>
    </row>
    <row r="574" spans="1:1">
      <c r="A574" s="100"/>
    </row>
    <row r="575" spans="1:1">
      <c r="A575" s="100"/>
    </row>
    <row r="576" spans="1:1">
      <c r="A576" s="100"/>
    </row>
    <row r="577" spans="1:1">
      <c r="A577" s="100"/>
    </row>
    <row r="578" spans="1:1">
      <c r="A578" s="100"/>
    </row>
    <row r="579" spans="1:1">
      <c r="A579" s="100"/>
    </row>
    <row r="580" spans="1:1">
      <c r="A580" s="100"/>
    </row>
    <row r="581" spans="1:1">
      <c r="A581" s="100"/>
    </row>
    <row r="582" spans="1:1">
      <c r="A582" s="100"/>
    </row>
    <row r="583" spans="1:1">
      <c r="A583" s="100"/>
    </row>
    <row r="584" spans="1:1">
      <c r="A584" s="100"/>
    </row>
    <row r="585" spans="1:1">
      <c r="A585" s="100"/>
    </row>
    <row r="586" spans="1:1">
      <c r="A586" s="100"/>
    </row>
    <row r="587" spans="1:1">
      <c r="A587" s="100"/>
    </row>
    <row r="588" spans="1:1">
      <c r="A588" s="100"/>
    </row>
    <row r="589" spans="1:1">
      <c r="A589" s="100"/>
    </row>
    <row r="590" spans="1:1">
      <c r="A590" s="100"/>
    </row>
    <row r="591" spans="1:1">
      <c r="A591" s="100"/>
    </row>
    <row r="592" spans="1:1">
      <c r="A592" s="100"/>
    </row>
    <row r="593" spans="1:1">
      <c r="A593" s="100"/>
    </row>
    <row r="594" spans="1:1">
      <c r="A594" s="100"/>
    </row>
    <row r="595" spans="1:1">
      <c r="A595" s="100"/>
    </row>
    <row r="596" spans="1:1">
      <c r="A596" s="100"/>
    </row>
    <row r="597" spans="1:1">
      <c r="A597" s="100"/>
    </row>
    <row r="598" spans="1:1">
      <c r="A598" s="100"/>
    </row>
    <row r="599" spans="1:1">
      <c r="A599" s="100"/>
    </row>
    <row r="600" spans="1:1">
      <c r="A600" s="100"/>
    </row>
    <row r="601" spans="1:1">
      <c r="A601" s="100"/>
    </row>
    <row r="602" spans="1:1">
      <c r="A602" s="100"/>
    </row>
    <row r="603" spans="1:1">
      <c r="A603" s="100"/>
    </row>
    <row r="604" spans="1:1">
      <c r="A604" s="100"/>
    </row>
    <row r="605" spans="1:1">
      <c r="A605" s="100"/>
    </row>
    <row r="606" spans="1:1">
      <c r="A606" s="100"/>
    </row>
    <row r="607" spans="1:1">
      <c r="A607" s="100"/>
    </row>
    <row r="608" spans="1:1">
      <c r="A608" s="100"/>
    </row>
    <row r="609" spans="1:1">
      <c r="A609" s="100"/>
    </row>
    <row r="610" spans="1:1">
      <c r="A610" s="100"/>
    </row>
    <row r="611" spans="1:1">
      <c r="A611" s="100"/>
    </row>
    <row r="612" spans="1:1">
      <c r="A612" s="100"/>
    </row>
    <row r="613" spans="1:1">
      <c r="A613" s="100"/>
    </row>
    <row r="614" spans="1:1">
      <c r="A614" s="100"/>
    </row>
    <row r="615" spans="1:1">
      <c r="A615" s="100"/>
    </row>
    <row r="616" spans="1:1">
      <c r="A616" s="100"/>
    </row>
    <row r="617" spans="1:1">
      <c r="A617" s="100"/>
    </row>
    <row r="618" spans="1:1">
      <c r="A618" s="100"/>
    </row>
    <row r="619" spans="1:1">
      <c r="A619" s="100"/>
    </row>
    <row r="620" spans="1:1">
      <c r="A620" s="100"/>
    </row>
    <row r="621" spans="1:1">
      <c r="A621" s="100"/>
    </row>
    <row r="622" spans="1:1">
      <c r="A622" s="100"/>
    </row>
    <row r="623" spans="1:1">
      <c r="A623" s="100"/>
    </row>
    <row r="624" spans="1:1">
      <c r="A624" s="100"/>
    </row>
    <row r="625" spans="1:1">
      <c r="A625" s="100"/>
    </row>
    <row r="626" spans="1:1">
      <c r="A626" s="100"/>
    </row>
    <row r="627" spans="1:1">
      <c r="A627" s="100"/>
    </row>
    <row r="628" spans="1:1">
      <c r="A628" s="100"/>
    </row>
    <row r="629" spans="1:1">
      <c r="A629" s="100"/>
    </row>
    <row r="630" spans="1:1">
      <c r="A630" s="100"/>
    </row>
    <row r="631" spans="1:1">
      <c r="A631" s="100"/>
    </row>
    <row r="632" spans="1:1">
      <c r="A632" s="100"/>
    </row>
    <row r="633" spans="1:1">
      <c r="A633" s="100"/>
    </row>
    <row r="634" spans="1:1">
      <c r="A634" s="100"/>
    </row>
    <row r="635" spans="1:1">
      <c r="A635" s="100"/>
    </row>
    <row r="636" spans="1:1">
      <c r="A636" s="100"/>
    </row>
    <row r="637" spans="1:1">
      <c r="A637" s="100"/>
    </row>
    <row r="638" spans="1:1">
      <c r="A638" s="100"/>
    </row>
    <row r="639" spans="1:1">
      <c r="A639" s="100"/>
    </row>
    <row r="640" spans="1:1">
      <c r="A640" s="100"/>
    </row>
    <row r="641" spans="1:1">
      <c r="A641" s="100"/>
    </row>
    <row r="642" spans="1:1">
      <c r="A642" s="100"/>
    </row>
    <row r="643" spans="1:1">
      <c r="A643" s="100"/>
    </row>
    <row r="644" spans="1:1">
      <c r="A644" s="100"/>
    </row>
    <row r="645" spans="1:1">
      <c r="A645" s="100"/>
    </row>
    <row r="646" spans="1:1">
      <c r="A646" s="100"/>
    </row>
    <row r="647" spans="1:1">
      <c r="A647" s="100"/>
    </row>
    <row r="648" spans="1:1">
      <c r="A648" s="100"/>
    </row>
    <row r="649" spans="1:1">
      <c r="A649" s="100"/>
    </row>
    <row r="650" spans="1:1">
      <c r="A650" s="100"/>
    </row>
    <row r="651" spans="1:1">
      <c r="A651" s="100"/>
    </row>
    <row r="652" spans="1:1">
      <c r="A652" s="100"/>
    </row>
    <row r="653" spans="1:1">
      <c r="A653" s="100"/>
    </row>
    <row r="654" spans="1:1">
      <c r="A654" s="100"/>
    </row>
    <row r="655" spans="1:1">
      <c r="A655" s="100"/>
    </row>
    <row r="656" spans="1:1">
      <c r="A656" s="100"/>
    </row>
    <row r="657" spans="1:1">
      <c r="A657" s="100"/>
    </row>
    <row r="658" spans="1:1">
      <c r="A658" s="100"/>
    </row>
    <row r="659" spans="1:1">
      <c r="A659" s="100"/>
    </row>
    <row r="660" spans="1:1">
      <c r="A660" s="100"/>
    </row>
    <row r="661" spans="1:1">
      <c r="A661" s="100"/>
    </row>
    <row r="662" spans="1:1">
      <c r="A662" s="100"/>
    </row>
    <row r="663" spans="1:1">
      <c r="A663" s="100"/>
    </row>
    <row r="664" spans="1:1">
      <c r="A664" s="100"/>
    </row>
    <row r="665" spans="1:1">
      <c r="A665" s="100"/>
    </row>
    <row r="666" spans="1:1">
      <c r="A666" s="100"/>
    </row>
    <row r="667" spans="1:1">
      <c r="A667" s="100"/>
    </row>
    <row r="668" spans="1:1">
      <c r="A668" s="100"/>
    </row>
    <row r="669" spans="1:1">
      <c r="A669" s="100"/>
    </row>
    <row r="670" spans="1:1">
      <c r="A670" s="100"/>
    </row>
    <row r="671" spans="1:1">
      <c r="A671" s="100"/>
    </row>
    <row r="672" spans="1:1">
      <c r="A672" s="100"/>
    </row>
    <row r="673" spans="1:1">
      <c r="A673" s="100"/>
    </row>
    <row r="674" spans="1:1">
      <c r="A674" s="100"/>
    </row>
    <row r="675" spans="1:1">
      <c r="A675" s="100"/>
    </row>
    <row r="676" spans="1:1">
      <c r="A676" s="100"/>
    </row>
    <row r="677" spans="1:1">
      <c r="A677" s="100"/>
    </row>
    <row r="678" spans="1:1">
      <c r="A678" s="100"/>
    </row>
    <row r="679" spans="1:1">
      <c r="A679" s="100"/>
    </row>
    <row r="680" spans="1:1">
      <c r="A680" s="100"/>
    </row>
    <row r="681" spans="1:1">
      <c r="A681" s="100"/>
    </row>
    <row r="682" spans="1:1">
      <c r="A682" s="100"/>
    </row>
    <row r="683" spans="1:1">
      <c r="A683" s="100"/>
    </row>
    <row r="684" spans="1:1">
      <c r="A684" s="100"/>
    </row>
    <row r="685" spans="1:1">
      <c r="A685" s="100"/>
    </row>
    <row r="686" spans="1:1">
      <c r="A686" s="100"/>
    </row>
    <row r="687" spans="1:1">
      <c r="A687" s="100"/>
    </row>
    <row r="688" spans="1:1">
      <c r="A688" s="100"/>
    </row>
    <row r="689" spans="1:1">
      <c r="A689" s="100"/>
    </row>
    <row r="690" spans="1:1">
      <c r="A690" s="100"/>
    </row>
    <row r="691" spans="1:1">
      <c r="A691" s="100"/>
    </row>
    <row r="692" spans="1:1">
      <c r="A692" s="100"/>
    </row>
    <row r="693" spans="1:1">
      <c r="A693" s="100"/>
    </row>
    <row r="694" spans="1:1">
      <c r="A694" s="100"/>
    </row>
    <row r="695" spans="1:1">
      <c r="A695" s="100"/>
    </row>
    <row r="696" spans="1:1">
      <c r="A696" s="100"/>
    </row>
    <row r="697" spans="1:1">
      <c r="A697" s="100"/>
    </row>
    <row r="698" spans="1:1">
      <c r="A698" s="100"/>
    </row>
    <row r="699" spans="1:1">
      <c r="A699" s="100"/>
    </row>
    <row r="700" spans="1:1">
      <c r="A700" s="100"/>
    </row>
    <row r="701" spans="1:1">
      <c r="A701" s="100"/>
    </row>
    <row r="702" spans="1:1">
      <c r="A702" s="100"/>
    </row>
    <row r="703" spans="1:1">
      <c r="A703" s="100"/>
    </row>
    <row r="704" spans="1:1">
      <c r="A704" s="100"/>
    </row>
    <row r="705" spans="1:1">
      <c r="A705" s="100"/>
    </row>
    <row r="706" spans="1:1">
      <c r="A706" s="100"/>
    </row>
    <row r="707" spans="1:1">
      <c r="A707" s="100"/>
    </row>
    <row r="708" spans="1:1">
      <c r="A708" s="100"/>
    </row>
    <row r="709" spans="1:1">
      <c r="A709" s="100"/>
    </row>
    <row r="710" spans="1:1">
      <c r="A710" s="100"/>
    </row>
    <row r="711" spans="1:1">
      <c r="A711" s="100"/>
    </row>
    <row r="712" spans="1:1">
      <c r="A712" s="100"/>
    </row>
    <row r="713" spans="1:1">
      <c r="A713" s="100"/>
    </row>
    <row r="714" spans="1:1">
      <c r="A714" s="100"/>
    </row>
    <row r="715" spans="1:1">
      <c r="A715" s="100"/>
    </row>
    <row r="716" spans="1:1">
      <c r="A716" s="100"/>
    </row>
    <row r="717" spans="1:1">
      <c r="A717" s="100"/>
    </row>
    <row r="718" spans="1:1">
      <c r="A718" s="100"/>
    </row>
    <row r="719" spans="1:1">
      <c r="A719" s="100"/>
    </row>
    <row r="720" spans="1:1">
      <c r="A720" s="100"/>
    </row>
    <row r="721" spans="1:1">
      <c r="A721" s="100"/>
    </row>
    <row r="722" spans="1:1">
      <c r="A722" s="100"/>
    </row>
    <row r="723" spans="1:1">
      <c r="A723" s="100"/>
    </row>
    <row r="724" spans="1:1">
      <c r="A724" s="100"/>
    </row>
    <row r="725" spans="1:1">
      <c r="A725" s="100"/>
    </row>
    <row r="726" spans="1:1">
      <c r="A726" s="100"/>
    </row>
    <row r="727" spans="1:1">
      <c r="A727" s="100"/>
    </row>
    <row r="728" spans="1:1">
      <c r="A728" s="100"/>
    </row>
    <row r="729" spans="1:1">
      <c r="A729" s="100"/>
    </row>
    <row r="730" spans="1:1">
      <c r="A730" s="100"/>
    </row>
    <row r="731" spans="1:1">
      <c r="A731" s="100"/>
    </row>
    <row r="732" spans="1:1">
      <c r="A732" s="100"/>
    </row>
    <row r="733" spans="1:1">
      <c r="A733" s="100"/>
    </row>
    <row r="734" spans="1:1">
      <c r="A734" s="100"/>
    </row>
    <row r="735" spans="1:1">
      <c r="A735" s="100"/>
    </row>
    <row r="736" spans="1:1">
      <c r="A736" s="100"/>
    </row>
    <row r="737" spans="1:1">
      <c r="A737" s="100"/>
    </row>
    <row r="738" spans="1:1">
      <c r="A738" s="100"/>
    </row>
    <row r="739" spans="1:1">
      <c r="A739" s="100"/>
    </row>
    <row r="740" spans="1:1">
      <c r="A740" s="100"/>
    </row>
    <row r="741" spans="1:1">
      <c r="A741" s="100"/>
    </row>
    <row r="742" spans="1:1">
      <c r="A742" s="100"/>
    </row>
    <row r="743" spans="1:1">
      <c r="A743" s="100"/>
    </row>
    <row r="744" spans="1:1">
      <c r="A744" s="100"/>
    </row>
    <row r="745" spans="1:1">
      <c r="A745" s="100"/>
    </row>
    <row r="746" spans="1:1">
      <c r="A746" s="100"/>
    </row>
    <row r="747" spans="1:1">
      <c r="A747" s="100"/>
    </row>
    <row r="748" spans="1:1">
      <c r="A748" s="100"/>
    </row>
    <row r="749" spans="1:1">
      <c r="A749" s="100"/>
    </row>
    <row r="750" spans="1:1">
      <c r="A750" s="100"/>
    </row>
    <row r="751" spans="1:1">
      <c r="A751" s="100"/>
    </row>
    <row r="752" spans="1:1">
      <c r="A752" s="100"/>
    </row>
    <row r="753" spans="1:1">
      <c r="A753" s="100"/>
    </row>
    <row r="754" spans="1:1">
      <c r="A754" s="100"/>
    </row>
    <row r="755" spans="1:1">
      <c r="A755" s="100"/>
    </row>
    <row r="756" spans="1:1">
      <c r="A756" s="100"/>
    </row>
    <row r="757" spans="1:1">
      <c r="A757" s="100"/>
    </row>
    <row r="758" spans="1:1">
      <c r="A758" s="100"/>
    </row>
    <row r="759" spans="1:1">
      <c r="A759" s="100"/>
    </row>
    <row r="760" spans="1:1">
      <c r="A760" s="100"/>
    </row>
    <row r="761" spans="1:1">
      <c r="A761" s="100"/>
    </row>
    <row r="762" spans="1:1">
      <c r="A762" s="100"/>
    </row>
    <row r="763" spans="1:1">
      <c r="A763" s="100"/>
    </row>
    <row r="764" spans="1:1">
      <c r="A764" s="100"/>
    </row>
    <row r="765" spans="1:1">
      <c r="A765" s="100"/>
    </row>
    <row r="766" spans="1:1">
      <c r="A766" s="100"/>
    </row>
    <row r="767" spans="1:1">
      <c r="A767" s="100"/>
    </row>
    <row r="768" spans="1:1">
      <c r="A768" s="100"/>
    </row>
    <row r="769" spans="1:1">
      <c r="A769" s="100"/>
    </row>
    <row r="770" spans="1:1">
      <c r="A770" s="100"/>
    </row>
    <row r="771" spans="1:1">
      <c r="A771" s="100"/>
    </row>
    <row r="772" spans="1:1">
      <c r="A772" s="100"/>
    </row>
    <row r="773" spans="1:1">
      <c r="A773" s="100"/>
    </row>
    <row r="774" spans="1:1">
      <c r="A774" s="100"/>
    </row>
    <row r="775" spans="1:1">
      <c r="A775" s="100"/>
    </row>
    <row r="776" spans="1:1">
      <c r="A776" s="100"/>
    </row>
    <row r="777" spans="1:1">
      <c r="A777" s="100"/>
    </row>
    <row r="778" spans="1:1">
      <c r="A778" s="100"/>
    </row>
    <row r="779" spans="1:1">
      <c r="A779" s="100"/>
    </row>
    <row r="780" spans="1:1">
      <c r="A780" s="100"/>
    </row>
    <row r="781" spans="1:1">
      <c r="A781" s="100"/>
    </row>
    <row r="782" spans="1:1">
      <c r="A782" s="100"/>
    </row>
    <row r="783" spans="1:1">
      <c r="A783" s="100"/>
    </row>
    <row r="784" spans="1:1">
      <c r="A784" s="100"/>
    </row>
    <row r="785" spans="1:1">
      <c r="A785" s="100"/>
    </row>
    <row r="786" spans="1:1">
      <c r="A786" s="100"/>
    </row>
    <row r="787" spans="1:1">
      <c r="A787" s="100"/>
    </row>
    <row r="788" spans="1:1">
      <c r="A788" s="100"/>
    </row>
    <row r="789" spans="1:1">
      <c r="A789" s="100"/>
    </row>
    <row r="790" spans="1:1">
      <c r="A790" s="100"/>
    </row>
    <row r="791" spans="1:1">
      <c r="A791" s="100"/>
    </row>
    <row r="792" spans="1:1">
      <c r="A792" s="100"/>
    </row>
    <row r="793" spans="1:1">
      <c r="A793" s="100"/>
    </row>
    <row r="794" spans="1:1">
      <c r="A794" s="100"/>
    </row>
    <row r="795" spans="1:1">
      <c r="A795" s="100"/>
    </row>
    <row r="796" spans="1:1">
      <c r="A796" s="100"/>
    </row>
    <row r="797" spans="1:1">
      <c r="A797" s="100"/>
    </row>
    <row r="798" spans="1:1">
      <c r="A798" s="100"/>
    </row>
    <row r="799" spans="1:1">
      <c r="A799" s="100"/>
    </row>
    <row r="800" spans="1:1">
      <c r="A800" s="100"/>
    </row>
    <row r="801" spans="1:1">
      <c r="A801" s="100"/>
    </row>
    <row r="802" spans="1:1">
      <c r="A802" s="100"/>
    </row>
    <row r="803" spans="1:1">
      <c r="A803" s="100"/>
    </row>
    <row r="804" spans="1:1">
      <c r="A804" s="100"/>
    </row>
    <row r="805" spans="1:1">
      <c r="A805" s="100"/>
    </row>
    <row r="806" spans="1:1">
      <c r="A806" s="100"/>
    </row>
    <row r="807" spans="1:1">
      <c r="A807" s="100"/>
    </row>
    <row r="808" spans="1:1">
      <c r="A808" s="100"/>
    </row>
    <row r="809" spans="1:1">
      <c r="A809" s="100"/>
    </row>
    <row r="810" spans="1:1">
      <c r="A810" s="100"/>
    </row>
    <row r="811" spans="1:1">
      <c r="A811" s="100"/>
    </row>
    <row r="812" spans="1:1">
      <c r="A812" s="100"/>
    </row>
    <row r="813" spans="1:1">
      <c r="A813" s="100"/>
    </row>
    <row r="814" spans="1:1">
      <c r="A814" s="100"/>
    </row>
    <row r="815" spans="1:1">
      <c r="A815" s="100"/>
    </row>
    <row r="816" spans="1:1">
      <c r="A816" s="100"/>
    </row>
    <row r="817" spans="1:1">
      <c r="A817" s="100"/>
    </row>
    <row r="818" spans="1:1">
      <c r="A818" s="100"/>
    </row>
    <row r="819" spans="1:1">
      <c r="A819" s="100"/>
    </row>
    <row r="820" spans="1:1">
      <c r="A820" s="100"/>
    </row>
    <row r="821" spans="1:1">
      <c r="A821" s="100"/>
    </row>
    <row r="822" spans="1:1">
      <c r="A822" s="100"/>
    </row>
    <row r="823" spans="1:1">
      <c r="A823" s="100"/>
    </row>
    <row r="824" spans="1:1">
      <c r="A824" s="100"/>
    </row>
    <row r="825" spans="1:1">
      <c r="A825" s="100"/>
    </row>
    <row r="826" spans="1:1">
      <c r="A826" s="100"/>
    </row>
    <row r="827" spans="1:1">
      <c r="A827" s="100"/>
    </row>
    <row r="828" spans="1:1">
      <c r="A828" s="100"/>
    </row>
    <row r="829" spans="1:1">
      <c r="A829" s="100"/>
    </row>
    <row r="830" spans="1:1">
      <c r="A830" s="100"/>
    </row>
    <row r="831" spans="1:1">
      <c r="A831" s="100"/>
    </row>
    <row r="832" spans="1:1">
      <c r="A832" s="100"/>
    </row>
    <row r="833" spans="1:1">
      <c r="A833" s="100"/>
    </row>
    <row r="834" spans="1:1">
      <c r="A834" s="100"/>
    </row>
    <row r="835" spans="1:1">
      <c r="A835" s="100"/>
    </row>
    <row r="836" spans="1:1">
      <c r="A836" s="100"/>
    </row>
    <row r="837" spans="1:1">
      <c r="A837" s="100"/>
    </row>
    <row r="838" spans="1:1">
      <c r="A838" s="100"/>
    </row>
    <row r="839" spans="1:1">
      <c r="A839" s="100"/>
    </row>
    <row r="840" spans="1:1">
      <c r="A840" s="100"/>
    </row>
    <row r="841" spans="1:1">
      <c r="A841" s="100"/>
    </row>
    <row r="842" spans="1:1">
      <c r="A842" s="100"/>
    </row>
    <row r="843" spans="1:1">
      <c r="A843" s="100"/>
    </row>
    <row r="844" spans="1:1">
      <c r="A844" s="100"/>
    </row>
    <row r="845" spans="1:1">
      <c r="A845" s="100"/>
    </row>
    <row r="846" spans="1:1">
      <c r="A846" s="100"/>
    </row>
    <row r="847" spans="1:1">
      <c r="A847" s="100"/>
    </row>
    <row r="848" spans="1:1">
      <c r="A848" s="100"/>
    </row>
    <row r="849" spans="1:1">
      <c r="A849" s="100"/>
    </row>
    <row r="850" spans="1:1">
      <c r="A850" s="100"/>
    </row>
    <row r="851" spans="1:1">
      <c r="A851" s="100"/>
    </row>
    <row r="852" spans="1:1">
      <c r="A852" s="100"/>
    </row>
    <row r="853" spans="1:1">
      <c r="A853" s="100"/>
    </row>
    <row r="854" spans="1:1">
      <c r="A854" s="100"/>
    </row>
    <row r="855" spans="1:1">
      <c r="A855" s="100"/>
    </row>
    <row r="856" spans="1:1">
      <c r="A856" s="100"/>
    </row>
    <row r="857" spans="1:1">
      <c r="A857" s="100"/>
    </row>
    <row r="858" spans="1:1">
      <c r="A858" s="100"/>
    </row>
    <row r="859" spans="1:1">
      <c r="A859" s="100"/>
    </row>
    <row r="860" spans="1:1">
      <c r="A860" s="100"/>
    </row>
    <row r="861" spans="1:1">
      <c r="A861" s="100"/>
    </row>
    <row r="862" spans="1:1">
      <c r="A862" s="100"/>
    </row>
    <row r="863" spans="1:1">
      <c r="A863" s="100"/>
    </row>
    <row r="864" spans="1:1">
      <c r="A864" s="100"/>
    </row>
    <row r="865" spans="1:1">
      <c r="A865" s="100"/>
    </row>
    <row r="866" spans="1:1">
      <c r="A866" s="100"/>
    </row>
    <row r="867" spans="1:1">
      <c r="A867" s="100"/>
    </row>
    <row r="868" spans="1:1">
      <c r="A868" s="100"/>
    </row>
    <row r="869" spans="1:1">
      <c r="A869" s="100"/>
    </row>
    <row r="870" spans="1:1">
      <c r="A870" s="100"/>
    </row>
    <row r="871" spans="1:1">
      <c r="A871" s="100"/>
    </row>
    <row r="872" spans="1:1">
      <c r="A872" s="100"/>
    </row>
    <row r="873" spans="1:1">
      <c r="A873" s="100"/>
    </row>
    <row r="874" spans="1:1">
      <c r="A874" s="100"/>
    </row>
    <row r="875" spans="1:1">
      <c r="A875" s="100"/>
    </row>
    <row r="876" spans="1:1">
      <c r="A876" s="100"/>
    </row>
    <row r="877" spans="1:1">
      <c r="A877" s="100"/>
    </row>
    <row r="878" spans="1:1">
      <c r="A878" s="100"/>
    </row>
    <row r="879" spans="1:1">
      <c r="A879" s="100"/>
    </row>
    <row r="880" spans="1:1">
      <c r="A880" s="100"/>
    </row>
    <row r="881" spans="1:1">
      <c r="A881" s="100"/>
    </row>
    <row r="882" spans="1:1">
      <c r="A882" s="100"/>
    </row>
    <row r="883" spans="1:1">
      <c r="A883" s="100"/>
    </row>
    <row r="884" spans="1:1">
      <c r="A884" s="100"/>
    </row>
    <row r="885" spans="1:1">
      <c r="A885" s="100"/>
    </row>
    <row r="886" spans="1:1">
      <c r="A886" s="100"/>
    </row>
    <row r="887" spans="1:1">
      <c r="A887" s="100"/>
    </row>
    <row r="888" spans="1:1">
      <c r="A888" s="100"/>
    </row>
    <row r="889" spans="1:1">
      <c r="A889" s="100"/>
    </row>
    <row r="890" spans="1:1">
      <c r="A890" s="100"/>
    </row>
    <row r="891" spans="1:1">
      <c r="A891" s="100"/>
    </row>
    <row r="892" spans="1:1">
      <c r="A892" s="100"/>
    </row>
    <row r="893" spans="1:1">
      <c r="A893" s="100"/>
    </row>
    <row r="894" spans="1:1">
      <c r="A894" s="100"/>
    </row>
    <row r="895" spans="1:1">
      <c r="A895" s="100"/>
    </row>
    <row r="896" spans="1:1">
      <c r="A896" s="100"/>
    </row>
    <row r="897" spans="1:1">
      <c r="A897" s="100"/>
    </row>
    <row r="898" spans="1:1">
      <c r="A898" s="100"/>
    </row>
    <row r="899" spans="1:1">
      <c r="A899" s="100"/>
    </row>
    <row r="900" spans="1:1">
      <c r="A900" s="100"/>
    </row>
    <row r="901" spans="1:1">
      <c r="A901" s="100"/>
    </row>
    <row r="902" spans="1:1">
      <c r="A902" s="100"/>
    </row>
    <row r="903" spans="1:1">
      <c r="A903" s="100"/>
    </row>
    <row r="904" spans="1:1">
      <c r="A904" s="100"/>
    </row>
    <row r="905" spans="1:1">
      <c r="A905" s="100"/>
    </row>
    <row r="906" spans="1:1">
      <c r="A906" s="100"/>
    </row>
    <row r="907" spans="1:1">
      <c r="A907" s="100"/>
    </row>
    <row r="908" spans="1:1">
      <c r="A908" s="100"/>
    </row>
    <row r="909" spans="1:1">
      <c r="A909" s="100"/>
    </row>
    <row r="910" spans="1:1">
      <c r="A910" s="100"/>
    </row>
    <row r="911" spans="1:1">
      <c r="A911" s="100"/>
    </row>
    <row r="912" spans="1:1">
      <c r="A912" s="100"/>
    </row>
    <row r="913" spans="1:1">
      <c r="A913" s="100"/>
    </row>
    <row r="914" spans="1:1">
      <c r="A914" s="100"/>
    </row>
    <row r="915" spans="1:1">
      <c r="A915" s="100"/>
    </row>
    <row r="916" spans="1:1">
      <c r="A916" s="100"/>
    </row>
    <row r="917" spans="1:1">
      <c r="A917" s="100"/>
    </row>
    <row r="918" spans="1:1">
      <c r="A918" s="100"/>
    </row>
    <row r="919" spans="1:1">
      <c r="A919" s="100"/>
    </row>
    <row r="920" spans="1:1">
      <c r="A920" s="100"/>
    </row>
    <row r="921" spans="1:1">
      <c r="A921" s="100"/>
    </row>
    <row r="922" spans="1:1">
      <c r="A922" s="100"/>
    </row>
    <row r="923" spans="1:1">
      <c r="A923" s="100"/>
    </row>
    <row r="924" spans="1:1">
      <c r="A924" s="100"/>
    </row>
    <row r="925" spans="1:1">
      <c r="A925" s="100"/>
    </row>
    <row r="926" spans="1:1">
      <c r="A926" s="100"/>
    </row>
    <row r="927" spans="1:1">
      <c r="A927" s="100"/>
    </row>
    <row r="928" spans="1:1">
      <c r="A928" s="100"/>
    </row>
    <row r="929" spans="1:1">
      <c r="A929" s="100"/>
    </row>
    <row r="930" spans="1:1">
      <c r="A930" s="100"/>
    </row>
    <row r="931" spans="1:1">
      <c r="A931" s="100"/>
    </row>
    <row r="932" spans="1:1">
      <c r="A932" s="100"/>
    </row>
    <row r="933" spans="1:1">
      <c r="A933" s="100"/>
    </row>
    <row r="934" spans="1:1">
      <c r="A934" s="100"/>
    </row>
    <row r="935" spans="1:1">
      <c r="A935" s="100"/>
    </row>
    <row r="936" spans="1:1">
      <c r="A936" s="100"/>
    </row>
    <row r="937" spans="1:1">
      <c r="A937" s="100"/>
    </row>
    <row r="938" spans="1:1">
      <c r="A938" s="100"/>
    </row>
    <row r="939" spans="1:1">
      <c r="A939" s="100"/>
    </row>
    <row r="940" spans="1:1">
      <c r="A940" s="100"/>
    </row>
    <row r="941" spans="1:1">
      <c r="A941" s="100"/>
    </row>
    <row r="942" spans="1:1">
      <c r="A942" s="100"/>
    </row>
    <row r="943" spans="1:1">
      <c r="A943" s="100"/>
    </row>
    <row r="944" spans="1:1">
      <c r="A944" s="100"/>
    </row>
    <row r="945" spans="1:1">
      <c r="A945" s="100"/>
    </row>
    <row r="946" spans="1:1">
      <c r="A946" s="100"/>
    </row>
    <row r="947" spans="1:1">
      <c r="A947" s="100"/>
    </row>
    <row r="948" spans="1:1">
      <c r="A948" s="100"/>
    </row>
    <row r="949" spans="1:1">
      <c r="A949" s="100"/>
    </row>
    <row r="950" spans="1:1">
      <c r="A950" s="100"/>
    </row>
    <row r="951" spans="1:1">
      <c r="A951" s="100"/>
    </row>
    <row r="952" spans="1:1">
      <c r="A952" s="100"/>
    </row>
    <row r="953" spans="1:1">
      <c r="A953" s="100"/>
    </row>
    <row r="954" spans="1:1">
      <c r="A954" s="100"/>
    </row>
    <row r="955" spans="1:1">
      <c r="A955" s="100"/>
    </row>
    <row r="956" spans="1:1">
      <c r="A956" s="100"/>
    </row>
    <row r="957" spans="1:1">
      <c r="A957" s="100"/>
    </row>
    <row r="958" spans="1:1">
      <c r="A958" s="100"/>
    </row>
    <row r="959" spans="1:1">
      <c r="A959" s="100"/>
    </row>
    <row r="960" spans="1:1">
      <c r="A960" s="100"/>
    </row>
    <row r="961" spans="1:1">
      <c r="A961" s="100"/>
    </row>
    <row r="962" spans="1:1">
      <c r="A962" s="100"/>
    </row>
    <row r="963" spans="1:1">
      <c r="A963" s="100"/>
    </row>
    <row r="964" spans="1:1">
      <c r="A964" s="100"/>
    </row>
    <row r="965" spans="1:1">
      <c r="A965" s="100"/>
    </row>
    <row r="966" spans="1:1">
      <c r="A966" s="100"/>
    </row>
    <row r="967" spans="1:1">
      <c r="A967" s="100"/>
    </row>
    <row r="968" spans="1:1">
      <c r="A968" s="100"/>
    </row>
    <row r="969" spans="1:1">
      <c r="A969" s="100"/>
    </row>
    <row r="970" spans="1:1">
      <c r="A970" s="100"/>
    </row>
    <row r="971" spans="1:1">
      <c r="A971" s="100"/>
    </row>
    <row r="972" spans="1:1">
      <c r="A972" s="100"/>
    </row>
    <row r="973" spans="1:1">
      <c r="A973" s="100"/>
    </row>
    <row r="974" spans="1:1">
      <c r="A974" s="100"/>
    </row>
    <row r="975" spans="1:1">
      <c r="A975" s="100"/>
    </row>
    <row r="976" spans="1:1">
      <c r="A976" s="100"/>
    </row>
    <row r="977" spans="1:1">
      <c r="A977" s="100"/>
    </row>
    <row r="978" spans="1:1">
      <c r="A978" s="100"/>
    </row>
    <row r="979" spans="1:1">
      <c r="A979" s="100"/>
    </row>
    <row r="980" spans="1:1">
      <c r="A980" s="100"/>
    </row>
    <row r="981" spans="1:1">
      <c r="A981" s="100"/>
    </row>
    <row r="982" spans="1:1">
      <c r="A982" s="100"/>
    </row>
    <row r="983" spans="1:1">
      <c r="A983" s="100"/>
    </row>
    <row r="984" spans="1:1">
      <c r="A984" s="100"/>
    </row>
    <row r="985" spans="1:1">
      <c r="A985" s="100"/>
    </row>
    <row r="986" spans="1:1">
      <c r="A986" s="100"/>
    </row>
    <row r="987" spans="1:1">
      <c r="A987" s="100"/>
    </row>
    <row r="988" spans="1:1">
      <c r="A988" s="100"/>
    </row>
    <row r="989" spans="1:1">
      <c r="A989" s="100"/>
    </row>
    <row r="990" spans="1:1">
      <c r="A990" s="100"/>
    </row>
    <row r="991" spans="1:1">
      <c r="A991" s="100"/>
    </row>
    <row r="992" spans="1:1">
      <c r="A992" s="100"/>
    </row>
    <row r="993" spans="1:1">
      <c r="A993" s="100"/>
    </row>
    <row r="994" spans="1:1">
      <c r="A994" s="100"/>
    </row>
    <row r="995" spans="1:1">
      <c r="A995" s="100"/>
    </row>
    <row r="996" spans="1:1">
      <c r="A996" s="100"/>
    </row>
    <row r="997" spans="1:1">
      <c r="A997" s="100"/>
    </row>
    <row r="998" spans="1:1">
      <c r="A998" s="100"/>
    </row>
    <row r="999" spans="1:1">
      <c r="A999" s="100"/>
    </row>
    <row r="1000" spans="1:1">
      <c r="A1000" s="100"/>
    </row>
    <row r="1001" spans="1:1">
      <c r="A1001" s="100"/>
    </row>
    <row r="1002" spans="1:1">
      <c r="A1002" s="100"/>
    </row>
    <row r="1003" spans="1:1">
      <c r="A1003" s="100"/>
    </row>
    <row r="1004" spans="1:1">
      <c r="A1004" s="100"/>
    </row>
    <row r="1005" spans="1:1">
      <c r="A1005" s="100"/>
    </row>
    <row r="1006" spans="1:1">
      <c r="A1006" s="100"/>
    </row>
    <row r="1007" spans="1:1">
      <c r="A1007" s="100"/>
    </row>
    <row r="1008" spans="1:1">
      <c r="A1008" s="100"/>
    </row>
    <row r="1009" spans="1:1">
      <c r="A1009" s="100"/>
    </row>
    <row r="1010" spans="1:1">
      <c r="A1010" s="100"/>
    </row>
    <row r="1011" spans="1:1">
      <c r="A1011" s="100"/>
    </row>
    <row r="1012" spans="1:1">
      <c r="A1012" s="100"/>
    </row>
    <row r="1013" spans="1:1">
      <c r="A1013" s="100"/>
    </row>
    <row r="1014" spans="1:1">
      <c r="A1014" s="100"/>
    </row>
    <row r="1015" spans="1:1">
      <c r="A1015" s="100"/>
    </row>
    <row r="1016" spans="1:1">
      <c r="A1016" s="100"/>
    </row>
    <row r="1017" spans="1:1">
      <c r="A1017" s="100"/>
    </row>
    <row r="1018" spans="1:1">
      <c r="A1018" s="100"/>
    </row>
    <row r="1019" spans="1:1">
      <c r="A1019" s="100"/>
    </row>
    <row r="1020" spans="1:1">
      <c r="A1020" s="100"/>
    </row>
    <row r="1021" spans="1:1">
      <c r="A1021" s="100"/>
    </row>
    <row r="1022" spans="1:1">
      <c r="A1022" s="100"/>
    </row>
    <row r="1023" spans="1:1">
      <c r="A1023" s="100"/>
    </row>
    <row r="1024" spans="1:1">
      <c r="A1024" s="100"/>
    </row>
    <row r="1025" spans="1:1">
      <c r="A1025" s="100"/>
    </row>
    <row r="1026" spans="1:1">
      <c r="A1026" s="100"/>
    </row>
    <row r="1027" spans="1:1">
      <c r="A1027" s="100"/>
    </row>
    <row r="1028" spans="1:1">
      <c r="A1028" s="100"/>
    </row>
    <row r="1029" spans="1:1">
      <c r="A1029" s="100"/>
    </row>
    <row r="1030" spans="1:1">
      <c r="A1030" s="100"/>
    </row>
    <row r="1031" spans="1:1">
      <c r="A1031" s="100"/>
    </row>
    <row r="1032" spans="1:1">
      <c r="A1032" s="100"/>
    </row>
    <row r="1033" spans="1:1">
      <c r="A1033" s="100"/>
    </row>
    <row r="1034" spans="1:1">
      <c r="A1034" s="100"/>
    </row>
    <row r="1035" spans="1:1">
      <c r="A1035" s="100"/>
    </row>
    <row r="1036" spans="1:1">
      <c r="A1036" s="100"/>
    </row>
    <row r="1037" spans="1:1">
      <c r="A1037" s="100"/>
    </row>
    <row r="1038" spans="1:1">
      <c r="A1038" s="100"/>
    </row>
    <row r="1039" spans="1:1">
      <c r="A1039" s="100"/>
    </row>
    <row r="1040" spans="1:1">
      <c r="A1040" s="100"/>
    </row>
    <row r="1041" spans="1:1">
      <c r="A1041" s="100"/>
    </row>
    <row r="1042" spans="1:1">
      <c r="A1042" s="100"/>
    </row>
    <row r="1043" spans="1:1">
      <c r="A1043" s="100"/>
    </row>
    <row r="1044" spans="1:1">
      <c r="A1044" s="100"/>
    </row>
    <row r="1045" spans="1:1">
      <c r="A1045" s="100"/>
    </row>
    <row r="1046" spans="1:1">
      <c r="A1046" s="100"/>
    </row>
    <row r="1047" spans="1:1">
      <c r="A1047" s="100"/>
    </row>
    <row r="1048" spans="1:1">
      <c r="A1048" s="100"/>
    </row>
    <row r="1049" spans="1:1">
      <c r="A1049" s="100"/>
    </row>
    <row r="1050" spans="1:1">
      <c r="A1050" s="100"/>
    </row>
    <row r="1051" spans="1:1">
      <c r="A1051" s="100"/>
    </row>
    <row r="1052" spans="1:1">
      <c r="A1052" s="100"/>
    </row>
    <row r="1053" spans="1:1">
      <c r="A1053" s="100"/>
    </row>
    <row r="1054" spans="1:1">
      <c r="A1054" s="100"/>
    </row>
    <row r="1055" spans="1:1">
      <c r="A1055" s="100"/>
    </row>
    <row r="1056" spans="1:1">
      <c r="A1056" s="100"/>
    </row>
    <row r="1057" spans="1:1">
      <c r="A1057" s="100"/>
    </row>
    <row r="1058" spans="1:1">
      <c r="A1058" s="100"/>
    </row>
    <row r="1059" spans="1:1">
      <c r="A1059" s="100"/>
    </row>
    <row r="1060" spans="1:1">
      <c r="A1060" s="100"/>
    </row>
    <row r="1061" spans="1:1">
      <c r="A1061" s="100"/>
    </row>
    <row r="1062" spans="1:1">
      <c r="A1062" s="100"/>
    </row>
    <row r="1063" spans="1:1">
      <c r="A1063" s="100"/>
    </row>
    <row r="1064" spans="1:1">
      <c r="A1064" s="100"/>
    </row>
    <row r="1065" spans="1:1">
      <c r="A1065" s="100"/>
    </row>
    <row r="1066" spans="1:1">
      <c r="A1066" s="100"/>
    </row>
    <row r="1067" spans="1:1">
      <c r="A1067" s="100"/>
    </row>
    <row r="1068" spans="1:1">
      <c r="A1068" s="100"/>
    </row>
    <row r="1069" spans="1:1">
      <c r="A1069" s="100"/>
    </row>
    <row r="1070" spans="1:1">
      <c r="A1070" s="100"/>
    </row>
    <row r="1071" spans="1:1">
      <c r="A1071" s="100"/>
    </row>
    <row r="1072" spans="1:1">
      <c r="A1072" s="100"/>
    </row>
    <row r="1073" spans="1:1">
      <c r="A1073" s="100"/>
    </row>
    <row r="1074" spans="1:1">
      <c r="A1074" s="100"/>
    </row>
    <row r="1075" spans="1:1">
      <c r="A1075" s="100"/>
    </row>
    <row r="1076" spans="1:1">
      <c r="A1076" s="100"/>
    </row>
    <row r="1077" spans="1:1">
      <c r="A1077" s="100"/>
    </row>
    <row r="1078" spans="1:1">
      <c r="A1078" s="100"/>
    </row>
    <row r="1079" spans="1:1">
      <c r="A1079" s="100"/>
    </row>
    <row r="1080" spans="1:1">
      <c r="A1080" s="100"/>
    </row>
    <row r="1081" spans="1:1">
      <c r="A1081" s="100"/>
    </row>
    <row r="1082" spans="1:1">
      <c r="A1082" s="100"/>
    </row>
    <row r="1083" spans="1:1">
      <c r="A1083" s="100"/>
    </row>
    <row r="1084" spans="1:1">
      <c r="A1084" s="100"/>
    </row>
    <row r="1085" spans="1:1">
      <c r="A1085" s="100"/>
    </row>
    <row r="1086" spans="1:1">
      <c r="A1086" s="100"/>
    </row>
    <row r="1087" spans="1:1">
      <c r="A1087" s="100"/>
    </row>
    <row r="1088" spans="1:1">
      <c r="A1088" s="100"/>
    </row>
    <row r="1089" spans="1:1">
      <c r="A1089" s="100"/>
    </row>
    <row r="1090" spans="1:1">
      <c r="A1090" s="100"/>
    </row>
    <row r="1091" spans="1:1">
      <c r="A1091" s="100"/>
    </row>
    <row r="1092" spans="1:1">
      <c r="A1092" s="100"/>
    </row>
    <row r="1093" spans="1:1">
      <c r="A1093" s="100"/>
    </row>
    <row r="1094" spans="1:1">
      <c r="A1094" s="100"/>
    </row>
    <row r="1095" spans="1:1">
      <c r="A1095" s="100"/>
    </row>
    <row r="1096" spans="1:1">
      <c r="A1096" s="100"/>
    </row>
    <row r="1097" spans="1:1">
      <c r="A1097" s="100"/>
    </row>
    <row r="1098" spans="1:1">
      <c r="A1098" s="100"/>
    </row>
    <row r="1099" spans="1:1">
      <c r="A1099" s="100"/>
    </row>
    <row r="1100" spans="1:1">
      <c r="A1100" s="100"/>
    </row>
    <row r="1101" spans="1:1">
      <c r="A1101" s="100"/>
    </row>
    <row r="1102" spans="1:1">
      <c r="A1102" s="100"/>
    </row>
    <row r="1103" spans="1:1">
      <c r="A1103" s="100"/>
    </row>
    <row r="1104" spans="1:1">
      <c r="A1104" s="100"/>
    </row>
    <row r="1105" spans="1:1">
      <c r="A1105" s="100"/>
    </row>
    <row r="1106" spans="1:1">
      <c r="A1106" s="100"/>
    </row>
    <row r="1107" spans="1:1">
      <c r="A1107" s="100"/>
    </row>
    <row r="1108" spans="1:1">
      <c r="A1108" s="100"/>
    </row>
    <row r="1109" spans="1:1">
      <c r="A1109" s="100"/>
    </row>
    <row r="1110" spans="1:1">
      <c r="A1110" s="100"/>
    </row>
    <row r="1111" spans="1:1">
      <c r="A1111" s="100"/>
    </row>
    <row r="1112" spans="1:1">
      <c r="A1112" s="100"/>
    </row>
    <row r="1113" spans="1:1">
      <c r="A1113" s="100"/>
    </row>
    <row r="1114" spans="1:1">
      <c r="A1114" s="100"/>
    </row>
    <row r="1115" spans="1:1">
      <c r="A1115" s="100"/>
    </row>
    <row r="1116" spans="1:1">
      <c r="A1116" s="100"/>
    </row>
    <row r="1117" spans="1:1">
      <c r="A1117" s="100"/>
    </row>
    <row r="1118" spans="1:1">
      <c r="A1118" s="100"/>
    </row>
    <row r="1119" spans="1:1">
      <c r="A1119" s="100"/>
    </row>
    <row r="1120" spans="1:1">
      <c r="A1120" s="100"/>
    </row>
    <row r="1121" spans="1:1">
      <c r="A1121" s="100"/>
    </row>
    <row r="1122" spans="1:1">
      <c r="A1122" s="100"/>
    </row>
    <row r="1123" spans="1:1">
      <c r="A1123" s="100"/>
    </row>
    <row r="1124" spans="1:1">
      <c r="A1124" s="100"/>
    </row>
    <row r="1125" spans="1:1">
      <c r="A1125" s="100"/>
    </row>
    <row r="1126" spans="1:1">
      <c r="A1126" s="100"/>
    </row>
    <row r="1127" spans="1:1">
      <c r="A1127" s="100"/>
    </row>
    <row r="1128" spans="1:1">
      <c r="A1128" s="100"/>
    </row>
    <row r="1129" spans="1:1">
      <c r="A1129" s="100"/>
    </row>
    <row r="1130" spans="1:1">
      <c r="A1130" s="100"/>
    </row>
    <row r="1131" spans="1:1">
      <c r="A1131" s="100"/>
    </row>
    <row r="1132" spans="1:1">
      <c r="A1132" s="100"/>
    </row>
    <row r="1133" spans="1:1">
      <c r="A1133" s="100"/>
    </row>
    <row r="1134" spans="1:1">
      <c r="A1134" s="100"/>
    </row>
    <row r="1135" spans="1:1">
      <c r="A1135" s="100"/>
    </row>
    <row r="1136" spans="1:1">
      <c r="A1136" s="100"/>
    </row>
    <row r="1137" spans="1:1">
      <c r="A1137" s="100"/>
    </row>
    <row r="1138" spans="1:1">
      <c r="A1138" s="100"/>
    </row>
    <row r="1139" spans="1:1">
      <c r="A1139" s="100"/>
    </row>
    <row r="1140" spans="1:1">
      <c r="A1140" s="100"/>
    </row>
    <row r="1141" spans="1:1">
      <c r="A1141" s="100"/>
    </row>
    <row r="1142" spans="1:1">
      <c r="A1142" s="100"/>
    </row>
    <row r="1143" spans="1:1">
      <c r="A1143" s="100"/>
    </row>
    <row r="1144" spans="1:1">
      <c r="A1144" s="100"/>
    </row>
    <row r="1145" spans="1:1">
      <c r="A1145" s="100"/>
    </row>
    <row r="1146" spans="1:1">
      <c r="A1146" s="100"/>
    </row>
    <row r="1147" spans="1:1">
      <c r="A1147" s="100"/>
    </row>
    <row r="1148" spans="1:1">
      <c r="A1148" s="100"/>
    </row>
    <row r="1149" spans="1:1">
      <c r="A1149" s="100"/>
    </row>
    <row r="1150" spans="1:1">
      <c r="A1150" s="100"/>
    </row>
    <row r="1151" spans="1:1">
      <c r="A1151" s="100"/>
    </row>
    <row r="1152" spans="1:1">
      <c r="A1152" s="100"/>
    </row>
    <row r="1153" spans="1:1">
      <c r="A1153" s="100"/>
    </row>
    <row r="1154" spans="1:1">
      <c r="A1154" s="100"/>
    </row>
    <row r="1155" spans="1:1">
      <c r="A1155" s="100"/>
    </row>
    <row r="1156" spans="1:1">
      <c r="A1156" s="100"/>
    </row>
    <row r="1157" spans="1:1">
      <c r="A1157" s="100"/>
    </row>
    <row r="1158" spans="1:1">
      <c r="A1158" s="100"/>
    </row>
    <row r="1159" spans="1:1">
      <c r="A1159" s="100"/>
    </row>
    <row r="1160" spans="1:1">
      <c r="A1160" s="100"/>
    </row>
    <row r="1161" spans="1:1">
      <c r="A1161" s="100"/>
    </row>
    <row r="1162" spans="1:1">
      <c r="A1162" s="100"/>
    </row>
    <row r="1163" spans="1:1">
      <c r="A1163" s="100"/>
    </row>
    <row r="1164" spans="1:1">
      <c r="A1164" s="100"/>
    </row>
    <row r="1165" spans="1:1">
      <c r="A1165" s="100"/>
    </row>
    <row r="1166" spans="1:1">
      <c r="A1166" s="100"/>
    </row>
    <row r="1167" spans="1:1">
      <c r="A1167" s="100"/>
    </row>
    <row r="1168" spans="1:1">
      <c r="A1168" s="100"/>
    </row>
    <row r="1169" spans="1:1">
      <c r="A1169" s="100"/>
    </row>
    <row r="1170" spans="1:1">
      <c r="A1170" s="100"/>
    </row>
    <row r="1171" spans="1:1">
      <c r="A1171" s="100"/>
    </row>
    <row r="1172" spans="1:1">
      <c r="A1172" s="100"/>
    </row>
    <row r="1173" spans="1:1">
      <c r="A1173" s="100"/>
    </row>
    <row r="1174" spans="1:1">
      <c r="A1174" s="100"/>
    </row>
    <row r="1175" spans="1:1">
      <c r="A1175" s="100"/>
    </row>
    <row r="1176" spans="1:1">
      <c r="A1176" s="100"/>
    </row>
    <row r="1177" spans="1:1">
      <c r="A1177" s="100"/>
    </row>
    <row r="1178" spans="1:1">
      <c r="A1178" s="100"/>
    </row>
    <row r="1179" spans="1:1">
      <c r="A1179" s="100"/>
    </row>
    <row r="1180" spans="1:1">
      <c r="A1180" s="100"/>
    </row>
    <row r="1181" spans="1:1">
      <c r="A1181" s="100"/>
    </row>
    <row r="1182" spans="1:1">
      <c r="A1182" s="100"/>
    </row>
    <row r="1183" spans="1:1">
      <c r="A1183" s="100"/>
    </row>
    <row r="1184" spans="1:1">
      <c r="A1184" s="100"/>
    </row>
    <row r="1185" spans="1:1">
      <c r="A1185" s="100"/>
    </row>
    <row r="1186" spans="1:1">
      <c r="A1186" s="100"/>
    </row>
    <row r="1187" spans="1:1">
      <c r="A1187" s="100"/>
    </row>
    <row r="1188" spans="1:1">
      <c r="A1188" s="100"/>
    </row>
    <row r="1189" spans="1:1">
      <c r="A1189" s="100"/>
    </row>
    <row r="1190" spans="1:1">
      <c r="A1190" s="100"/>
    </row>
    <row r="1191" spans="1:1">
      <c r="A1191" s="100"/>
    </row>
    <row r="1192" spans="1:1">
      <c r="A1192" s="100"/>
    </row>
    <row r="1193" spans="1:1">
      <c r="A1193" s="100"/>
    </row>
    <row r="1194" spans="1:1">
      <c r="A1194" s="100"/>
    </row>
    <row r="1195" spans="1:1">
      <c r="A1195" s="100"/>
    </row>
    <row r="1196" spans="1:1">
      <c r="A1196" s="100"/>
    </row>
    <row r="1197" spans="1:1">
      <c r="A1197" s="100"/>
    </row>
    <row r="1198" spans="1:1">
      <c r="A1198" s="100"/>
    </row>
    <row r="1199" spans="1:1">
      <c r="A1199" s="100"/>
    </row>
    <row r="1200" spans="1:1">
      <c r="A1200" s="100"/>
    </row>
    <row r="1201" spans="1:1">
      <c r="A1201" s="100"/>
    </row>
    <row r="1202" spans="1:1">
      <c r="A1202" s="100"/>
    </row>
    <row r="1203" spans="1:1">
      <c r="A1203" s="100"/>
    </row>
    <row r="1204" spans="1:1">
      <c r="A1204" s="100"/>
    </row>
    <row r="1205" spans="1:1">
      <c r="A1205" s="100"/>
    </row>
    <row r="1206" spans="1:1">
      <c r="A1206" s="100"/>
    </row>
    <row r="1207" spans="1:1">
      <c r="A1207" s="100"/>
    </row>
    <row r="1208" spans="1:1">
      <c r="A1208" s="100"/>
    </row>
    <row r="1209" spans="1:1">
      <c r="A1209" s="100"/>
    </row>
    <row r="1210" spans="1:1">
      <c r="A1210" s="100"/>
    </row>
    <row r="1211" spans="1:1">
      <c r="A1211" s="100"/>
    </row>
    <row r="1212" spans="1:1">
      <c r="A1212" s="100"/>
    </row>
    <row r="1213" spans="1:1">
      <c r="A1213" s="100"/>
    </row>
    <row r="1214" spans="1:1">
      <c r="A1214" s="100"/>
    </row>
    <row r="1215" spans="1:1">
      <c r="A1215" s="100"/>
    </row>
    <row r="1216" spans="1:1">
      <c r="A1216" s="100"/>
    </row>
    <row r="1217" spans="1:1">
      <c r="A1217" s="100"/>
    </row>
    <row r="1218" spans="1:1">
      <c r="A1218" s="100"/>
    </row>
    <row r="1219" spans="1:1">
      <c r="A1219" s="100"/>
    </row>
    <row r="1220" spans="1:1">
      <c r="A1220" s="100"/>
    </row>
    <row r="1221" spans="1:1">
      <c r="A1221" s="100"/>
    </row>
    <row r="1222" spans="1:1">
      <c r="A1222" s="100"/>
    </row>
    <row r="1223" spans="1:1">
      <c r="A1223" s="100"/>
    </row>
    <row r="1224" spans="1:1">
      <c r="A1224" s="100"/>
    </row>
    <row r="1225" spans="1:1">
      <c r="A1225" s="100"/>
    </row>
    <row r="1226" spans="1:1">
      <c r="A1226" s="100"/>
    </row>
    <row r="1227" spans="1:1">
      <c r="A1227" s="100"/>
    </row>
    <row r="1228" spans="1:1">
      <c r="A1228" s="100"/>
    </row>
    <row r="1229" spans="1:1">
      <c r="A1229" s="100"/>
    </row>
    <row r="1230" spans="1:1">
      <c r="A1230" s="100"/>
    </row>
    <row r="1231" spans="1:1">
      <c r="A1231" s="100"/>
    </row>
    <row r="1232" spans="1:1">
      <c r="A1232" s="100"/>
    </row>
    <row r="1233" spans="1:1">
      <c r="A1233" s="100"/>
    </row>
    <row r="1234" spans="1:1">
      <c r="A1234" s="100"/>
    </row>
    <row r="1235" spans="1:1">
      <c r="A1235" s="100"/>
    </row>
    <row r="1236" spans="1:1">
      <c r="A1236" s="100"/>
    </row>
    <row r="1237" spans="1:1">
      <c r="A1237" s="100"/>
    </row>
    <row r="1238" spans="1:1">
      <c r="A1238" s="100"/>
    </row>
    <row r="1239" spans="1:1">
      <c r="A1239" s="100"/>
    </row>
    <row r="1240" spans="1:1">
      <c r="A1240" s="100"/>
    </row>
    <row r="1241" spans="1:1">
      <c r="A1241" s="100"/>
    </row>
    <row r="1242" spans="1:1">
      <c r="A1242" s="100"/>
    </row>
    <row r="1243" spans="1:1">
      <c r="A1243" s="100"/>
    </row>
    <row r="1244" spans="1:1">
      <c r="A1244" s="100"/>
    </row>
    <row r="1245" spans="1:1">
      <c r="A1245" s="100"/>
    </row>
    <row r="1246" spans="1:1">
      <c r="A1246" s="100"/>
    </row>
    <row r="1247" spans="1:1">
      <c r="A1247" s="100"/>
    </row>
    <row r="1248" spans="1:1">
      <c r="A1248" s="100"/>
    </row>
    <row r="1249" spans="1:1">
      <c r="A1249" s="100"/>
    </row>
    <row r="1250" spans="1:1">
      <c r="A1250" s="100"/>
    </row>
    <row r="1251" spans="1:1">
      <c r="A1251" s="100"/>
    </row>
    <row r="1252" spans="1:1">
      <c r="A1252" s="100"/>
    </row>
    <row r="1253" spans="1:1">
      <c r="A1253" s="100"/>
    </row>
    <row r="1254" spans="1:1">
      <c r="A1254" s="100"/>
    </row>
    <row r="1255" spans="1:1">
      <c r="A1255" s="100"/>
    </row>
    <row r="1256" spans="1:1">
      <c r="A1256" s="100"/>
    </row>
    <row r="1257" spans="1:1">
      <c r="A1257" s="100"/>
    </row>
    <row r="1258" spans="1:1">
      <c r="A1258" s="100"/>
    </row>
    <row r="1259" spans="1:1">
      <c r="A1259" s="100"/>
    </row>
    <row r="1260" spans="1:1">
      <c r="A1260" s="100"/>
    </row>
    <row r="1261" spans="1:1">
      <c r="A1261" s="100"/>
    </row>
    <row r="1262" spans="1:1">
      <c r="A1262" s="100"/>
    </row>
    <row r="1263" spans="1:1">
      <c r="A1263" s="100"/>
    </row>
    <row r="1264" spans="1:1">
      <c r="A1264" s="100"/>
    </row>
    <row r="1265" spans="1:1">
      <c r="A1265" s="100"/>
    </row>
    <row r="1266" spans="1:1">
      <c r="A1266" s="100"/>
    </row>
    <row r="1267" spans="1:1">
      <c r="A1267" s="100"/>
    </row>
    <row r="1268" spans="1:1">
      <c r="A1268" s="100"/>
    </row>
    <row r="1269" spans="1:1">
      <c r="A1269" s="100"/>
    </row>
    <row r="1270" spans="1:1">
      <c r="A1270" s="100"/>
    </row>
    <row r="1271" spans="1:1">
      <c r="A1271" s="100"/>
    </row>
    <row r="1272" spans="1:1">
      <c r="A1272" s="100"/>
    </row>
    <row r="1273" spans="1:1">
      <c r="A1273" s="100"/>
    </row>
    <row r="1274" spans="1:1">
      <c r="A1274" s="100"/>
    </row>
    <row r="1275" spans="1:1">
      <c r="A1275" s="100"/>
    </row>
    <row r="1276" spans="1:1">
      <c r="A1276" s="100"/>
    </row>
    <row r="1277" spans="1:1">
      <c r="A1277" s="100"/>
    </row>
    <row r="1278" spans="1:1">
      <c r="A1278" s="100"/>
    </row>
    <row r="1279" spans="1:1">
      <c r="A1279" s="100"/>
    </row>
    <row r="1280" spans="1:1">
      <c r="A1280" s="100"/>
    </row>
    <row r="1281" spans="1:1">
      <c r="A1281" s="100"/>
    </row>
    <row r="1282" spans="1:1">
      <c r="A1282" s="100"/>
    </row>
    <row r="1283" spans="1:1">
      <c r="A1283" s="100"/>
    </row>
    <row r="1284" spans="1:1">
      <c r="A1284" s="100"/>
    </row>
    <row r="1285" spans="1:1">
      <c r="A1285" s="100"/>
    </row>
    <row r="1286" spans="1:1">
      <c r="A1286" s="100"/>
    </row>
    <row r="1287" spans="1:1">
      <c r="A1287" s="100"/>
    </row>
    <row r="1288" spans="1:1">
      <c r="A1288" s="100"/>
    </row>
    <row r="1289" spans="1:1">
      <c r="A1289" s="100"/>
    </row>
    <row r="1290" spans="1:1">
      <c r="A1290" s="100"/>
    </row>
    <row r="1291" spans="1:1">
      <c r="A1291" s="100"/>
    </row>
    <row r="1292" spans="1:1">
      <c r="A1292" s="100"/>
    </row>
    <row r="1293" spans="1:1">
      <c r="A1293" s="100"/>
    </row>
    <row r="1294" spans="1:1">
      <c r="A1294" s="100"/>
    </row>
    <row r="1295" spans="1:1">
      <c r="A1295" s="100"/>
    </row>
    <row r="1296" spans="1:1">
      <c r="A1296" s="100"/>
    </row>
    <row r="1297" spans="1:1">
      <c r="A1297" s="100"/>
    </row>
    <row r="1298" spans="1:1">
      <c r="A1298" s="100"/>
    </row>
    <row r="1299" spans="1:1">
      <c r="A1299" s="100"/>
    </row>
    <row r="1300" spans="1:1">
      <c r="A1300" s="100"/>
    </row>
    <row r="1301" spans="1:1">
      <c r="A1301" s="100"/>
    </row>
    <row r="1302" spans="1:1">
      <c r="A1302" s="100"/>
    </row>
    <row r="1303" spans="1:1">
      <c r="A1303" s="100"/>
    </row>
    <row r="1304" spans="1:1">
      <c r="A1304" s="100"/>
    </row>
    <row r="1305" spans="1:1">
      <c r="A1305" s="100"/>
    </row>
    <row r="1306" spans="1:1">
      <c r="A1306" s="100"/>
    </row>
    <row r="1307" spans="1:1">
      <c r="A1307" s="100"/>
    </row>
    <row r="1308" spans="1:1">
      <c r="A1308" s="100"/>
    </row>
    <row r="1309" spans="1:1">
      <c r="A1309" s="100"/>
    </row>
    <row r="1310" spans="1:1">
      <c r="A1310" s="100"/>
    </row>
    <row r="1311" spans="1:1">
      <c r="A1311" s="100"/>
    </row>
    <row r="1312" spans="1:1">
      <c r="A1312" s="100"/>
    </row>
    <row r="1313" spans="1:1">
      <c r="A1313" s="100"/>
    </row>
    <row r="1314" spans="1:1">
      <c r="A1314" s="100"/>
    </row>
    <row r="1315" spans="1:1">
      <c r="A1315" s="100"/>
    </row>
    <row r="1316" spans="1:1">
      <c r="A1316" s="100"/>
    </row>
    <row r="1317" spans="1:1">
      <c r="A1317" s="100"/>
    </row>
    <row r="1318" spans="1:1">
      <c r="A1318" s="100"/>
    </row>
    <row r="1319" spans="1:1">
      <c r="A1319" s="100"/>
    </row>
    <row r="1320" spans="1:1">
      <c r="A1320" s="100"/>
    </row>
    <row r="1321" spans="1:1">
      <c r="A1321" s="100"/>
    </row>
    <row r="1322" spans="1:1">
      <c r="A1322" s="100"/>
    </row>
    <row r="1323" spans="1:1">
      <c r="A1323" s="100"/>
    </row>
    <row r="1324" spans="1:1">
      <c r="A1324" s="100"/>
    </row>
    <row r="1325" spans="1:1">
      <c r="A1325" s="100"/>
    </row>
    <row r="1326" spans="1:1">
      <c r="A1326" s="100"/>
    </row>
    <row r="1327" spans="1:1">
      <c r="A1327" s="100"/>
    </row>
    <row r="1328" spans="1:1">
      <c r="A1328" s="100"/>
    </row>
    <row r="1329" spans="1:1">
      <c r="A1329" s="100"/>
    </row>
    <row r="1330" spans="1:1">
      <c r="A1330" s="100"/>
    </row>
    <row r="1331" spans="1:1">
      <c r="A1331" s="100"/>
    </row>
    <row r="1332" spans="1:1">
      <c r="A1332" s="100"/>
    </row>
    <row r="1333" spans="1:1">
      <c r="A1333" s="100"/>
    </row>
    <row r="1334" spans="1:1">
      <c r="A1334" s="100"/>
    </row>
    <row r="1335" spans="1:1">
      <c r="A1335" s="100"/>
    </row>
    <row r="1336" spans="1:1">
      <c r="A1336" s="100"/>
    </row>
    <row r="1337" spans="1:1">
      <c r="A1337" s="100"/>
    </row>
    <row r="1338" spans="1:1">
      <c r="A1338" s="100"/>
    </row>
    <row r="1339" spans="1:1">
      <c r="A1339" s="100"/>
    </row>
    <row r="1340" spans="1:1">
      <c r="A1340" s="100"/>
    </row>
    <row r="1341" spans="1:1">
      <c r="A1341" s="100"/>
    </row>
    <row r="1342" spans="1:1">
      <c r="A1342" s="100"/>
    </row>
    <row r="1343" spans="1:1">
      <c r="A1343" s="100"/>
    </row>
    <row r="1344" spans="1:1">
      <c r="A1344" s="100"/>
    </row>
    <row r="1345" spans="1:1">
      <c r="A1345" s="100"/>
    </row>
    <row r="1346" spans="1:1">
      <c r="A1346" s="100"/>
    </row>
    <row r="1347" spans="1:1">
      <c r="A1347" s="100"/>
    </row>
    <row r="1348" spans="1:1">
      <c r="A1348" s="100"/>
    </row>
    <row r="1349" spans="1:1">
      <c r="A1349" s="100"/>
    </row>
    <row r="1350" spans="1:1">
      <c r="A1350" s="100"/>
    </row>
    <row r="1351" spans="1:1">
      <c r="A1351" s="100"/>
    </row>
    <row r="1352" spans="1:1">
      <c r="A1352" s="100"/>
    </row>
    <row r="1353" spans="1:1">
      <c r="A1353" s="100"/>
    </row>
    <row r="1354" spans="1:1">
      <c r="A1354" s="100"/>
    </row>
    <row r="1355" spans="1:1">
      <c r="A1355" s="100"/>
    </row>
    <row r="1356" spans="1:1">
      <c r="A1356" s="100"/>
    </row>
    <row r="1357" spans="1:1">
      <c r="A1357" s="100"/>
    </row>
    <row r="1358" spans="1:1">
      <c r="A1358" s="100"/>
    </row>
    <row r="1359" spans="1:1">
      <c r="A1359" s="100"/>
    </row>
    <row r="1360" spans="1:1">
      <c r="A1360" s="100"/>
    </row>
    <row r="1361" spans="1:1">
      <c r="A1361" s="100"/>
    </row>
    <row r="1362" spans="1:1">
      <c r="A1362" s="100"/>
    </row>
    <row r="1363" spans="1:1">
      <c r="A1363" s="100"/>
    </row>
    <row r="1364" spans="1:1">
      <c r="A1364" s="100"/>
    </row>
    <row r="1365" spans="1:1">
      <c r="A1365" s="100"/>
    </row>
    <row r="1366" spans="1:1">
      <c r="A1366" s="100"/>
    </row>
    <row r="1367" spans="1:1">
      <c r="A1367" s="100"/>
    </row>
    <row r="1368" spans="1:1">
      <c r="A1368" s="100"/>
    </row>
    <row r="1369" spans="1:1">
      <c r="A1369" s="100"/>
    </row>
    <row r="1370" spans="1:1">
      <c r="A1370" s="100"/>
    </row>
    <row r="1371" spans="1:1">
      <c r="A1371" s="100"/>
    </row>
    <row r="1372" spans="1:1">
      <c r="A1372" s="100"/>
    </row>
    <row r="1373" spans="1:1">
      <c r="A1373" s="100"/>
    </row>
    <row r="1374" spans="1:1">
      <c r="A1374" s="100"/>
    </row>
    <row r="1375" spans="1:1">
      <c r="A1375" s="100"/>
    </row>
    <row r="1376" spans="1:1">
      <c r="A1376" s="100"/>
    </row>
    <row r="1377" spans="1:1">
      <c r="A1377" s="100"/>
    </row>
    <row r="1378" spans="1:1">
      <c r="A1378" s="100"/>
    </row>
    <row r="1379" spans="1:1">
      <c r="A1379" s="100"/>
    </row>
    <row r="1380" spans="1:1">
      <c r="A1380" s="100"/>
    </row>
    <row r="1381" spans="1:1">
      <c r="A1381" s="100"/>
    </row>
    <row r="1382" spans="1:1">
      <c r="A1382" s="100"/>
    </row>
    <row r="1383" spans="1:1">
      <c r="A1383" s="100"/>
    </row>
    <row r="1384" spans="1:1">
      <c r="A1384" s="100"/>
    </row>
    <row r="1385" spans="1:1">
      <c r="A1385" s="100"/>
    </row>
    <row r="1386" spans="1:1">
      <c r="A1386" s="100"/>
    </row>
    <row r="1387" spans="1:1">
      <c r="A1387" s="100"/>
    </row>
    <row r="1388" spans="1:1">
      <c r="A1388" s="100"/>
    </row>
    <row r="1389" spans="1:1">
      <c r="A1389" s="100"/>
    </row>
    <row r="1390" spans="1:1">
      <c r="A1390" s="100"/>
    </row>
    <row r="1391" spans="1:1">
      <c r="A1391" s="100"/>
    </row>
    <row r="1392" spans="1:1">
      <c r="A1392" s="100"/>
    </row>
    <row r="1393" spans="1:1">
      <c r="A1393" s="100"/>
    </row>
    <row r="1394" spans="1:1">
      <c r="A1394" s="100"/>
    </row>
    <row r="1395" spans="1:1">
      <c r="A1395" s="100"/>
    </row>
    <row r="1396" spans="1:1">
      <c r="A1396" s="100"/>
    </row>
    <row r="1397" spans="1:1">
      <c r="A1397" s="100"/>
    </row>
    <row r="1398" spans="1:1">
      <c r="A1398" s="100"/>
    </row>
    <row r="1399" spans="1:1">
      <c r="A1399" s="100"/>
    </row>
    <row r="1400" spans="1:1">
      <c r="A1400" s="100"/>
    </row>
    <row r="1401" spans="1:1">
      <c r="A1401" s="100"/>
    </row>
    <row r="1402" spans="1:1">
      <c r="A1402" s="100"/>
    </row>
    <row r="1403" spans="1:1">
      <c r="A1403" s="100"/>
    </row>
    <row r="1404" spans="1:1">
      <c r="A1404" s="100"/>
    </row>
    <row r="1405" spans="1:1">
      <c r="A1405" s="100"/>
    </row>
    <row r="1406" spans="1:1">
      <c r="A1406" s="100"/>
    </row>
    <row r="1407" spans="1:1">
      <c r="A1407" s="100"/>
    </row>
    <row r="1408" spans="1:1">
      <c r="A1408" s="100"/>
    </row>
    <row r="1409" spans="1:1">
      <c r="A1409" s="100"/>
    </row>
    <row r="1410" spans="1:1">
      <c r="A1410" s="100"/>
    </row>
    <row r="1411" spans="1:1">
      <c r="A1411" s="100"/>
    </row>
    <row r="1412" spans="1:1">
      <c r="A1412" s="100"/>
    </row>
    <row r="1413" spans="1:1">
      <c r="A1413" s="100"/>
    </row>
    <row r="1414" spans="1:1">
      <c r="A1414" s="100"/>
    </row>
    <row r="1415" spans="1:1">
      <c r="A1415" s="100"/>
    </row>
    <row r="1416" spans="1:1">
      <c r="A1416" s="100"/>
    </row>
    <row r="1417" spans="1:1">
      <c r="A1417" s="100"/>
    </row>
    <row r="1418" spans="1:1">
      <c r="A1418" s="100"/>
    </row>
    <row r="1419" spans="1:1">
      <c r="A1419" s="100"/>
    </row>
    <row r="1420" spans="1:1">
      <c r="A1420" s="100"/>
    </row>
    <row r="1421" spans="1:1">
      <c r="A1421" s="100"/>
    </row>
    <row r="1422" spans="1:1">
      <c r="A1422" s="100"/>
    </row>
    <row r="1423" spans="1:1">
      <c r="A1423" s="100"/>
    </row>
    <row r="1424" spans="1:1">
      <c r="A1424" s="100"/>
    </row>
    <row r="1425" spans="1:1">
      <c r="A1425" s="100"/>
    </row>
    <row r="1426" spans="1:1">
      <c r="A1426" s="100"/>
    </row>
    <row r="1427" spans="1:1">
      <c r="A1427" s="100"/>
    </row>
    <row r="1428" spans="1:1">
      <c r="A1428" s="100"/>
    </row>
    <row r="1429" spans="1:1">
      <c r="A1429" s="100"/>
    </row>
    <row r="1430" spans="1:1">
      <c r="A1430" s="100"/>
    </row>
    <row r="1431" spans="1:1">
      <c r="A1431" s="100"/>
    </row>
    <row r="1432" spans="1:1">
      <c r="A1432" s="100"/>
    </row>
    <row r="1433" spans="1:1">
      <c r="A1433" s="100"/>
    </row>
    <row r="1434" spans="1:1">
      <c r="A1434" s="100"/>
    </row>
    <row r="1435" spans="1:1">
      <c r="A1435" s="100"/>
    </row>
    <row r="1436" spans="1:1">
      <c r="A1436" s="100"/>
    </row>
    <row r="1437" spans="1:1">
      <c r="A1437" s="100"/>
    </row>
    <row r="1438" spans="1:1">
      <c r="A1438" s="100"/>
    </row>
    <row r="1439" spans="1:1">
      <c r="A1439" s="100"/>
    </row>
    <row r="1440" spans="1:1">
      <c r="A1440" s="100"/>
    </row>
    <row r="1441" spans="1:1">
      <c r="A1441" s="100"/>
    </row>
    <row r="1442" spans="1:1">
      <c r="A1442" s="100"/>
    </row>
    <row r="1443" spans="1:1">
      <c r="A1443" s="100"/>
    </row>
    <row r="1444" spans="1:1">
      <c r="A1444" s="100"/>
    </row>
    <row r="1445" spans="1:1">
      <c r="A1445" s="100"/>
    </row>
    <row r="1446" spans="1:1">
      <c r="A1446" s="100"/>
    </row>
    <row r="1447" spans="1:1">
      <c r="A1447" s="100"/>
    </row>
    <row r="1448" spans="1:1">
      <c r="A1448" s="100"/>
    </row>
    <row r="1449" spans="1:1">
      <c r="A1449" s="100"/>
    </row>
    <row r="1450" spans="1:1">
      <c r="A1450" s="100"/>
    </row>
    <row r="1451" spans="1:1">
      <c r="A1451" s="100"/>
    </row>
    <row r="1452" spans="1:1">
      <c r="A1452" s="100"/>
    </row>
    <row r="1453" spans="1:1">
      <c r="A1453" s="100"/>
    </row>
    <row r="1454" spans="1:1">
      <c r="A1454" s="100"/>
    </row>
    <row r="1455" spans="1:1">
      <c r="A1455" s="100"/>
    </row>
    <row r="1456" spans="1:1">
      <c r="A1456" s="100"/>
    </row>
    <row r="1457" spans="1:1">
      <c r="A1457" s="100"/>
    </row>
    <row r="1458" spans="1:1">
      <c r="A1458" s="100"/>
    </row>
    <row r="1459" spans="1:1">
      <c r="A1459" s="100"/>
    </row>
    <row r="1460" spans="1:1">
      <c r="A1460" s="100"/>
    </row>
    <row r="1461" spans="1:1">
      <c r="A1461" s="100"/>
    </row>
    <row r="1462" spans="1:1">
      <c r="A1462" s="100"/>
    </row>
    <row r="1463" spans="1:1">
      <c r="A1463" s="100"/>
    </row>
    <row r="1464" spans="1:1">
      <c r="A1464" s="100"/>
    </row>
    <row r="1465" spans="1:1">
      <c r="A1465" s="100"/>
    </row>
    <row r="1466" spans="1:1">
      <c r="A1466" s="100"/>
    </row>
    <row r="1467" spans="1:1">
      <c r="A1467" s="100"/>
    </row>
    <row r="1468" spans="1:1">
      <c r="A1468" s="100"/>
    </row>
    <row r="1469" spans="1:1">
      <c r="A1469" s="100"/>
    </row>
    <row r="1470" spans="1:1">
      <c r="A1470" s="100"/>
    </row>
    <row r="1471" spans="1:1">
      <c r="A1471" s="100"/>
    </row>
    <row r="1472" spans="1:1">
      <c r="A1472" s="100"/>
    </row>
    <row r="1473" spans="1:1">
      <c r="A1473" s="100"/>
    </row>
    <row r="1474" spans="1:1">
      <c r="A1474" s="100"/>
    </row>
    <row r="1475" spans="1:1">
      <c r="A1475" s="100"/>
    </row>
    <row r="1476" spans="1:1">
      <c r="A1476" s="100"/>
    </row>
    <row r="1477" spans="1:1">
      <c r="A1477" s="100"/>
    </row>
    <row r="1478" spans="1:1">
      <c r="A1478" s="100"/>
    </row>
    <row r="1479" spans="1:1">
      <c r="A1479" s="100"/>
    </row>
    <row r="1480" spans="1:1">
      <c r="A1480" s="100"/>
    </row>
    <row r="1481" spans="1:1">
      <c r="A1481" s="100"/>
    </row>
    <row r="1482" spans="1:1">
      <c r="A1482" s="100"/>
    </row>
    <row r="1483" spans="1:1">
      <c r="A1483" s="100"/>
    </row>
    <row r="1484" spans="1:1">
      <c r="A1484" s="100"/>
    </row>
    <row r="1485" spans="1:1">
      <c r="A1485" s="100"/>
    </row>
    <row r="1486" spans="1:1">
      <c r="A1486" s="100"/>
    </row>
    <row r="1487" spans="1:1">
      <c r="A1487" s="100"/>
    </row>
    <row r="1488" spans="1:1">
      <c r="A1488" s="100"/>
    </row>
    <row r="1489" spans="1:1">
      <c r="A1489" s="100"/>
    </row>
    <row r="1490" spans="1:1">
      <c r="A1490" s="100"/>
    </row>
    <row r="1491" spans="1:1">
      <c r="A1491" s="100"/>
    </row>
    <row r="1492" spans="1:1">
      <c r="A1492" s="100"/>
    </row>
    <row r="1493" spans="1:1">
      <c r="A1493" s="100"/>
    </row>
    <row r="1494" spans="1:1">
      <c r="A1494" s="100"/>
    </row>
    <row r="1495" spans="1:1">
      <c r="A1495" s="100"/>
    </row>
    <row r="1496" spans="1:1">
      <c r="A1496" s="100"/>
    </row>
    <row r="1497" spans="1:1">
      <c r="A1497" s="100"/>
    </row>
    <row r="1498" spans="1:1">
      <c r="A1498" s="100"/>
    </row>
    <row r="1499" spans="1:1">
      <c r="A1499" s="100"/>
    </row>
    <row r="1500" spans="1:1">
      <c r="A1500" s="100"/>
    </row>
    <row r="1501" spans="1:1">
      <c r="A1501" s="100"/>
    </row>
    <row r="1502" spans="1:1">
      <c r="A1502" s="100"/>
    </row>
    <row r="1503" spans="1:1">
      <c r="A1503" s="100"/>
    </row>
    <row r="1504" spans="1:1">
      <c r="A1504" s="100"/>
    </row>
    <row r="1505" spans="1:1">
      <c r="A1505" s="100"/>
    </row>
    <row r="1506" spans="1:1">
      <c r="A1506" s="100"/>
    </row>
    <row r="1507" spans="1:1">
      <c r="A1507" s="100"/>
    </row>
    <row r="1508" spans="1:1">
      <c r="A1508" s="100"/>
    </row>
    <row r="1509" spans="1:1">
      <c r="A1509" s="100"/>
    </row>
    <row r="1510" spans="1:1">
      <c r="A1510" s="100"/>
    </row>
    <row r="1511" spans="1:1">
      <c r="A1511" s="100"/>
    </row>
    <row r="1512" spans="1:1">
      <c r="A1512" s="100"/>
    </row>
    <row r="1513" spans="1:1">
      <c r="A1513" s="100"/>
    </row>
    <row r="1514" spans="1:1">
      <c r="A1514" s="100"/>
    </row>
    <row r="1515" spans="1:1">
      <c r="A1515" s="100"/>
    </row>
    <row r="1516" spans="1:1">
      <c r="A1516" s="100"/>
    </row>
    <row r="1517" spans="1:1">
      <c r="A1517" s="100"/>
    </row>
    <row r="1518" spans="1:1">
      <c r="A1518" s="100"/>
    </row>
    <row r="1519" spans="1:1">
      <c r="A1519" s="100"/>
    </row>
    <row r="1520" spans="1:1">
      <c r="A1520" s="100"/>
    </row>
    <row r="1521" spans="1:1">
      <c r="A1521" s="100"/>
    </row>
    <row r="1522" spans="1:1">
      <c r="A1522" s="100"/>
    </row>
    <row r="1523" spans="1:1">
      <c r="A1523" s="100"/>
    </row>
    <row r="1524" spans="1:1">
      <c r="A1524" s="100"/>
    </row>
    <row r="1525" spans="1:1">
      <c r="A1525" s="100"/>
    </row>
    <row r="1526" spans="1:1">
      <c r="A1526" s="100"/>
    </row>
    <row r="1527" spans="1:1">
      <c r="A1527" s="100"/>
    </row>
    <row r="1528" spans="1:1">
      <c r="A1528" s="100"/>
    </row>
    <row r="1529" spans="1:1">
      <c r="A1529" s="100"/>
    </row>
    <row r="1530" spans="1:1">
      <c r="A1530" s="100"/>
    </row>
    <row r="1531" spans="1:1">
      <c r="A1531" s="100"/>
    </row>
    <row r="1532" spans="1:1">
      <c r="A1532" s="100"/>
    </row>
    <row r="1533" spans="1:1">
      <c r="A1533" s="100"/>
    </row>
    <row r="1534" spans="1:1">
      <c r="A1534" s="100"/>
    </row>
    <row r="1535" spans="1:1">
      <c r="A1535" s="100"/>
    </row>
    <row r="1536" spans="1:1">
      <c r="A1536" s="100"/>
    </row>
    <row r="1537" spans="1:1">
      <c r="A1537" s="100"/>
    </row>
    <row r="1538" spans="1:1">
      <c r="A1538" s="100"/>
    </row>
    <row r="1539" spans="1:1">
      <c r="A1539" s="100"/>
    </row>
    <row r="1540" spans="1:1">
      <c r="A1540" s="100"/>
    </row>
    <row r="1541" spans="1:1">
      <c r="A1541" s="100"/>
    </row>
    <row r="1542" spans="1:1">
      <c r="A1542" s="100"/>
    </row>
    <row r="1543" spans="1:1">
      <c r="A1543" s="100"/>
    </row>
    <row r="1544" spans="1:1">
      <c r="A1544" s="100"/>
    </row>
    <row r="1545" spans="1:1">
      <c r="A1545" s="100"/>
    </row>
    <row r="1546" spans="1:1">
      <c r="A1546" s="100"/>
    </row>
    <row r="1547" spans="1:1">
      <c r="A1547" s="100"/>
    </row>
    <row r="1548" spans="1:1">
      <c r="A1548" s="100"/>
    </row>
    <row r="1549" spans="1:1">
      <c r="A1549" s="100"/>
    </row>
    <row r="1550" spans="1:1">
      <c r="A1550" s="100"/>
    </row>
    <row r="1551" spans="1:1">
      <c r="A1551" s="100"/>
    </row>
    <row r="1552" spans="1:1">
      <c r="A1552" s="100"/>
    </row>
    <row r="1553" spans="1:1">
      <c r="A1553" s="100"/>
    </row>
    <row r="1554" spans="1:1">
      <c r="A1554" s="100"/>
    </row>
    <row r="1555" spans="1:1">
      <c r="A1555" s="100"/>
    </row>
    <row r="1556" spans="1:1">
      <c r="A1556" s="100"/>
    </row>
    <row r="1557" spans="1:1">
      <c r="A1557" s="100"/>
    </row>
    <row r="1558" spans="1:1">
      <c r="A1558" s="100"/>
    </row>
    <row r="1559" spans="1:1">
      <c r="A1559" s="100"/>
    </row>
    <row r="1560" spans="1:1">
      <c r="A1560" s="100"/>
    </row>
    <row r="1561" spans="1:1">
      <c r="A1561" s="100"/>
    </row>
    <row r="1562" spans="1:1">
      <c r="A1562" s="100"/>
    </row>
    <row r="1563" spans="1:1">
      <c r="A1563" s="100"/>
    </row>
    <row r="1564" spans="1:1">
      <c r="A1564" s="100"/>
    </row>
    <row r="1565" spans="1:1">
      <c r="A1565" s="100"/>
    </row>
    <row r="1566" spans="1:1">
      <c r="A1566" s="100"/>
    </row>
    <row r="1567" spans="1:1">
      <c r="A1567" s="100"/>
    </row>
    <row r="1568" spans="1:1">
      <c r="A1568" s="100"/>
    </row>
    <row r="1569" spans="1:1">
      <c r="A1569" s="100"/>
    </row>
    <row r="1570" spans="1:1">
      <c r="A1570" s="100"/>
    </row>
    <row r="1571" spans="1:1">
      <c r="A1571" s="100"/>
    </row>
    <row r="1572" spans="1:1">
      <c r="A1572" s="100"/>
    </row>
    <row r="1573" spans="1:1">
      <c r="A1573" s="100"/>
    </row>
    <row r="1574" spans="1:1">
      <c r="A1574" s="100"/>
    </row>
    <row r="1575" spans="1:1">
      <c r="A1575" s="100"/>
    </row>
    <row r="1576" spans="1:1">
      <c r="A1576" s="100"/>
    </row>
    <row r="1577" spans="1:1">
      <c r="A1577" s="100"/>
    </row>
    <row r="1578" spans="1:1">
      <c r="A1578" s="100"/>
    </row>
    <row r="1579" spans="1:1">
      <c r="A1579" s="100"/>
    </row>
    <row r="1580" spans="1:1">
      <c r="A1580" s="100"/>
    </row>
    <row r="1581" spans="1:1">
      <c r="A1581" s="100"/>
    </row>
    <row r="1582" spans="1:1">
      <c r="A1582" s="100"/>
    </row>
    <row r="1583" spans="1:1">
      <c r="A1583" s="100"/>
    </row>
    <row r="1584" spans="1:1">
      <c r="A1584" s="100"/>
    </row>
    <row r="1585" spans="1:1">
      <c r="A1585" s="100"/>
    </row>
    <row r="1586" spans="1:1">
      <c r="A1586" s="100"/>
    </row>
    <row r="1587" spans="1:1">
      <c r="A1587" s="100"/>
    </row>
    <row r="1588" spans="1:1">
      <c r="A1588" s="100"/>
    </row>
    <row r="1589" spans="1:1">
      <c r="A1589" s="100"/>
    </row>
    <row r="1590" spans="1:1">
      <c r="A1590" s="100"/>
    </row>
    <row r="1591" spans="1:1">
      <c r="A1591" s="100"/>
    </row>
    <row r="1592" spans="1:1">
      <c r="A1592" s="100"/>
    </row>
    <row r="1593" spans="1:1">
      <c r="A1593" s="100"/>
    </row>
    <row r="1594" spans="1:1">
      <c r="A1594" s="100"/>
    </row>
    <row r="1595" spans="1:1">
      <c r="A1595" s="100"/>
    </row>
    <row r="1596" spans="1:1">
      <c r="A1596" s="100"/>
    </row>
    <row r="1597" spans="1:1">
      <c r="A1597" s="100"/>
    </row>
    <row r="1598" spans="1:1">
      <c r="A1598" s="100"/>
    </row>
    <row r="1599" spans="1:1">
      <c r="A1599" s="100"/>
    </row>
    <row r="1600" spans="1:1">
      <c r="A1600" s="100"/>
    </row>
    <row r="1601" spans="1:1">
      <c r="A1601" s="100"/>
    </row>
    <row r="1602" spans="1:1">
      <c r="A1602" s="100"/>
    </row>
    <row r="1603" spans="1:1">
      <c r="A1603" s="100"/>
    </row>
    <row r="1604" spans="1:1">
      <c r="A1604" s="100"/>
    </row>
    <row r="1605" spans="1:1">
      <c r="A1605" s="100"/>
    </row>
    <row r="1606" spans="1:1">
      <c r="A1606" s="100"/>
    </row>
    <row r="1607" spans="1:1">
      <c r="A1607" s="100"/>
    </row>
    <row r="1608" spans="1:1">
      <c r="A1608" s="100"/>
    </row>
    <row r="1609" spans="1:1">
      <c r="A1609" s="100"/>
    </row>
    <row r="1610" spans="1:1">
      <c r="A1610" s="100"/>
    </row>
    <row r="1611" spans="1:1">
      <c r="A1611" s="100"/>
    </row>
    <row r="1612" spans="1:1">
      <c r="A1612" s="100"/>
    </row>
    <row r="1613" spans="1:1">
      <c r="A1613" s="100"/>
    </row>
    <row r="1614" spans="1:1">
      <c r="A1614" s="100"/>
    </row>
    <row r="1615" spans="1:1">
      <c r="A1615" s="100"/>
    </row>
    <row r="1616" spans="1:1">
      <c r="A1616" s="100"/>
    </row>
    <row r="1617" spans="1:1">
      <c r="A1617" s="100"/>
    </row>
    <row r="1618" spans="1:1">
      <c r="A1618" s="100"/>
    </row>
    <row r="1619" spans="1:1">
      <c r="A1619" s="100"/>
    </row>
    <row r="1620" spans="1:1">
      <c r="A1620" s="100"/>
    </row>
    <row r="1621" spans="1:1">
      <c r="A1621" s="100"/>
    </row>
    <row r="1622" spans="1:1">
      <c r="A1622" s="100"/>
    </row>
    <row r="1623" spans="1:1">
      <c r="A1623" s="100"/>
    </row>
    <row r="1624" spans="1:1">
      <c r="A1624" s="100"/>
    </row>
    <row r="1625" spans="1:1">
      <c r="A1625" s="100"/>
    </row>
    <row r="1626" spans="1:1">
      <c r="A1626" s="100"/>
    </row>
    <row r="1627" spans="1:1">
      <c r="A1627" s="100"/>
    </row>
    <row r="1628" spans="1:1">
      <c r="A1628" s="100"/>
    </row>
    <row r="1629" spans="1:1">
      <c r="A1629" s="100"/>
    </row>
    <row r="1630" spans="1:1">
      <c r="A1630" s="100"/>
    </row>
    <row r="1631" spans="1:1">
      <c r="A1631" s="100"/>
    </row>
    <row r="1632" spans="1:1">
      <c r="A1632" s="100"/>
    </row>
    <row r="1633" spans="1:1">
      <c r="A1633" s="100"/>
    </row>
    <row r="1634" spans="1:1">
      <c r="A1634" s="100"/>
    </row>
    <row r="1635" spans="1:1">
      <c r="A1635" s="100"/>
    </row>
    <row r="1636" spans="1:1">
      <c r="A1636" s="100"/>
    </row>
    <row r="1637" spans="1:1">
      <c r="A1637" s="100"/>
    </row>
    <row r="1638" spans="1:1">
      <c r="A1638" s="100"/>
    </row>
    <row r="1639" spans="1:1">
      <c r="A1639" s="100"/>
    </row>
    <row r="1640" spans="1:1">
      <c r="A1640" s="100"/>
    </row>
    <row r="1641" spans="1:1">
      <c r="A1641" s="100"/>
    </row>
    <row r="1642" spans="1:1">
      <c r="A1642" s="100"/>
    </row>
    <row r="1643" spans="1:1">
      <c r="A1643" s="100"/>
    </row>
    <row r="1644" spans="1:1">
      <c r="A1644" s="100"/>
    </row>
    <row r="1645" spans="1:1">
      <c r="A1645" s="100"/>
    </row>
    <row r="1646" spans="1:1">
      <c r="A1646" s="100"/>
    </row>
    <row r="1647" spans="1:1">
      <c r="A1647" s="100"/>
    </row>
    <row r="1648" spans="1:1">
      <c r="A1648" s="100"/>
    </row>
    <row r="1649" spans="1:1">
      <c r="A1649" s="100"/>
    </row>
    <row r="1650" spans="1:1">
      <c r="A1650" s="100"/>
    </row>
    <row r="1651" spans="1:1">
      <c r="A1651" s="100"/>
    </row>
    <row r="1652" spans="1:1">
      <c r="A1652" s="100"/>
    </row>
    <row r="1653" spans="1:1">
      <c r="A1653" s="100"/>
    </row>
    <row r="1654" spans="1:1">
      <c r="A1654" s="100"/>
    </row>
    <row r="1655" spans="1:1">
      <c r="A1655" s="100"/>
    </row>
    <row r="1656" spans="1:1">
      <c r="A1656" s="100"/>
    </row>
    <row r="1657" spans="1:1">
      <c r="A1657" s="100"/>
    </row>
    <row r="1658" spans="1:1">
      <c r="A1658" s="100"/>
    </row>
    <row r="1659" spans="1:1">
      <c r="A1659" s="100"/>
    </row>
    <row r="1660" spans="1:1">
      <c r="A1660" s="100"/>
    </row>
    <row r="1661" spans="1:1">
      <c r="A1661" s="100"/>
    </row>
    <row r="1662" spans="1:1">
      <c r="A1662" s="100"/>
    </row>
    <row r="1663" spans="1:1">
      <c r="A1663" s="100"/>
    </row>
    <row r="1664" spans="1:1">
      <c r="A1664" s="100"/>
    </row>
    <row r="1665" spans="1:1">
      <c r="A1665" s="100"/>
    </row>
    <row r="1666" spans="1:1">
      <c r="A1666" s="100"/>
    </row>
    <row r="1667" spans="1:1">
      <c r="A1667" s="100"/>
    </row>
    <row r="1668" spans="1:1">
      <c r="A1668" s="100"/>
    </row>
    <row r="1669" spans="1:1">
      <c r="A1669" s="100"/>
    </row>
    <row r="1670" spans="1:1">
      <c r="A1670" s="100"/>
    </row>
    <row r="1671" spans="1:1">
      <c r="A1671" s="100"/>
    </row>
    <row r="1672" spans="1:1">
      <c r="A1672" s="100"/>
    </row>
    <row r="1673" spans="1:1">
      <c r="A1673" s="100"/>
    </row>
    <row r="1674" spans="1:1">
      <c r="A1674" s="100"/>
    </row>
    <row r="1675" spans="1:1">
      <c r="A1675" s="100"/>
    </row>
    <row r="1676" spans="1:1">
      <c r="A1676" s="100"/>
    </row>
    <row r="1677" spans="1:1">
      <c r="A1677" s="100"/>
    </row>
    <row r="1678" spans="1:1">
      <c r="A1678" s="100"/>
    </row>
    <row r="1679" spans="1:1">
      <c r="A1679" s="100"/>
    </row>
    <row r="1680" spans="1:1">
      <c r="A1680" s="100"/>
    </row>
    <row r="1681" spans="1:1">
      <c r="A1681" s="100"/>
    </row>
    <row r="1682" spans="1:1">
      <c r="A1682" s="100"/>
    </row>
    <row r="1683" spans="1:1">
      <c r="A1683" s="100"/>
    </row>
    <row r="1684" spans="1:1">
      <c r="A1684" s="100"/>
    </row>
    <row r="1685" spans="1:1">
      <c r="A1685" s="100"/>
    </row>
    <row r="1686" spans="1:1">
      <c r="A1686" s="100"/>
    </row>
    <row r="1687" spans="1:1">
      <c r="A1687" s="100"/>
    </row>
    <row r="1688" spans="1:1">
      <c r="A1688" s="100"/>
    </row>
    <row r="1689" spans="1:1">
      <c r="A1689" s="100"/>
    </row>
    <row r="1690" spans="1:1">
      <c r="A1690" s="100"/>
    </row>
    <row r="1691" spans="1:1">
      <c r="A1691" s="100"/>
    </row>
    <row r="1692" spans="1:1">
      <c r="A1692" s="100"/>
    </row>
    <row r="1693" spans="1:1">
      <c r="A1693" s="100"/>
    </row>
    <row r="1694" spans="1:1">
      <c r="A1694" s="100"/>
    </row>
    <row r="1695" spans="1:1">
      <c r="A1695" s="100"/>
    </row>
    <row r="1696" spans="1:1">
      <c r="A1696" s="100"/>
    </row>
    <row r="1697" spans="1:1">
      <c r="A1697" s="100"/>
    </row>
    <row r="1698" spans="1:1">
      <c r="A1698" s="100"/>
    </row>
    <row r="1699" spans="1:1">
      <c r="A1699" s="100"/>
    </row>
    <row r="1700" spans="1:1">
      <c r="A1700" s="100"/>
    </row>
    <row r="1701" spans="1:1">
      <c r="A1701" s="100"/>
    </row>
    <row r="1702" spans="1:1">
      <c r="A1702" s="100"/>
    </row>
    <row r="1703" spans="1:1">
      <c r="A1703" s="100"/>
    </row>
    <row r="1704" spans="1:1">
      <c r="A1704" s="100"/>
    </row>
    <row r="1705" spans="1:1">
      <c r="A1705" s="100"/>
    </row>
    <row r="1706" spans="1:1">
      <c r="A1706" s="100"/>
    </row>
    <row r="1707" spans="1:1">
      <c r="A1707" s="100"/>
    </row>
    <row r="1708" spans="1:1">
      <c r="A1708" s="100"/>
    </row>
    <row r="1709" spans="1:1">
      <c r="A1709" s="100"/>
    </row>
    <row r="1710" spans="1:1">
      <c r="A1710" s="100"/>
    </row>
    <row r="1711" spans="1:1">
      <c r="A1711" s="100"/>
    </row>
    <row r="1712" spans="1:1">
      <c r="A1712" s="100"/>
    </row>
    <row r="1713" spans="1:1">
      <c r="A1713" s="100"/>
    </row>
    <row r="1714" spans="1:1">
      <c r="A1714" s="100"/>
    </row>
    <row r="1715" spans="1:1">
      <c r="A1715" s="100"/>
    </row>
    <row r="1716" spans="1:1">
      <c r="A1716" s="100"/>
    </row>
    <row r="1717" spans="1:1">
      <c r="A1717" s="100"/>
    </row>
    <row r="1718" spans="1:1">
      <c r="A1718" s="100"/>
    </row>
    <row r="1719" spans="1:1">
      <c r="A1719" s="100"/>
    </row>
    <row r="1720" spans="1:1">
      <c r="A1720" s="100"/>
    </row>
    <row r="1721" spans="1:1">
      <c r="A1721" s="100"/>
    </row>
    <row r="1722" spans="1:1">
      <c r="A1722" s="100"/>
    </row>
    <row r="1723" spans="1:1">
      <c r="A1723" s="100"/>
    </row>
    <row r="1724" spans="1:1">
      <c r="A1724" s="100"/>
    </row>
    <row r="1725" spans="1:1">
      <c r="A1725" s="100"/>
    </row>
    <row r="1726" spans="1:1">
      <c r="A1726" s="100"/>
    </row>
    <row r="1727" spans="1:1">
      <c r="A1727" s="100"/>
    </row>
    <row r="1728" spans="1:1">
      <c r="A1728" s="100"/>
    </row>
    <row r="1729" spans="1:1">
      <c r="A1729" s="100"/>
    </row>
    <row r="1730" spans="1:1">
      <c r="A1730" s="100"/>
    </row>
    <row r="1731" spans="1:1">
      <c r="A1731" s="100"/>
    </row>
    <row r="1732" spans="1:1">
      <c r="A1732" s="100"/>
    </row>
    <row r="1733" spans="1:1">
      <c r="A1733" s="100"/>
    </row>
    <row r="1734" spans="1:1">
      <c r="A1734" s="100"/>
    </row>
    <row r="1735" spans="1:1">
      <c r="A1735" s="100"/>
    </row>
    <row r="1736" spans="1:1">
      <c r="A1736" s="100"/>
    </row>
    <row r="1737" spans="1:1">
      <c r="A1737" s="100"/>
    </row>
    <row r="1738" spans="1:1">
      <c r="A1738" s="100"/>
    </row>
    <row r="1739" spans="1:1">
      <c r="A1739" s="100"/>
    </row>
    <row r="1740" spans="1:1">
      <c r="A1740" s="100"/>
    </row>
    <row r="1741" spans="1:1">
      <c r="A1741" s="100"/>
    </row>
    <row r="1742" spans="1:1">
      <c r="A1742" s="100"/>
    </row>
    <row r="1743" spans="1:1">
      <c r="A1743" s="100"/>
    </row>
    <row r="1744" spans="1:1">
      <c r="A1744" s="100"/>
    </row>
    <row r="1745" spans="1:1">
      <c r="A1745" s="100"/>
    </row>
    <row r="1746" spans="1:1">
      <c r="A1746" s="100"/>
    </row>
    <row r="1747" spans="1:1">
      <c r="A1747" s="100"/>
    </row>
    <row r="1748" spans="1:1">
      <c r="A1748" s="100"/>
    </row>
    <row r="1749" spans="1:1">
      <c r="A1749" s="100"/>
    </row>
    <row r="1750" spans="1:1">
      <c r="A1750" s="100"/>
    </row>
    <row r="1751" spans="1:1">
      <c r="A1751" s="100"/>
    </row>
    <row r="1752" spans="1:1">
      <c r="A1752" s="100"/>
    </row>
    <row r="1753" spans="1:1">
      <c r="A1753" s="100"/>
    </row>
    <row r="1754" spans="1:1">
      <c r="A1754" s="100"/>
    </row>
    <row r="1755" spans="1:1">
      <c r="A1755" s="100"/>
    </row>
    <row r="1756" spans="1:1">
      <c r="A1756" s="100"/>
    </row>
    <row r="1757" spans="1:1">
      <c r="A1757" s="100"/>
    </row>
    <row r="1758" spans="1:1">
      <c r="A1758" s="100"/>
    </row>
    <row r="1759" spans="1:1">
      <c r="A1759" s="100"/>
    </row>
    <row r="1760" spans="1:1">
      <c r="A1760" s="100"/>
    </row>
    <row r="1761" spans="1:1">
      <c r="A1761" s="100"/>
    </row>
    <row r="1762" spans="1:1">
      <c r="A1762" s="100"/>
    </row>
    <row r="1763" spans="1:1">
      <c r="A1763" s="100"/>
    </row>
    <row r="1764" spans="1:1">
      <c r="A1764" s="100"/>
    </row>
    <row r="1765" spans="1:1">
      <c r="A1765" s="100"/>
    </row>
    <row r="1766" spans="1:1">
      <c r="A1766" s="100"/>
    </row>
    <row r="1767" spans="1:1">
      <c r="A1767" s="100"/>
    </row>
    <row r="1768" spans="1:1">
      <c r="A1768" s="100"/>
    </row>
    <row r="1769" spans="1:1">
      <c r="A1769" s="100"/>
    </row>
    <row r="1770" spans="1:1">
      <c r="A1770" s="100"/>
    </row>
    <row r="1771" spans="1:1">
      <c r="A1771" s="100"/>
    </row>
    <row r="1772" spans="1:1">
      <c r="A1772" s="100"/>
    </row>
    <row r="1773" spans="1:1">
      <c r="A1773" s="100"/>
    </row>
    <row r="1774" spans="1:1">
      <c r="A1774" s="100"/>
    </row>
    <row r="1775" spans="1:1">
      <c r="A1775" s="100"/>
    </row>
    <row r="1776" spans="1:1">
      <c r="A1776" s="100"/>
    </row>
    <row r="1777" spans="1:1">
      <c r="A1777" s="100"/>
    </row>
    <row r="1778" spans="1:1">
      <c r="A1778" s="100"/>
    </row>
    <row r="1779" spans="1:1">
      <c r="A1779" s="100"/>
    </row>
    <row r="1780" spans="1:1">
      <c r="A1780" s="100"/>
    </row>
    <row r="1781" spans="1:1">
      <c r="A1781" s="100"/>
    </row>
    <row r="1782" spans="1:1">
      <c r="A1782" s="100"/>
    </row>
    <row r="1783" spans="1:1">
      <c r="A1783" s="100"/>
    </row>
    <row r="1784" spans="1:1">
      <c r="A1784" s="100"/>
    </row>
    <row r="1785" spans="1:1">
      <c r="A1785" s="100"/>
    </row>
    <row r="1786" spans="1:1">
      <c r="A1786" s="100"/>
    </row>
    <row r="1787" spans="1:1">
      <c r="A1787" s="100"/>
    </row>
    <row r="1788" spans="1:1">
      <c r="A1788" s="100"/>
    </row>
    <row r="1789" spans="1:1">
      <c r="A1789" s="100"/>
    </row>
    <row r="1790" spans="1:1">
      <c r="A1790" s="100"/>
    </row>
    <row r="1791" spans="1:1">
      <c r="A1791" s="100"/>
    </row>
    <row r="1792" spans="1:1">
      <c r="A1792" s="100"/>
    </row>
    <row r="1793" spans="1:1">
      <c r="A1793" s="100"/>
    </row>
    <row r="1794" spans="1:1">
      <c r="A1794" s="100"/>
    </row>
    <row r="1795" spans="1:1">
      <c r="A1795" s="100"/>
    </row>
    <row r="1796" spans="1:1">
      <c r="A1796" s="100"/>
    </row>
    <row r="1797" spans="1:1">
      <c r="A1797" s="100"/>
    </row>
    <row r="1798" spans="1:1">
      <c r="A1798" s="100"/>
    </row>
    <row r="1799" spans="1:1">
      <c r="A1799" s="100"/>
    </row>
    <row r="1800" spans="1:1">
      <c r="A1800" s="100"/>
    </row>
    <row r="1801" spans="1:1">
      <c r="A1801" s="100"/>
    </row>
    <row r="1802" spans="1:1">
      <c r="A1802" s="100"/>
    </row>
    <row r="1803" spans="1:1">
      <c r="A1803" s="100"/>
    </row>
    <row r="1804" spans="1:1">
      <c r="A1804" s="100"/>
    </row>
    <row r="1805" spans="1:1">
      <c r="A1805" s="100"/>
    </row>
    <row r="1806" spans="1:1">
      <c r="A1806" s="100"/>
    </row>
    <row r="1807" spans="1:1">
      <c r="A1807" s="100"/>
    </row>
    <row r="1808" spans="1:1">
      <c r="A1808" s="100"/>
    </row>
    <row r="1809" spans="1:1">
      <c r="A1809" s="100"/>
    </row>
    <row r="1810" spans="1:1">
      <c r="A1810" s="100"/>
    </row>
    <row r="1811" spans="1:1">
      <c r="A1811" s="100"/>
    </row>
    <row r="1812" spans="1:1">
      <c r="A1812" s="100"/>
    </row>
    <row r="1813" spans="1:1">
      <c r="A1813" s="100"/>
    </row>
    <row r="1814" spans="1:1">
      <c r="A1814" s="100"/>
    </row>
    <row r="1815" spans="1:1">
      <c r="A1815" s="100"/>
    </row>
    <row r="1816" spans="1:1">
      <c r="A1816" s="100"/>
    </row>
    <row r="1817" spans="1:1">
      <c r="A1817" s="100"/>
    </row>
    <row r="1818" spans="1:1">
      <c r="A1818" s="100"/>
    </row>
    <row r="1819" spans="1:1">
      <c r="A1819" s="100"/>
    </row>
    <row r="1820" spans="1:1">
      <c r="A1820" s="100"/>
    </row>
    <row r="1821" spans="1:1">
      <c r="A1821" s="100"/>
    </row>
    <row r="1822" spans="1:1">
      <c r="A1822" s="100"/>
    </row>
    <row r="1823" spans="1:1">
      <c r="A1823" s="100"/>
    </row>
    <row r="1824" spans="1:1">
      <c r="A1824" s="100"/>
    </row>
    <row r="1825" spans="1:1">
      <c r="A1825" s="100"/>
    </row>
    <row r="1826" spans="1:1">
      <c r="A1826" s="100"/>
    </row>
    <row r="1827" spans="1:1">
      <c r="A1827" s="100"/>
    </row>
    <row r="1828" spans="1:1">
      <c r="A1828" s="100"/>
    </row>
    <row r="1829" spans="1:1">
      <c r="A1829" s="100"/>
    </row>
    <row r="1830" spans="1:1">
      <c r="A1830" s="100"/>
    </row>
    <row r="1831" spans="1:1">
      <c r="A1831" s="100"/>
    </row>
    <row r="1832" spans="1:1">
      <c r="A1832" s="100"/>
    </row>
    <row r="1833" spans="1:1">
      <c r="A1833" s="100"/>
    </row>
    <row r="1834" spans="1:1">
      <c r="A1834" s="100"/>
    </row>
    <row r="1835" spans="1:1">
      <c r="A1835" s="100"/>
    </row>
    <row r="1836" spans="1:1">
      <c r="A1836" s="100"/>
    </row>
    <row r="1837" spans="1:1">
      <c r="A1837" s="100"/>
    </row>
    <row r="1838" spans="1:1">
      <c r="A1838" s="100"/>
    </row>
    <row r="1839" spans="1:1">
      <c r="A1839" s="100"/>
    </row>
    <row r="1840" spans="1:1">
      <c r="A1840" s="100"/>
    </row>
    <row r="1841" spans="1:1">
      <c r="A1841" s="100"/>
    </row>
    <row r="1842" spans="1:1">
      <c r="A1842" s="100"/>
    </row>
    <row r="1843" spans="1:1">
      <c r="A1843" s="100"/>
    </row>
    <row r="1844" spans="1:1">
      <c r="A1844" s="100"/>
    </row>
    <row r="1845" spans="1:1">
      <c r="A1845" s="100"/>
    </row>
    <row r="1846" spans="1:1">
      <c r="A1846" s="100"/>
    </row>
    <row r="1847" spans="1:1">
      <c r="A1847" s="100"/>
    </row>
    <row r="1848" spans="1:1">
      <c r="A1848" s="100"/>
    </row>
    <row r="1849" spans="1:1">
      <c r="A1849" s="100"/>
    </row>
    <row r="1850" spans="1:1">
      <c r="A1850" s="100"/>
    </row>
    <row r="1851" spans="1:1">
      <c r="A1851" s="100"/>
    </row>
    <row r="1852" spans="1:1">
      <c r="A1852" s="100"/>
    </row>
    <row r="1853" spans="1:1">
      <c r="A1853" s="100"/>
    </row>
    <row r="1854" spans="1:1">
      <c r="A1854" s="100"/>
    </row>
    <row r="1855" spans="1:1">
      <c r="A1855" s="100"/>
    </row>
    <row r="1856" spans="1:1">
      <c r="A1856" s="100"/>
    </row>
    <row r="1857" spans="1:1">
      <c r="A1857" s="100"/>
    </row>
    <row r="1858" spans="1:1">
      <c r="A1858" s="100"/>
    </row>
    <row r="1859" spans="1:1">
      <c r="A1859" s="100"/>
    </row>
    <row r="1860" spans="1:1">
      <c r="A1860" s="100"/>
    </row>
    <row r="1861" spans="1:1">
      <c r="A1861" s="100"/>
    </row>
    <row r="1862" spans="1:1">
      <c r="A1862" s="100"/>
    </row>
    <row r="1863" spans="1:1">
      <c r="A1863" s="100"/>
    </row>
    <row r="1864" spans="1:1">
      <c r="A1864" s="100"/>
    </row>
    <row r="1865" spans="1:1">
      <c r="A1865" s="100"/>
    </row>
    <row r="1866" spans="1:1">
      <c r="A1866" s="100"/>
    </row>
    <row r="1867" spans="1:1">
      <c r="A1867" s="100"/>
    </row>
    <row r="1868" spans="1:1">
      <c r="A1868" s="100"/>
    </row>
    <row r="1869" spans="1:1">
      <c r="A1869" s="100"/>
    </row>
    <row r="1870" spans="1:1">
      <c r="A1870" s="100"/>
    </row>
    <row r="1871" spans="1:1">
      <c r="A1871" s="100"/>
    </row>
    <row r="1872" spans="1:1">
      <c r="A1872" s="100"/>
    </row>
    <row r="1873" spans="1:1">
      <c r="A1873" s="100"/>
    </row>
    <row r="1874" spans="1:1">
      <c r="A1874" s="100"/>
    </row>
    <row r="1875" spans="1:1">
      <c r="A1875" s="100"/>
    </row>
    <row r="1876" spans="1:1">
      <c r="A1876" s="100"/>
    </row>
    <row r="1877" spans="1:1">
      <c r="A1877" s="100"/>
    </row>
    <row r="1878" spans="1:1">
      <c r="A1878" s="100"/>
    </row>
    <row r="1879" spans="1:1">
      <c r="A1879" s="100"/>
    </row>
    <row r="1880" spans="1:1">
      <c r="A1880" s="100"/>
    </row>
    <row r="1881" spans="1:1">
      <c r="A1881" s="100"/>
    </row>
    <row r="1882" spans="1:1">
      <c r="A1882" s="100"/>
    </row>
    <row r="1883" spans="1:1">
      <c r="A1883" s="100"/>
    </row>
    <row r="1884" spans="1:1">
      <c r="A1884" s="100"/>
    </row>
    <row r="1885" spans="1:1">
      <c r="A1885" s="100"/>
    </row>
    <row r="1886" spans="1:1">
      <c r="A1886" s="100"/>
    </row>
    <row r="1887" spans="1:1">
      <c r="A1887" s="100"/>
    </row>
    <row r="1888" spans="1:1">
      <c r="A1888" s="100"/>
    </row>
    <row r="1889" spans="1:1">
      <c r="A1889" s="100"/>
    </row>
    <row r="1890" spans="1:1">
      <c r="A1890" s="100"/>
    </row>
    <row r="1891" spans="1:1">
      <c r="A1891" s="100"/>
    </row>
    <row r="1892" spans="1:1">
      <c r="A1892" s="100"/>
    </row>
    <row r="1893" spans="1:1">
      <c r="A1893" s="100"/>
    </row>
    <row r="1894" spans="1:1">
      <c r="A1894" s="100"/>
    </row>
    <row r="1895" spans="1:1">
      <c r="A1895" s="100"/>
    </row>
    <row r="1896" spans="1:1">
      <c r="A1896" s="100"/>
    </row>
    <row r="1897" spans="1:1">
      <c r="A1897" s="100"/>
    </row>
    <row r="1898" spans="1:1">
      <c r="A1898" s="100"/>
    </row>
    <row r="1899" spans="1:1">
      <c r="A1899" s="100"/>
    </row>
    <row r="1900" spans="1:1">
      <c r="A1900" s="100"/>
    </row>
    <row r="1901" spans="1:1">
      <c r="A1901" s="100"/>
    </row>
    <row r="1902" spans="1:1">
      <c r="A1902" s="100"/>
    </row>
    <row r="1903" spans="1:1">
      <c r="A1903" s="100"/>
    </row>
    <row r="1904" spans="1:1">
      <c r="A1904" s="100"/>
    </row>
    <row r="1905" spans="1:1">
      <c r="A1905" s="100"/>
    </row>
    <row r="1906" spans="1:1">
      <c r="A1906" s="100"/>
    </row>
    <row r="1907" spans="1:1">
      <c r="A1907" s="100"/>
    </row>
    <row r="1908" spans="1:1">
      <c r="A1908" s="100"/>
    </row>
    <row r="1909" spans="1:1">
      <c r="A1909" s="100"/>
    </row>
    <row r="1910" spans="1:1">
      <c r="A1910" s="100"/>
    </row>
    <row r="1911" spans="1:1">
      <c r="A1911" s="100"/>
    </row>
    <row r="1912" spans="1:1">
      <c r="A1912" s="100"/>
    </row>
    <row r="1913" spans="1:1">
      <c r="A1913" s="100"/>
    </row>
    <row r="1914" spans="1:1">
      <c r="A1914" s="100"/>
    </row>
    <row r="1915" spans="1:1">
      <c r="A1915" s="100"/>
    </row>
    <row r="1916" spans="1:1">
      <c r="A1916" s="100"/>
    </row>
    <row r="1917" spans="1:1">
      <c r="A1917" s="100"/>
    </row>
    <row r="1918" spans="1:1">
      <c r="A1918" s="100"/>
    </row>
    <row r="1919" spans="1:1">
      <c r="A1919" s="100"/>
    </row>
    <row r="1920" spans="1:1">
      <c r="A1920" s="100"/>
    </row>
    <row r="1921" spans="1:1">
      <c r="A1921" s="100"/>
    </row>
    <row r="1922" spans="1:1">
      <c r="A1922" s="100"/>
    </row>
    <row r="1923" spans="1:1">
      <c r="A1923" s="100"/>
    </row>
    <row r="1924" spans="1:1">
      <c r="A1924" s="100"/>
    </row>
    <row r="1925" spans="1:1">
      <c r="A1925" s="100"/>
    </row>
    <row r="1926" spans="1:1">
      <c r="A1926" s="100"/>
    </row>
    <row r="1927" spans="1:1">
      <c r="A1927" s="100"/>
    </row>
    <row r="1928" spans="1:1">
      <c r="A1928" s="100"/>
    </row>
    <row r="1929" spans="1:1">
      <c r="A1929" s="100"/>
    </row>
    <row r="1930" spans="1:1">
      <c r="A1930" s="100"/>
    </row>
    <row r="1931" spans="1:1">
      <c r="A1931" s="100"/>
    </row>
    <row r="1932" spans="1:1">
      <c r="A1932" s="100"/>
    </row>
    <row r="1933" spans="1:1">
      <c r="A1933" s="100"/>
    </row>
    <row r="1934" spans="1:1">
      <c r="A1934" s="100"/>
    </row>
    <row r="1935" spans="1:1">
      <c r="A1935" s="100"/>
    </row>
    <row r="1936" spans="1:1">
      <c r="A1936" s="100"/>
    </row>
    <row r="1937" spans="1:1">
      <c r="A1937" s="100"/>
    </row>
    <row r="1938" spans="1:1">
      <c r="A1938" s="100"/>
    </row>
    <row r="1939" spans="1:1">
      <c r="A1939" s="100"/>
    </row>
    <row r="1940" spans="1:1">
      <c r="A1940" s="100"/>
    </row>
    <row r="1941" spans="1:1">
      <c r="A1941" s="100"/>
    </row>
    <row r="1942" spans="1:1">
      <c r="A1942" s="100"/>
    </row>
    <row r="1943" spans="1:1">
      <c r="A1943" s="100"/>
    </row>
    <row r="1944" spans="1:1">
      <c r="A1944" s="100"/>
    </row>
    <row r="1945" spans="1:1">
      <c r="A1945" s="100"/>
    </row>
    <row r="1946" spans="1:1">
      <c r="A1946" s="100"/>
    </row>
    <row r="1947" spans="1:1">
      <c r="A1947" s="100"/>
    </row>
    <row r="1948" spans="1:1">
      <c r="A1948" s="100"/>
    </row>
    <row r="1949" spans="1:1">
      <c r="A1949" s="100"/>
    </row>
    <row r="1950" spans="1:1">
      <c r="A1950" s="100"/>
    </row>
    <row r="1951" spans="1:1">
      <c r="A1951" s="100"/>
    </row>
    <row r="1952" spans="1:1">
      <c r="A1952" s="100"/>
    </row>
    <row r="1953" spans="1:1">
      <c r="A1953" s="100"/>
    </row>
    <row r="1954" spans="1:1">
      <c r="A1954" s="100"/>
    </row>
    <row r="1955" spans="1:1">
      <c r="A1955" s="100"/>
    </row>
    <row r="1956" spans="1:1">
      <c r="A1956" s="100"/>
    </row>
    <row r="1957" spans="1:1">
      <c r="A1957" s="100"/>
    </row>
    <row r="1958" spans="1:1">
      <c r="A1958" s="100"/>
    </row>
    <row r="1959" spans="1:1">
      <c r="A1959" s="100"/>
    </row>
    <row r="1960" spans="1:1">
      <c r="A1960" s="100"/>
    </row>
    <row r="1961" spans="1:1">
      <c r="A1961" s="100"/>
    </row>
    <row r="1962" spans="1:1">
      <c r="A1962" s="100"/>
    </row>
    <row r="1963" spans="1:1">
      <c r="A1963" s="100"/>
    </row>
    <row r="1964" spans="1:1">
      <c r="A1964" s="100"/>
    </row>
    <row r="1965" spans="1:1">
      <c r="A1965" s="100"/>
    </row>
    <row r="1966" spans="1:1">
      <c r="A1966" s="100"/>
    </row>
    <row r="1967" spans="1:1">
      <c r="A1967" s="100"/>
    </row>
    <row r="1968" spans="1:1">
      <c r="A1968" s="100"/>
    </row>
    <row r="1969" spans="1:1">
      <c r="A1969" s="100"/>
    </row>
    <row r="1970" spans="1:1">
      <c r="A1970" s="100"/>
    </row>
    <row r="1971" spans="1:1">
      <c r="A1971" s="100"/>
    </row>
    <row r="1972" spans="1:1">
      <c r="A1972" s="100"/>
    </row>
    <row r="1973" spans="1:1">
      <c r="A1973" s="100"/>
    </row>
    <row r="1974" spans="1:1">
      <c r="A1974" s="100"/>
    </row>
    <row r="1975" spans="1:1">
      <c r="A1975" s="100"/>
    </row>
    <row r="1976" spans="1:1">
      <c r="A1976" s="100"/>
    </row>
    <row r="1977" spans="1:1">
      <c r="A1977" s="100"/>
    </row>
    <row r="1978" spans="1:1">
      <c r="A1978" s="100"/>
    </row>
    <row r="1979" spans="1:1">
      <c r="A1979" s="100"/>
    </row>
    <row r="1980" spans="1:1">
      <c r="A1980" s="100"/>
    </row>
    <row r="1981" spans="1:1">
      <c r="A1981" s="100"/>
    </row>
    <row r="1982" spans="1:1">
      <c r="A1982" s="100"/>
    </row>
    <row r="1983" spans="1:1">
      <c r="A1983" s="100"/>
    </row>
    <row r="1984" spans="1:1">
      <c r="A1984" s="100"/>
    </row>
    <row r="1985" spans="1:1">
      <c r="A1985" s="100"/>
    </row>
    <row r="1986" spans="1:1">
      <c r="A1986" s="100"/>
    </row>
    <row r="1987" spans="1:1">
      <c r="A1987" s="100"/>
    </row>
    <row r="1988" spans="1:1">
      <c r="A1988" s="100"/>
    </row>
    <row r="1989" spans="1:1">
      <c r="A1989" s="100"/>
    </row>
    <row r="1990" spans="1:1">
      <c r="A1990" s="100"/>
    </row>
    <row r="1991" spans="1:1">
      <c r="A1991" s="100"/>
    </row>
    <row r="1992" spans="1:1">
      <c r="A1992" s="100"/>
    </row>
    <row r="1993" spans="1:1">
      <c r="A1993" s="100"/>
    </row>
    <row r="1994" spans="1:1">
      <c r="A1994" s="100"/>
    </row>
    <row r="1995" spans="1:1">
      <c r="A1995" s="100"/>
    </row>
    <row r="1996" spans="1:1">
      <c r="A1996" s="100"/>
    </row>
    <row r="1997" spans="1:1">
      <c r="A1997" s="100"/>
    </row>
    <row r="1998" spans="1:1">
      <c r="A1998" s="100"/>
    </row>
    <row r="1999" spans="1:1">
      <c r="A1999" s="100"/>
    </row>
    <row r="2000" spans="1:1">
      <c r="A2000" s="100"/>
    </row>
    <row r="2001" spans="1:1">
      <c r="A2001" s="100"/>
    </row>
    <row r="2002" spans="1:1">
      <c r="A2002" s="100"/>
    </row>
    <row r="2003" spans="1:1">
      <c r="A2003" s="100"/>
    </row>
    <row r="2004" spans="1:1">
      <c r="A2004" s="100"/>
    </row>
    <row r="2005" spans="1:1">
      <c r="A2005" s="100"/>
    </row>
    <row r="2006" spans="1:1">
      <c r="A2006" s="100"/>
    </row>
    <row r="2007" spans="1:1">
      <c r="A2007" s="100"/>
    </row>
    <row r="2008" spans="1:1">
      <c r="A2008" s="100"/>
    </row>
    <row r="2009" spans="1:1">
      <c r="A2009" s="100"/>
    </row>
    <row r="2010" spans="1:1">
      <c r="A2010" s="100"/>
    </row>
    <row r="2011" spans="1:1">
      <c r="A2011" s="100"/>
    </row>
    <row r="2012" spans="1:1">
      <c r="A2012" s="100"/>
    </row>
    <row r="2013" spans="1:1">
      <c r="A2013" s="100"/>
    </row>
    <row r="2014" spans="1:1">
      <c r="A2014" s="100"/>
    </row>
    <row r="2015" spans="1:1">
      <c r="A2015" s="100"/>
    </row>
    <row r="2016" spans="1:1">
      <c r="A2016" s="100"/>
    </row>
    <row r="2017" spans="1:1">
      <c r="A2017" s="100"/>
    </row>
    <row r="2018" spans="1:1">
      <c r="A2018" s="100"/>
    </row>
    <row r="2019" spans="1:1">
      <c r="A2019" s="100"/>
    </row>
    <row r="2020" spans="1:1">
      <c r="A2020" s="100"/>
    </row>
    <row r="2021" spans="1:1">
      <c r="A2021" s="100"/>
    </row>
    <row r="2022" spans="1:1">
      <c r="A2022" s="100"/>
    </row>
    <row r="2023" spans="1:1">
      <c r="A2023" s="100"/>
    </row>
    <row r="2024" spans="1:1">
      <c r="A2024" s="100"/>
    </row>
    <row r="2025" spans="1:1">
      <c r="A2025" s="100"/>
    </row>
    <row r="2026" spans="1:1">
      <c r="A2026" s="100"/>
    </row>
    <row r="2027" spans="1:1">
      <c r="A2027" s="100"/>
    </row>
    <row r="2028" spans="1:1">
      <c r="A2028" s="100"/>
    </row>
    <row r="2029" spans="1:1">
      <c r="A2029" s="100"/>
    </row>
    <row r="2030" spans="1:1">
      <c r="A2030" s="100"/>
    </row>
    <row r="2031" spans="1:1">
      <c r="A2031" s="100"/>
    </row>
    <row r="2032" spans="1:1">
      <c r="A2032" s="100"/>
    </row>
    <row r="2033" spans="1:1">
      <c r="A2033" s="100"/>
    </row>
    <row r="2034" spans="1:1">
      <c r="A2034" s="100"/>
    </row>
    <row r="2035" spans="1:1">
      <c r="A2035" s="100"/>
    </row>
    <row r="2036" spans="1:1">
      <c r="A2036" s="100"/>
    </row>
    <row r="2037" spans="1:1">
      <c r="A2037" s="100"/>
    </row>
    <row r="2038" spans="1:1">
      <c r="A2038" s="100"/>
    </row>
    <row r="2039" spans="1:1">
      <c r="A2039" s="100"/>
    </row>
    <row r="2040" spans="1:1">
      <c r="A2040" s="100"/>
    </row>
    <row r="2041" spans="1:1">
      <c r="A2041" s="100"/>
    </row>
    <row r="2042" spans="1:1">
      <c r="A2042" s="100"/>
    </row>
    <row r="2043" spans="1:1">
      <c r="A2043" s="100"/>
    </row>
    <row r="2044" spans="1:1">
      <c r="A2044" s="100"/>
    </row>
    <row r="2045" spans="1:1">
      <c r="A2045" s="100"/>
    </row>
    <row r="2046" spans="1:1">
      <c r="A2046" s="100"/>
    </row>
    <row r="2047" spans="1:1">
      <c r="A2047" s="100"/>
    </row>
    <row r="2048" spans="1:1">
      <c r="A2048" s="100"/>
    </row>
    <row r="2049" spans="1:1">
      <c r="A2049" s="100"/>
    </row>
    <row r="2050" spans="1:1">
      <c r="A2050" s="100"/>
    </row>
    <row r="2051" spans="1:1">
      <c r="A2051" s="100"/>
    </row>
    <row r="2052" spans="1:1">
      <c r="A2052" s="100"/>
    </row>
    <row r="2053" spans="1:1">
      <c r="A2053" s="100"/>
    </row>
    <row r="2054" spans="1:1">
      <c r="A2054" s="100"/>
    </row>
    <row r="2055" spans="1:1">
      <c r="A2055" s="100"/>
    </row>
    <row r="2056" spans="1:1">
      <c r="A2056" s="100"/>
    </row>
    <row r="2057" spans="1:1">
      <c r="A2057" s="100"/>
    </row>
    <row r="2058" spans="1:1">
      <c r="A2058" s="100"/>
    </row>
    <row r="2059" spans="1:1">
      <c r="A2059" s="100"/>
    </row>
    <row r="2060" spans="1:1">
      <c r="A2060" s="100"/>
    </row>
    <row r="2061" spans="1:1">
      <c r="A2061" s="100"/>
    </row>
    <row r="2062" spans="1:1">
      <c r="A2062" s="100"/>
    </row>
    <row r="2063" spans="1:1">
      <c r="A2063" s="100"/>
    </row>
    <row r="2064" spans="1:1">
      <c r="A2064" s="100"/>
    </row>
    <row r="2065" spans="1:1">
      <c r="A2065" s="100"/>
    </row>
    <row r="2066" spans="1:1">
      <c r="A2066" s="100"/>
    </row>
    <row r="2067" spans="1:1">
      <c r="A2067" s="100"/>
    </row>
    <row r="2068" spans="1:1">
      <c r="A2068" s="100"/>
    </row>
    <row r="2069" spans="1:1">
      <c r="A2069" s="100"/>
    </row>
    <row r="2070" spans="1:1">
      <c r="A2070" s="100"/>
    </row>
    <row r="2071" spans="1:1">
      <c r="A2071" s="100"/>
    </row>
    <row r="2072" spans="1:1">
      <c r="A2072" s="100"/>
    </row>
    <row r="2073" spans="1:1">
      <c r="A2073" s="100"/>
    </row>
    <row r="2074" spans="1:1">
      <c r="A2074" s="100"/>
    </row>
    <row r="2075" spans="1:1">
      <c r="A2075" s="100"/>
    </row>
    <row r="2076" spans="1:1">
      <c r="A2076" s="100"/>
    </row>
    <row r="2077" spans="1:1">
      <c r="A2077" s="100"/>
    </row>
    <row r="2078" spans="1:1">
      <c r="A2078" s="100"/>
    </row>
    <row r="2079" spans="1:1">
      <c r="A2079" s="100"/>
    </row>
    <row r="2080" spans="1:1">
      <c r="A2080" s="100"/>
    </row>
    <row r="2081" spans="1:1">
      <c r="A2081" s="100"/>
    </row>
    <row r="2082" spans="1:1">
      <c r="A2082" s="100"/>
    </row>
    <row r="2083" spans="1:1">
      <c r="A2083" s="100"/>
    </row>
    <row r="2084" spans="1:1">
      <c r="A2084" s="100"/>
    </row>
    <row r="2085" spans="1:1">
      <c r="A2085" s="100"/>
    </row>
    <row r="2086" spans="1:1">
      <c r="A2086" s="100"/>
    </row>
    <row r="2087" spans="1:1">
      <c r="A2087" s="100"/>
    </row>
    <row r="2088" spans="1:1">
      <c r="A2088" s="100"/>
    </row>
    <row r="2089" spans="1:1">
      <c r="A2089" s="100"/>
    </row>
    <row r="2090" spans="1:1">
      <c r="A2090" s="100"/>
    </row>
    <row r="2091" spans="1:1">
      <c r="A2091" s="100"/>
    </row>
    <row r="2092" spans="1:1">
      <c r="A2092" s="100"/>
    </row>
    <row r="2093" spans="1:1">
      <c r="A2093" s="100"/>
    </row>
    <row r="2094" spans="1:1">
      <c r="A2094" s="100"/>
    </row>
    <row r="2095" spans="1:1">
      <c r="A2095" s="100"/>
    </row>
    <row r="2096" spans="1:1">
      <c r="A2096" s="100"/>
    </row>
    <row r="2097" spans="1:1">
      <c r="A2097" s="100"/>
    </row>
    <row r="2098" spans="1:1">
      <c r="A2098" s="100"/>
    </row>
    <row r="2099" spans="1:1">
      <c r="A2099" s="100"/>
    </row>
    <row r="2100" spans="1:1">
      <c r="A2100" s="100"/>
    </row>
    <row r="2101" spans="1:1">
      <c r="A2101" s="100"/>
    </row>
    <row r="2102" spans="1:1">
      <c r="A2102" s="100"/>
    </row>
    <row r="2103" spans="1:1">
      <c r="A2103" s="100"/>
    </row>
    <row r="2104" spans="1:1">
      <c r="A2104" s="100"/>
    </row>
    <row r="2105" spans="1:1">
      <c r="A2105" s="100"/>
    </row>
    <row r="2106" spans="1:1">
      <c r="A2106" s="100"/>
    </row>
    <row r="2107" spans="1:1">
      <c r="A2107" s="100"/>
    </row>
    <row r="2108" spans="1:1">
      <c r="A2108" s="100"/>
    </row>
    <row r="2109" spans="1:1">
      <c r="A2109" s="100"/>
    </row>
    <row r="2110" spans="1:1">
      <c r="A2110" s="100"/>
    </row>
    <row r="2111" spans="1:1">
      <c r="A2111" s="100"/>
    </row>
    <row r="2112" spans="1:1">
      <c r="A2112" s="100"/>
    </row>
    <row r="2113" spans="1:1">
      <c r="A2113" s="100"/>
    </row>
    <row r="2114" spans="1:1">
      <c r="A2114" s="100"/>
    </row>
    <row r="2115" spans="1:1">
      <c r="A2115" s="100"/>
    </row>
    <row r="2116" spans="1:1">
      <c r="A2116" s="100"/>
    </row>
    <row r="2117" spans="1:1">
      <c r="A2117" s="100"/>
    </row>
    <row r="2118" spans="1:1">
      <c r="A2118" s="100"/>
    </row>
    <row r="2119" spans="1:1">
      <c r="A2119" s="100"/>
    </row>
    <row r="2120" spans="1:1">
      <c r="A2120" s="100"/>
    </row>
    <row r="2121" spans="1:1">
      <c r="A2121" s="100"/>
    </row>
    <row r="2122" spans="1:1">
      <c r="A2122" s="100"/>
    </row>
    <row r="2123" spans="1:1">
      <c r="A2123" s="100"/>
    </row>
    <row r="2124" spans="1:1">
      <c r="A2124" s="100"/>
    </row>
    <row r="2125" spans="1:1">
      <c r="A2125" s="100"/>
    </row>
    <row r="2126" spans="1:1">
      <c r="A2126" s="100"/>
    </row>
    <row r="2127" spans="1:1">
      <c r="A2127" s="100"/>
    </row>
    <row r="2128" spans="1:1">
      <c r="A2128" s="100"/>
    </row>
    <row r="2129" spans="1:1">
      <c r="A2129" s="100"/>
    </row>
    <row r="2130" spans="1:1">
      <c r="A2130" s="100"/>
    </row>
    <row r="2131" spans="1:1">
      <c r="A2131" s="100"/>
    </row>
    <row r="2132" spans="1:1">
      <c r="A2132" s="100"/>
    </row>
    <row r="2133" spans="1:1">
      <c r="A2133" s="100"/>
    </row>
    <row r="2134" spans="1:1">
      <c r="A2134" s="100"/>
    </row>
    <row r="2135" spans="1:1">
      <c r="A2135" s="100"/>
    </row>
    <row r="2136" spans="1:1">
      <c r="A2136" s="100"/>
    </row>
    <row r="2137" spans="1:1">
      <c r="A2137" s="100"/>
    </row>
    <row r="2138" spans="1:1">
      <c r="A2138" s="100"/>
    </row>
    <row r="2139" spans="1:1">
      <c r="A2139" s="100"/>
    </row>
    <row r="2140" spans="1:1">
      <c r="A2140" s="100"/>
    </row>
    <row r="2141" spans="1:1">
      <c r="A2141" s="100"/>
    </row>
    <row r="2142" spans="1:1">
      <c r="A2142" s="100"/>
    </row>
    <row r="2143" spans="1:1">
      <c r="A2143" s="100"/>
    </row>
    <row r="2144" spans="1:1">
      <c r="A2144" s="100"/>
    </row>
    <row r="2145" spans="1:1">
      <c r="A2145" s="100"/>
    </row>
    <row r="2146" spans="1:1">
      <c r="A2146" s="100"/>
    </row>
    <row r="2147" spans="1:1">
      <c r="A2147" s="100"/>
    </row>
    <row r="2148" spans="1:1">
      <c r="A2148" s="100"/>
    </row>
    <row r="2149" spans="1:1">
      <c r="A2149" s="100"/>
    </row>
    <row r="2150" spans="1:1">
      <c r="A2150" s="100"/>
    </row>
    <row r="2151" spans="1:1">
      <c r="A2151" s="100"/>
    </row>
    <row r="2152" spans="1:1">
      <c r="A2152" s="100"/>
    </row>
    <row r="2153" spans="1:1">
      <c r="A2153" s="100"/>
    </row>
    <row r="2154" spans="1:1">
      <c r="A2154" s="100"/>
    </row>
    <row r="2155" spans="1:1">
      <c r="A2155" s="100"/>
    </row>
    <row r="2156" spans="1:1">
      <c r="A2156" s="100"/>
    </row>
    <row r="2157" spans="1:1">
      <c r="A2157" s="100"/>
    </row>
    <row r="2158" spans="1:1">
      <c r="A2158" s="100"/>
    </row>
    <row r="2159" spans="1:1">
      <c r="A2159" s="100"/>
    </row>
    <row r="2160" spans="1:1">
      <c r="A2160" s="100"/>
    </row>
    <row r="2161" spans="1:1">
      <c r="A2161" s="100"/>
    </row>
    <row r="2162" spans="1:1">
      <c r="A2162" s="100"/>
    </row>
    <row r="2163" spans="1:1">
      <c r="A2163" s="100"/>
    </row>
    <row r="2164" spans="1:1">
      <c r="A2164" s="100"/>
    </row>
    <row r="2165" spans="1:1">
      <c r="A2165" s="100"/>
    </row>
    <row r="2166" spans="1:1">
      <c r="A2166" s="100"/>
    </row>
    <row r="2167" spans="1:1">
      <c r="A2167" s="100"/>
    </row>
    <row r="2168" spans="1:1">
      <c r="A2168" s="100"/>
    </row>
    <row r="2169" spans="1:1">
      <c r="A2169" s="100"/>
    </row>
    <row r="2170" spans="1:1">
      <c r="A2170" s="100"/>
    </row>
    <row r="2171" spans="1:1">
      <c r="A2171" s="100"/>
    </row>
    <row r="2172" spans="1:1">
      <c r="A2172" s="100"/>
    </row>
    <row r="2173" spans="1:1">
      <c r="A2173" s="100"/>
    </row>
    <row r="2174" spans="1:1">
      <c r="A2174" s="100"/>
    </row>
    <row r="2175" spans="1:1">
      <c r="A2175" s="100"/>
    </row>
    <row r="2176" spans="1:1">
      <c r="A2176" s="100"/>
    </row>
    <row r="2177" spans="1:1">
      <c r="A2177" s="100"/>
    </row>
    <row r="2178" spans="1:1">
      <c r="A2178" s="100"/>
    </row>
    <row r="2179" spans="1:1">
      <c r="A2179" s="100"/>
    </row>
    <row r="2180" spans="1:1">
      <c r="A2180" s="100"/>
    </row>
    <row r="2181" spans="1:1">
      <c r="A2181" s="100"/>
    </row>
    <row r="2182" spans="1:1">
      <c r="A2182" s="100"/>
    </row>
    <row r="2183" spans="1:1">
      <c r="A2183" s="100"/>
    </row>
    <row r="2184" spans="1:1">
      <c r="A2184" s="100"/>
    </row>
    <row r="2185" spans="1:1">
      <c r="A2185" s="100"/>
    </row>
    <row r="2186" spans="1:1">
      <c r="A2186" s="100"/>
    </row>
    <row r="2187" spans="1:1">
      <c r="A2187" s="100"/>
    </row>
    <row r="2188" spans="1:1">
      <c r="A2188" s="100"/>
    </row>
    <row r="2189" spans="1:1">
      <c r="A2189" s="100"/>
    </row>
    <row r="2190" spans="1:1">
      <c r="A2190" s="100"/>
    </row>
    <row r="2191" spans="1:1">
      <c r="A2191" s="100"/>
    </row>
    <row r="2192" spans="1:1">
      <c r="A2192" s="100"/>
    </row>
    <row r="2193" spans="1:1">
      <c r="A2193" s="100"/>
    </row>
    <row r="2194" spans="1:1">
      <c r="A2194" s="100"/>
    </row>
    <row r="2195" spans="1:1">
      <c r="A2195" s="100"/>
    </row>
    <row r="2196" spans="1:1">
      <c r="A2196" s="100"/>
    </row>
    <row r="2197" spans="1:1">
      <c r="A2197" s="100"/>
    </row>
    <row r="2198" spans="1:1">
      <c r="A2198" s="100"/>
    </row>
    <row r="2199" spans="1:1">
      <c r="A2199" s="100"/>
    </row>
    <row r="2200" spans="1:1">
      <c r="A2200" s="100"/>
    </row>
    <row r="2201" spans="1:1">
      <c r="A2201" s="100"/>
    </row>
    <row r="2202" spans="1:1">
      <c r="A2202" s="100"/>
    </row>
    <row r="2203" spans="1:1">
      <c r="A2203" s="100"/>
    </row>
    <row r="2204" spans="1:1">
      <c r="A2204" s="100"/>
    </row>
    <row r="2205" spans="1:1">
      <c r="A2205" s="100"/>
    </row>
    <row r="2206" spans="1:1">
      <c r="A2206" s="100"/>
    </row>
    <row r="2207" spans="1:1">
      <c r="A2207" s="100"/>
    </row>
    <row r="2208" spans="1:1">
      <c r="A2208" s="100"/>
    </row>
    <row r="2209" spans="1:1">
      <c r="A2209" s="100"/>
    </row>
    <row r="2210" spans="1:1">
      <c r="A2210" s="100"/>
    </row>
    <row r="2211" spans="1:1">
      <c r="A2211" s="100"/>
    </row>
    <row r="2212" spans="1:1">
      <c r="A2212" s="100"/>
    </row>
    <row r="2213" spans="1:1">
      <c r="A2213" s="100"/>
    </row>
    <row r="2214" spans="1:1">
      <c r="A2214" s="100"/>
    </row>
    <row r="2215" spans="1:1">
      <c r="A2215" s="100"/>
    </row>
    <row r="2216" spans="1:1">
      <c r="A2216" s="100"/>
    </row>
    <row r="2217" spans="1:1">
      <c r="A2217" s="100"/>
    </row>
    <row r="2218" spans="1:1">
      <c r="A2218" s="100"/>
    </row>
    <row r="2219" spans="1:1">
      <c r="A2219" s="100"/>
    </row>
    <row r="2220" spans="1:1">
      <c r="A2220" s="100"/>
    </row>
    <row r="2221" spans="1:1">
      <c r="A2221" s="100"/>
    </row>
    <row r="2222" spans="1:1">
      <c r="A2222" s="100"/>
    </row>
    <row r="2223" spans="1:1">
      <c r="A2223" s="100"/>
    </row>
    <row r="2224" spans="1:1">
      <c r="A2224" s="100"/>
    </row>
    <row r="2225" spans="1:1">
      <c r="A2225" s="100"/>
    </row>
    <row r="2226" spans="1:1">
      <c r="A2226" s="100"/>
    </row>
    <row r="2227" spans="1:1">
      <c r="A2227" s="100"/>
    </row>
    <row r="2228" spans="1:1">
      <c r="A2228" s="100"/>
    </row>
    <row r="2229" spans="1:1">
      <c r="A2229" s="100"/>
    </row>
    <row r="2230" spans="1:1">
      <c r="A2230" s="100"/>
    </row>
    <row r="2231" spans="1:1">
      <c r="A2231" s="100"/>
    </row>
    <row r="2232" spans="1:1">
      <c r="A2232" s="100"/>
    </row>
    <row r="2233" spans="1:1">
      <c r="A2233" s="100"/>
    </row>
    <row r="2234" spans="1:1">
      <c r="A2234" s="100"/>
    </row>
    <row r="2235" spans="1:1">
      <c r="A2235" s="100"/>
    </row>
    <row r="2236" spans="1:1">
      <c r="A2236" s="100"/>
    </row>
    <row r="2237" spans="1:1">
      <c r="A2237" s="100"/>
    </row>
    <row r="2238" spans="1:1">
      <c r="A2238" s="100"/>
    </row>
    <row r="2239" spans="1:1">
      <c r="A2239" s="100"/>
    </row>
    <row r="2240" spans="1:1">
      <c r="A2240" s="100"/>
    </row>
    <row r="2241" spans="1:1">
      <c r="A2241" s="100"/>
    </row>
    <row r="2242" spans="1:1">
      <c r="A2242" s="100"/>
    </row>
    <row r="2243" spans="1:1">
      <c r="A2243" s="100"/>
    </row>
    <row r="2244" spans="1:1">
      <c r="A2244" s="100"/>
    </row>
    <row r="2245" spans="1:1">
      <c r="A2245" s="100"/>
    </row>
    <row r="2246" spans="1:1">
      <c r="A2246" s="100"/>
    </row>
    <row r="2247" spans="1:1">
      <c r="A2247" s="100"/>
    </row>
    <row r="2248" spans="1:1">
      <c r="A2248" s="100"/>
    </row>
    <row r="2249" spans="1:1">
      <c r="A2249" s="100"/>
    </row>
    <row r="2250" spans="1:1">
      <c r="A2250" s="100"/>
    </row>
    <row r="2251" spans="1:1">
      <c r="A2251" s="100"/>
    </row>
    <row r="2252" spans="1:1">
      <c r="A2252" s="100"/>
    </row>
    <row r="2253" spans="1:1">
      <c r="A2253" s="100"/>
    </row>
    <row r="2254" spans="1:1">
      <c r="A2254" s="100"/>
    </row>
    <row r="2255" spans="1:1">
      <c r="A2255" s="100"/>
    </row>
    <row r="2256" spans="1:1">
      <c r="A2256" s="100"/>
    </row>
    <row r="2257" spans="1:1">
      <c r="A2257" s="100"/>
    </row>
    <row r="2258" spans="1:1">
      <c r="A2258" s="100"/>
    </row>
    <row r="2259" spans="1:1">
      <c r="A2259" s="100"/>
    </row>
    <row r="2260" spans="1:1">
      <c r="A2260" s="100"/>
    </row>
    <row r="2261" spans="1:1">
      <c r="A2261" s="100"/>
    </row>
    <row r="2262" spans="1:1">
      <c r="A2262" s="100"/>
    </row>
    <row r="2263" spans="1:1">
      <c r="A2263" s="100"/>
    </row>
    <row r="2264" spans="1:1">
      <c r="A2264" s="100"/>
    </row>
    <row r="2265" spans="1:1">
      <c r="A2265" s="100"/>
    </row>
    <row r="2266" spans="1:1">
      <c r="A2266" s="100"/>
    </row>
    <row r="2267" spans="1:1">
      <c r="A2267" s="100"/>
    </row>
    <row r="2268" spans="1:1">
      <c r="A2268" s="100"/>
    </row>
    <row r="2269" spans="1:1">
      <c r="A2269" s="100"/>
    </row>
    <row r="2270" spans="1:1">
      <c r="A2270" s="100"/>
    </row>
    <row r="2271" spans="1:1">
      <c r="A2271" s="100"/>
    </row>
    <row r="2272" spans="1:1">
      <c r="A2272" s="100"/>
    </row>
    <row r="2273" spans="1:1">
      <c r="A2273" s="100"/>
    </row>
    <row r="2274" spans="1:1">
      <c r="A2274" s="100"/>
    </row>
    <row r="2275" spans="1:1">
      <c r="A2275" s="100"/>
    </row>
    <row r="2276" spans="1:1">
      <c r="A2276" s="100"/>
    </row>
    <row r="2277" spans="1:1">
      <c r="A2277" s="100"/>
    </row>
    <row r="2278" spans="1:1">
      <c r="A2278" s="100"/>
    </row>
    <row r="2279" spans="1:1">
      <c r="A2279" s="100"/>
    </row>
    <row r="2280" spans="1:1">
      <c r="A2280" s="100"/>
    </row>
    <row r="2281" spans="1:1">
      <c r="A2281" s="100"/>
    </row>
    <row r="2282" spans="1:1">
      <c r="A2282" s="100"/>
    </row>
    <row r="2283" spans="1:1">
      <c r="A2283" s="100"/>
    </row>
    <row r="2284" spans="1:1">
      <c r="A2284" s="100"/>
    </row>
    <row r="2285" spans="1:1">
      <c r="A2285" s="100"/>
    </row>
    <row r="2286" spans="1:1">
      <c r="A2286" s="100"/>
    </row>
    <row r="2287" spans="1:1">
      <c r="A2287" s="100"/>
    </row>
    <row r="2288" spans="1:1">
      <c r="A2288" s="100"/>
    </row>
    <row r="2289" spans="1:1">
      <c r="A2289" s="100"/>
    </row>
    <row r="2290" spans="1:1">
      <c r="A2290" s="100"/>
    </row>
    <row r="2291" spans="1:1">
      <c r="A2291" s="100"/>
    </row>
    <row r="2292" spans="1:1">
      <c r="A2292" s="100"/>
    </row>
    <row r="2293" spans="1:1">
      <c r="A2293" s="100"/>
    </row>
    <row r="2294" spans="1:1">
      <c r="A2294" s="100"/>
    </row>
    <row r="2295" spans="1:1">
      <c r="A2295" s="100"/>
    </row>
    <row r="2296" spans="1:1">
      <c r="A2296" s="100"/>
    </row>
    <row r="2297" spans="1:1">
      <c r="A2297" s="100"/>
    </row>
    <row r="2298" spans="1:1">
      <c r="A2298" s="100"/>
    </row>
    <row r="2299" spans="1:1">
      <c r="A2299" s="100"/>
    </row>
    <row r="2300" spans="1:1">
      <c r="A2300" s="100"/>
    </row>
    <row r="2301" spans="1:1">
      <c r="A2301" s="100"/>
    </row>
    <row r="2302" spans="1:1">
      <c r="A2302" s="100"/>
    </row>
    <row r="2303" spans="1:1">
      <c r="A2303" s="100"/>
    </row>
    <row r="2304" spans="1:1">
      <c r="A2304" s="100"/>
    </row>
    <row r="2305" spans="1:1">
      <c r="A2305" s="100"/>
    </row>
    <row r="2306" spans="1:1">
      <c r="A2306" s="100"/>
    </row>
    <row r="2307" spans="1:1">
      <c r="A2307" s="100"/>
    </row>
    <row r="2308" spans="1:1">
      <c r="A2308" s="100"/>
    </row>
    <row r="2309" spans="1:1">
      <c r="A2309" s="100"/>
    </row>
    <row r="2310" spans="1:1">
      <c r="A2310" s="100"/>
    </row>
    <row r="2311" spans="1:1">
      <c r="A2311" s="100"/>
    </row>
    <row r="2312" spans="1:1">
      <c r="A2312" s="100"/>
    </row>
    <row r="2313" spans="1:1">
      <c r="A2313" s="100"/>
    </row>
    <row r="2314" spans="1:1">
      <c r="A2314" s="100"/>
    </row>
    <row r="2315" spans="1:1">
      <c r="A2315" s="100"/>
    </row>
    <row r="2316" spans="1:1">
      <c r="A2316" s="100"/>
    </row>
    <row r="2317" spans="1:1">
      <c r="A2317" s="100"/>
    </row>
    <row r="2318" spans="1:1">
      <c r="A2318" s="100"/>
    </row>
    <row r="2319" spans="1:1">
      <c r="A2319" s="100"/>
    </row>
    <row r="2320" spans="1:1">
      <c r="A2320" s="100"/>
    </row>
    <row r="2321" spans="1:1">
      <c r="A2321" s="100"/>
    </row>
    <row r="2322" spans="1:1">
      <c r="A2322" s="100"/>
    </row>
    <row r="2323" spans="1:1">
      <c r="A2323" s="100"/>
    </row>
    <row r="2324" spans="1:1">
      <c r="A2324" s="100"/>
    </row>
    <row r="2325" spans="1:1">
      <c r="A2325" s="100"/>
    </row>
    <row r="2326" spans="1:1">
      <c r="A2326" s="100"/>
    </row>
    <row r="2327" spans="1:1">
      <c r="A2327" s="100"/>
    </row>
    <row r="2328" spans="1:1">
      <c r="A2328" s="100"/>
    </row>
    <row r="2329" spans="1:1">
      <c r="A2329" s="100"/>
    </row>
    <row r="2330" spans="1:1">
      <c r="A2330" s="100"/>
    </row>
    <row r="2331" spans="1:1">
      <c r="A2331" s="100"/>
    </row>
    <row r="2332" spans="1:1">
      <c r="A2332" s="100"/>
    </row>
    <row r="2333" spans="1:1">
      <c r="A2333" s="100"/>
    </row>
    <row r="2334" spans="1:1">
      <c r="A2334" s="100"/>
    </row>
    <row r="2335" spans="1:1">
      <c r="A2335" s="100"/>
    </row>
    <row r="2336" spans="1:1">
      <c r="A2336" s="100"/>
    </row>
    <row r="2337" spans="1:1">
      <c r="A2337" s="100"/>
    </row>
    <row r="2338" spans="1:1">
      <c r="A2338" s="100"/>
    </row>
    <row r="2339" spans="1:1">
      <c r="A2339" s="100"/>
    </row>
    <row r="2340" spans="1:1">
      <c r="A2340" s="100"/>
    </row>
    <row r="2341" spans="1:1">
      <c r="A2341" s="100"/>
    </row>
    <row r="2342" spans="1:1">
      <c r="A2342" s="100"/>
    </row>
    <row r="2343" spans="1:1">
      <c r="A2343" s="100"/>
    </row>
    <row r="2344" spans="1:1">
      <c r="A2344" s="100"/>
    </row>
    <row r="2345" spans="1:1">
      <c r="A2345" s="100"/>
    </row>
    <row r="2346" spans="1:1">
      <c r="A2346" s="100"/>
    </row>
    <row r="2347" spans="1:1">
      <c r="A2347" s="100"/>
    </row>
    <row r="2348" spans="1:1">
      <c r="A2348" s="100"/>
    </row>
    <row r="2349" spans="1:1">
      <c r="A2349" s="100"/>
    </row>
    <row r="2350" spans="1:1">
      <c r="A2350" s="100"/>
    </row>
    <row r="2351" spans="1:1">
      <c r="A2351" s="100"/>
    </row>
    <row r="2352" spans="1:1">
      <c r="A2352" s="100"/>
    </row>
    <row r="2353" spans="1:1">
      <c r="A2353" s="100"/>
    </row>
    <row r="2354" spans="1:1">
      <c r="A2354" s="100"/>
    </row>
    <row r="2355" spans="1:1">
      <c r="A2355" s="100"/>
    </row>
    <row r="2356" spans="1:1">
      <c r="A2356" s="100"/>
    </row>
    <row r="2357" spans="1:1">
      <c r="A2357" s="100"/>
    </row>
    <row r="2358" spans="1:1">
      <c r="A2358" s="100"/>
    </row>
    <row r="2359" spans="1:1">
      <c r="A2359" s="100"/>
    </row>
    <row r="2360" spans="1:1">
      <c r="A2360" s="100"/>
    </row>
    <row r="2361" spans="1:1">
      <c r="A2361" s="100"/>
    </row>
    <row r="2362" spans="1:1">
      <c r="A2362" s="100"/>
    </row>
    <row r="2363" spans="1:1">
      <c r="A2363" s="100"/>
    </row>
    <row r="2364" spans="1:1">
      <c r="A2364" s="100"/>
    </row>
    <row r="2365" spans="1:1">
      <c r="A2365" s="100"/>
    </row>
    <row r="2366" spans="1:1">
      <c r="A2366" s="100"/>
    </row>
    <row r="2367" spans="1:1">
      <c r="A2367" s="100"/>
    </row>
    <row r="2368" spans="1:1">
      <c r="A2368" s="100"/>
    </row>
    <row r="2369" spans="1:1">
      <c r="A2369" s="100"/>
    </row>
    <row r="2370" spans="1:1">
      <c r="A2370" s="100"/>
    </row>
    <row r="2371" spans="1:1">
      <c r="A2371" s="100"/>
    </row>
    <row r="2372" spans="1:1">
      <c r="A2372" s="100"/>
    </row>
    <row r="2373" spans="1:1">
      <c r="A2373" s="100"/>
    </row>
    <row r="2374" spans="1:1">
      <c r="A2374" s="100"/>
    </row>
    <row r="2375" spans="1:1">
      <c r="A2375" s="100"/>
    </row>
    <row r="2376" spans="1:1">
      <c r="A2376" s="100"/>
    </row>
    <row r="2377" spans="1:1">
      <c r="A2377" s="100"/>
    </row>
    <row r="2378" spans="1:1">
      <c r="A2378" s="100"/>
    </row>
    <row r="2379" spans="1:1">
      <c r="A2379" s="100"/>
    </row>
    <row r="2380" spans="1:1">
      <c r="A2380" s="100"/>
    </row>
    <row r="2381" spans="1:1">
      <c r="A2381" s="100"/>
    </row>
    <row r="2382" spans="1:1">
      <c r="A2382" s="100"/>
    </row>
    <row r="2383" spans="1:1">
      <c r="A2383" s="100"/>
    </row>
    <row r="2384" spans="1:1">
      <c r="A2384" s="100"/>
    </row>
    <row r="2385" spans="1:1">
      <c r="A2385" s="100"/>
    </row>
    <row r="2386" spans="1:1">
      <c r="A2386" s="100"/>
    </row>
    <row r="2387" spans="1:1">
      <c r="A2387" s="100"/>
    </row>
    <row r="2388" spans="1:1">
      <c r="A2388" s="100"/>
    </row>
    <row r="2389" spans="1:1">
      <c r="A2389" s="100"/>
    </row>
    <row r="2390" spans="1:1">
      <c r="A2390" s="100"/>
    </row>
    <row r="2391" spans="1:1">
      <c r="A2391" s="100"/>
    </row>
    <row r="2392" spans="1:1">
      <c r="A2392" s="100"/>
    </row>
    <row r="2393" spans="1:1">
      <c r="A2393" s="100"/>
    </row>
    <row r="2394" spans="1:1">
      <c r="A2394" s="100"/>
    </row>
    <row r="2395" spans="1:1">
      <c r="A2395" s="100"/>
    </row>
    <row r="2396" spans="1:1">
      <c r="A2396" s="100"/>
    </row>
    <row r="2397" spans="1:1">
      <c r="A2397" s="100"/>
    </row>
    <row r="2398" spans="1:1">
      <c r="A2398" s="100"/>
    </row>
    <row r="2399" spans="1:1">
      <c r="A2399" s="100"/>
    </row>
    <row r="2400" spans="1:1">
      <c r="A2400" s="100"/>
    </row>
    <row r="2401" spans="1:1">
      <c r="A2401" s="100"/>
    </row>
    <row r="2402" spans="1:1">
      <c r="A2402" s="100"/>
    </row>
    <row r="2403" spans="1:1">
      <c r="A2403" s="100"/>
    </row>
    <row r="2404" spans="1:1">
      <c r="A2404" s="100"/>
    </row>
    <row r="2405" spans="1:1">
      <c r="A2405" s="100"/>
    </row>
    <row r="2406" spans="1:1">
      <c r="A2406" s="100"/>
    </row>
    <row r="2407" spans="1:1">
      <c r="A2407" s="100"/>
    </row>
    <row r="2408" spans="1:1">
      <c r="A2408" s="100"/>
    </row>
    <row r="2409" spans="1:1">
      <c r="A2409" s="100"/>
    </row>
    <row r="2410" spans="1:1">
      <c r="A2410" s="100"/>
    </row>
    <row r="2411" spans="1:1">
      <c r="A2411" s="100"/>
    </row>
    <row r="2412" spans="1:1">
      <c r="A2412" s="100"/>
    </row>
    <row r="2413" spans="1:1">
      <c r="A2413" s="100"/>
    </row>
    <row r="2414" spans="1:1">
      <c r="A2414" s="100"/>
    </row>
    <row r="2415" spans="1:1">
      <c r="A2415" s="100"/>
    </row>
    <row r="2416" spans="1:1">
      <c r="A2416" s="100"/>
    </row>
    <row r="2417" spans="1:1">
      <c r="A2417" s="100"/>
    </row>
    <row r="2418" spans="1:1">
      <c r="A2418" s="100"/>
    </row>
    <row r="2419" spans="1:1">
      <c r="A2419" s="100"/>
    </row>
    <row r="2420" spans="1:1">
      <c r="A2420" s="100"/>
    </row>
    <row r="2421" spans="1:1">
      <c r="A2421" s="100"/>
    </row>
    <row r="2422" spans="1:1">
      <c r="A2422" s="100"/>
    </row>
    <row r="2423" spans="1:1">
      <c r="A2423" s="100"/>
    </row>
    <row r="2424" spans="1:1">
      <c r="A2424" s="100"/>
    </row>
    <row r="2425" spans="1:1">
      <c r="A2425" s="100"/>
    </row>
    <row r="2426" spans="1:1">
      <c r="A2426" s="100"/>
    </row>
    <row r="2427" spans="1:1">
      <c r="A2427" s="100"/>
    </row>
    <row r="2428" spans="1:1">
      <c r="A2428" s="100"/>
    </row>
    <row r="2429" spans="1:1">
      <c r="A2429" s="100"/>
    </row>
    <row r="2430" spans="1:1">
      <c r="A2430" s="100"/>
    </row>
    <row r="2431" spans="1:1">
      <c r="A2431" s="100"/>
    </row>
    <row r="2432" spans="1:1">
      <c r="A2432" s="100"/>
    </row>
    <row r="2433" spans="1:1">
      <c r="A2433" s="100"/>
    </row>
    <row r="2434" spans="1:1">
      <c r="A2434" s="100"/>
    </row>
    <row r="2435" spans="1:1">
      <c r="A2435" s="100"/>
    </row>
    <row r="2436" spans="1:1">
      <c r="A2436" s="100"/>
    </row>
    <row r="2437" spans="1:1">
      <c r="A2437" s="100"/>
    </row>
    <row r="2438" spans="1:1">
      <c r="A2438" s="100"/>
    </row>
    <row r="2439" spans="1:1">
      <c r="A2439" s="100"/>
    </row>
    <row r="2440" spans="1:1">
      <c r="A2440" s="100"/>
    </row>
    <row r="2441" spans="1:1">
      <c r="A2441" s="100"/>
    </row>
    <row r="2442" spans="1:1">
      <c r="A2442" s="100"/>
    </row>
    <row r="2443" spans="1:1">
      <c r="A2443" s="100"/>
    </row>
    <row r="2444" spans="1:1">
      <c r="A2444" s="100"/>
    </row>
    <row r="2445" spans="1:1">
      <c r="A2445" s="100"/>
    </row>
    <row r="2446" spans="1:1">
      <c r="A2446" s="100"/>
    </row>
    <row r="2447" spans="1:1">
      <c r="A2447" s="100"/>
    </row>
    <row r="2448" spans="1:1">
      <c r="A2448" s="100"/>
    </row>
    <row r="2449" spans="1:1">
      <c r="A2449" s="100"/>
    </row>
    <row r="2450" spans="1:1">
      <c r="A2450" s="100"/>
    </row>
    <row r="2451" spans="1:1">
      <c r="A2451" s="100"/>
    </row>
    <row r="2452" spans="1:1">
      <c r="A2452" s="100"/>
    </row>
    <row r="2453" spans="1:1">
      <c r="A2453" s="100"/>
    </row>
    <row r="2454" spans="1:1">
      <c r="A2454" s="100"/>
    </row>
    <row r="2455" spans="1:1">
      <c r="A2455" s="100"/>
    </row>
    <row r="2456" spans="1:1">
      <c r="A2456" s="100"/>
    </row>
    <row r="2457" spans="1:1">
      <c r="A2457" s="100"/>
    </row>
    <row r="2458" spans="1:1">
      <c r="A2458" s="100"/>
    </row>
    <row r="2459" spans="1:1">
      <c r="A2459" s="100"/>
    </row>
    <row r="2460" spans="1:1">
      <c r="A2460" s="100"/>
    </row>
    <row r="2461" spans="1:1">
      <c r="A2461" s="100"/>
    </row>
    <row r="2462" spans="1:1">
      <c r="A2462" s="100"/>
    </row>
    <row r="2463" spans="1:1">
      <c r="A2463" s="100"/>
    </row>
    <row r="2464" spans="1:1">
      <c r="A2464" s="100"/>
    </row>
    <row r="2465" spans="1:1">
      <c r="A2465" s="100"/>
    </row>
    <row r="2466" spans="1:1">
      <c r="A2466" s="100"/>
    </row>
    <row r="2467" spans="1:1">
      <c r="A2467" s="100"/>
    </row>
    <row r="2468" spans="1:1">
      <c r="A2468" s="100"/>
    </row>
    <row r="2469" spans="1:1">
      <c r="A2469" s="100"/>
    </row>
    <row r="2470" spans="1:1">
      <c r="A2470" s="100"/>
    </row>
    <row r="2471" spans="1:1">
      <c r="A2471" s="100"/>
    </row>
    <row r="2472" spans="1:1">
      <c r="A2472" s="100"/>
    </row>
    <row r="2473" spans="1:1">
      <c r="A2473" s="100"/>
    </row>
    <row r="2474" spans="1:1">
      <c r="A2474" s="100"/>
    </row>
    <row r="2475" spans="1:1">
      <c r="A2475" s="100"/>
    </row>
    <row r="2476" spans="1:1">
      <c r="A2476" s="100"/>
    </row>
    <row r="2477" spans="1:1">
      <c r="A2477" s="100"/>
    </row>
    <row r="2478" spans="1:1">
      <c r="A2478" s="100"/>
    </row>
    <row r="2479" spans="1:1">
      <c r="A2479" s="100"/>
    </row>
    <row r="2480" spans="1:1">
      <c r="A2480" s="100"/>
    </row>
    <row r="2481" spans="1:1">
      <c r="A2481" s="100"/>
    </row>
    <row r="2482" spans="1:1">
      <c r="A2482" s="100"/>
    </row>
    <row r="2483" spans="1:1">
      <c r="A2483" s="100"/>
    </row>
    <row r="2484" spans="1:1">
      <c r="A2484" s="100"/>
    </row>
    <row r="2485" spans="1:1">
      <c r="A2485" s="100"/>
    </row>
    <row r="2486" spans="1:1">
      <c r="A2486" s="100"/>
    </row>
    <row r="2487" spans="1:1">
      <c r="A2487" s="100"/>
    </row>
    <row r="2488" spans="1:1">
      <c r="A2488" s="100"/>
    </row>
    <row r="2489" spans="1:1">
      <c r="A2489" s="100"/>
    </row>
    <row r="2490" spans="1:1">
      <c r="A2490" s="100"/>
    </row>
    <row r="2491" spans="1:1">
      <c r="A2491" s="100"/>
    </row>
    <row r="2492" spans="1:1">
      <c r="A2492" s="100"/>
    </row>
    <row r="2493" spans="1:1">
      <c r="A2493" s="100"/>
    </row>
    <row r="2494" spans="1:1">
      <c r="A2494" s="100"/>
    </row>
    <row r="2495" spans="1:1">
      <c r="A2495" s="100"/>
    </row>
    <row r="2496" spans="1:1">
      <c r="A2496" s="100"/>
    </row>
    <row r="2497" spans="1:1">
      <c r="A2497" s="100"/>
    </row>
    <row r="2498" spans="1:1">
      <c r="A2498" s="100"/>
    </row>
    <row r="2499" spans="1:1">
      <c r="A2499" s="100"/>
    </row>
    <row r="2500" spans="1:1">
      <c r="A2500" s="100"/>
    </row>
    <row r="2501" spans="1:1">
      <c r="A2501" s="100"/>
    </row>
    <row r="2502" spans="1:1">
      <c r="A2502" s="100"/>
    </row>
    <row r="2503" spans="1:1">
      <c r="A2503" s="100"/>
    </row>
    <row r="2504" spans="1:1">
      <c r="A2504" s="100"/>
    </row>
    <row r="2505" spans="1:1">
      <c r="A2505" s="100"/>
    </row>
    <row r="2506" spans="1:1">
      <c r="A2506" s="100"/>
    </row>
    <row r="2507" spans="1:1">
      <c r="A2507" s="100"/>
    </row>
    <row r="2508" spans="1:1">
      <c r="A2508" s="100"/>
    </row>
    <row r="2509" spans="1:1">
      <c r="A2509" s="100"/>
    </row>
    <row r="2510" spans="1:1">
      <c r="A2510" s="100"/>
    </row>
    <row r="2511" spans="1:1">
      <c r="A2511" s="100"/>
    </row>
    <row r="2512" spans="1:1">
      <c r="A2512" s="100"/>
    </row>
    <row r="2513" spans="1:1">
      <c r="A2513" s="100"/>
    </row>
    <row r="2514" spans="1:1">
      <c r="A2514" s="100"/>
    </row>
    <row r="2515" spans="1:1">
      <c r="A2515" s="100"/>
    </row>
    <row r="2516" spans="1:1">
      <c r="A2516" s="100"/>
    </row>
    <row r="2517" spans="1:1">
      <c r="A2517" s="100"/>
    </row>
    <row r="2518" spans="1:1">
      <c r="A2518" s="100"/>
    </row>
    <row r="2519" spans="1:1">
      <c r="A2519" s="100"/>
    </row>
    <row r="2520" spans="1:1">
      <c r="A2520" s="100"/>
    </row>
    <row r="2521" spans="1:1">
      <c r="A2521" s="100"/>
    </row>
    <row r="2522" spans="1:1">
      <c r="A2522" s="100"/>
    </row>
    <row r="2523" spans="1:1">
      <c r="A2523" s="100"/>
    </row>
    <row r="2524" spans="1:1">
      <c r="A2524" s="100"/>
    </row>
    <row r="2525" spans="1:1">
      <c r="A2525" s="100"/>
    </row>
    <row r="2526" spans="1:1">
      <c r="A2526" s="100"/>
    </row>
    <row r="2527" spans="1:1">
      <c r="A2527" s="100"/>
    </row>
    <row r="2528" spans="1:1">
      <c r="A2528" s="100"/>
    </row>
    <row r="2529" spans="1:1">
      <c r="A2529" s="100"/>
    </row>
    <row r="2530" spans="1:1">
      <c r="A2530" s="100"/>
    </row>
    <row r="2531" spans="1:1">
      <c r="A2531" s="100"/>
    </row>
    <row r="2532" spans="1:1">
      <c r="A2532" s="100"/>
    </row>
    <row r="2533" spans="1:1">
      <c r="A2533" s="100"/>
    </row>
    <row r="2534" spans="1:1">
      <c r="A2534" s="100"/>
    </row>
    <row r="2535" spans="1:1">
      <c r="A2535" s="100"/>
    </row>
    <row r="2536" spans="1:1">
      <c r="A2536" s="100"/>
    </row>
    <row r="2537" spans="1:1">
      <c r="A2537" s="100"/>
    </row>
    <row r="2538" spans="1:1">
      <c r="A2538" s="100"/>
    </row>
    <row r="2539" spans="1:1">
      <c r="A2539" s="100"/>
    </row>
    <row r="2540" spans="1:1">
      <c r="A2540" s="100"/>
    </row>
    <row r="2541" spans="1:1">
      <c r="A2541" s="100"/>
    </row>
    <row r="2542" spans="1:1">
      <c r="A2542" s="100"/>
    </row>
    <row r="2543" spans="1:1">
      <c r="A2543" s="100"/>
    </row>
    <row r="2544" spans="1:1">
      <c r="A2544" s="100"/>
    </row>
    <row r="2545" spans="1:1">
      <c r="A2545" s="100"/>
    </row>
    <row r="2546" spans="1:1">
      <c r="A2546" s="100"/>
    </row>
    <row r="2547" spans="1:1">
      <c r="A2547" s="100"/>
    </row>
    <row r="2548" spans="1:1">
      <c r="A2548" s="100"/>
    </row>
    <row r="2549" spans="1:1">
      <c r="A2549" s="100"/>
    </row>
    <row r="2550" spans="1:1">
      <c r="A2550" s="100"/>
    </row>
    <row r="2551" spans="1:1">
      <c r="A2551" s="100"/>
    </row>
    <row r="2552" spans="1:1">
      <c r="A2552" s="100"/>
    </row>
    <row r="2553" spans="1:1">
      <c r="A2553" s="100"/>
    </row>
    <row r="2554" spans="1:1">
      <c r="A2554" s="100"/>
    </row>
    <row r="2555" spans="1:1">
      <c r="A2555" s="100"/>
    </row>
    <row r="2556" spans="1:1">
      <c r="A2556" s="100"/>
    </row>
    <row r="2557" spans="1:1">
      <c r="A2557" s="100"/>
    </row>
    <row r="2558" spans="1:1">
      <c r="A2558" s="100"/>
    </row>
    <row r="2559" spans="1:1">
      <c r="A2559" s="100"/>
    </row>
    <row r="2560" spans="1:1">
      <c r="A2560" s="100"/>
    </row>
    <row r="2561" spans="1:1">
      <c r="A2561" s="100"/>
    </row>
    <row r="2562" spans="1:1">
      <c r="A2562" s="100"/>
    </row>
    <row r="2563" spans="1:1">
      <c r="A2563" s="100"/>
    </row>
    <row r="2564" spans="1:1">
      <c r="A2564" s="100"/>
    </row>
    <row r="2565" spans="1:1">
      <c r="A2565" s="100"/>
    </row>
    <row r="2566" spans="1:1">
      <c r="A2566" s="100"/>
    </row>
    <row r="2567" spans="1:1">
      <c r="A2567" s="100"/>
    </row>
    <row r="2568" spans="1:1">
      <c r="A2568" s="100"/>
    </row>
    <row r="2569" spans="1:1">
      <c r="A2569" s="100"/>
    </row>
    <row r="2570" spans="1:1">
      <c r="A2570" s="100"/>
    </row>
    <row r="2571" spans="1:1">
      <c r="A2571" s="100"/>
    </row>
    <row r="2572" spans="1:1">
      <c r="A2572" s="100"/>
    </row>
    <row r="2573" spans="1:1">
      <c r="A2573" s="100"/>
    </row>
    <row r="2574" spans="1:1">
      <c r="A2574" s="100"/>
    </row>
    <row r="2575" spans="1:1">
      <c r="A2575" s="100"/>
    </row>
    <row r="2576" spans="1:1">
      <c r="A2576" s="100"/>
    </row>
    <row r="2577" spans="1:1">
      <c r="A2577" s="100"/>
    </row>
    <row r="2578" spans="1:1">
      <c r="A2578" s="100"/>
    </row>
    <row r="2579" spans="1:1">
      <c r="A2579" s="100"/>
    </row>
    <row r="2580" spans="1:1">
      <c r="A2580" s="100"/>
    </row>
    <row r="2581" spans="1:1">
      <c r="A2581" s="100"/>
    </row>
    <row r="2582" spans="1:1">
      <c r="A2582" s="100"/>
    </row>
    <row r="2583" spans="1:1">
      <c r="A2583" s="100"/>
    </row>
    <row r="2584" spans="1:1">
      <c r="A2584" s="100"/>
    </row>
    <row r="2585" spans="1:1">
      <c r="A2585" s="100"/>
    </row>
    <row r="2586" spans="1:1">
      <c r="A2586" s="100"/>
    </row>
    <row r="2587" spans="1:1">
      <c r="A2587" s="100"/>
    </row>
    <row r="2588" spans="1:1">
      <c r="A2588" s="100"/>
    </row>
    <row r="2589" spans="1:1">
      <c r="A2589" s="100"/>
    </row>
    <row r="2590" spans="1:1">
      <c r="A2590" s="100"/>
    </row>
    <row r="2591" spans="1:1">
      <c r="A2591" s="100"/>
    </row>
    <row r="2592" spans="1:1">
      <c r="A2592" s="100"/>
    </row>
    <row r="2593" spans="1:1">
      <c r="A2593" s="100"/>
    </row>
    <row r="2594" spans="1:1">
      <c r="A2594" s="100"/>
    </row>
    <row r="2595" spans="1:1">
      <c r="A2595" s="100"/>
    </row>
    <row r="2596" spans="1:1">
      <c r="A2596" s="100"/>
    </row>
    <row r="2597" spans="1:1">
      <c r="A2597" s="100"/>
    </row>
    <row r="2598" spans="1:1">
      <c r="A2598" s="100"/>
    </row>
    <row r="2599" spans="1:1">
      <c r="A2599" s="100"/>
    </row>
    <row r="2600" spans="1:1">
      <c r="A2600" s="100"/>
    </row>
    <row r="2601" spans="1:1">
      <c r="A2601" s="100"/>
    </row>
    <row r="2602" spans="1:1">
      <c r="A2602" s="100"/>
    </row>
    <row r="2603" spans="1:1">
      <c r="A2603" s="100"/>
    </row>
    <row r="2604" spans="1:1">
      <c r="A2604" s="100"/>
    </row>
    <row r="2605" spans="1:1">
      <c r="A2605" s="100"/>
    </row>
    <row r="2606" spans="1:1">
      <c r="A2606" s="100"/>
    </row>
    <row r="2607" spans="1:1">
      <c r="A2607" s="100"/>
    </row>
    <row r="2608" spans="1:1">
      <c r="A2608" s="100"/>
    </row>
    <row r="2609" spans="1:1">
      <c r="A2609" s="100"/>
    </row>
    <row r="2610" spans="1:1">
      <c r="A2610" s="100"/>
    </row>
    <row r="2611" spans="1:1">
      <c r="A2611" s="100"/>
    </row>
    <row r="2612" spans="1:1">
      <c r="A2612" s="100"/>
    </row>
    <row r="2613" spans="1:1">
      <c r="A2613" s="100"/>
    </row>
    <row r="2614" spans="1:1">
      <c r="A2614" s="100"/>
    </row>
    <row r="2615" spans="1:1">
      <c r="A2615" s="100"/>
    </row>
    <row r="2616" spans="1:1">
      <c r="A2616" s="100"/>
    </row>
    <row r="2617" spans="1:1">
      <c r="A2617" s="100"/>
    </row>
    <row r="2618" spans="1:1">
      <c r="A2618" s="100"/>
    </row>
    <row r="2619" spans="1:1">
      <c r="A2619" s="100"/>
    </row>
    <row r="2620" spans="1:1">
      <c r="A2620" s="100"/>
    </row>
    <row r="2621" spans="1:1">
      <c r="A2621" s="100"/>
    </row>
    <row r="2622" spans="1:1">
      <c r="A2622" s="100"/>
    </row>
    <row r="2623" spans="1:1">
      <c r="A2623" s="100"/>
    </row>
    <row r="2624" spans="1:1">
      <c r="A2624" s="100"/>
    </row>
    <row r="2625" spans="1:1">
      <c r="A2625" s="100"/>
    </row>
    <row r="2626" spans="1:1">
      <c r="A2626" s="100"/>
    </row>
    <row r="2627" spans="1:1">
      <c r="A2627" s="100"/>
    </row>
    <row r="2628" spans="1:1">
      <c r="A2628" s="100"/>
    </row>
    <row r="2629" spans="1:1">
      <c r="A2629" s="100"/>
    </row>
    <row r="2630" spans="1:1">
      <c r="A2630" s="100"/>
    </row>
    <row r="2631" spans="1:1">
      <c r="A2631" s="100"/>
    </row>
    <row r="2632" spans="1:1">
      <c r="A2632" s="100"/>
    </row>
    <row r="2633" spans="1:1">
      <c r="A2633" s="100"/>
    </row>
    <row r="2634" spans="1:1">
      <c r="A2634" s="100"/>
    </row>
    <row r="2635" spans="1:1">
      <c r="A2635" s="100"/>
    </row>
    <row r="2636" spans="1:1">
      <c r="A2636" s="100"/>
    </row>
    <row r="2637" spans="1:1">
      <c r="A2637" s="100"/>
    </row>
    <row r="2638" spans="1:1">
      <c r="A2638" s="100"/>
    </row>
    <row r="2639" spans="1:1">
      <c r="A2639" s="100"/>
    </row>
    <row r="2640" spans="1:1">
      <c r="A2640" s="100"/>
    </row>
    <row r="2641" spans="1:1">
      <c r="A2641" s="100"/>
    </row>
    <row r="2642" spans="1:1">
      <c r="A2642" s="100"/>
    </row>
    <row r="2643" spans="1:1">
      <c r="A2643" s="100"/>
    </row>
    <row r="2644" spans="1:1">
      <c r="A2644" s="100"/>
    </row>
    <row r="2645" spans="1:1">
      <c r="A2645" s="100"/>
    </row>
    <row r="2646" spans="1:1">
      <c r="A2646" s="100"/>
    </row>
    <row r="2647" spans="1:1">
      <c r="A2647" s="100"/>
    </row>
    <row r="2648" spans="1:1">
      <c r="A2648" s="100"/>
    </row>
    <row r="2649" spans="1:1">
      <c r="A2649" s="100"/>
    </row>
    <row r="2650" spans="1:1">
      <c r="A2650" s="100"/>
    </row>
    <row r="2651" spans="1:1">
      <c r="A2651" s="100"/>
    </row>
    <row r="2652" spans="1:1">
      <c r="A2652" s="100"/>
    </row>
    <row r="2653" spans="1:1">
      <c r="A2653" s="100"/>
    </row>
    <row r="2654" spans="1:1">
      <c r="A2654" s="100"/>
    </row>
    <row r="2655" spans="1:1">
      <c r="A2655" s="100"/>
    </row>
    <row r="2656" spans="1:1">
      <c r="A2656" s="100"/>
    </row>
    <row r="2657" spans="1:1">
      <c r="A2657" s="100"/>
    </row>
    <row r="2658" spans="1:1">
      <c r="A2658" s="100"/>
    </row>
    <row r="2659" spans="1:1">
      <c r="A2659" s="100"/>
    </row>
    <row r="2660" spans="1:1">
      <c r="A2660" s="100"/>
    </row>
    <row r="2661" spans="1:1">
      <c r="A2661" s="100"/>
    </row>
    <row r="2662" spans="1:1">
      <c r="A2662" s="100"/>
    </row>
    <row r="2663" spans="1:1">
      <c r="A2663" s="100"/>
    </row>
    <row r="2664" spans="1:1">
      <c r="A2664" s="100"/>
    </row>
    <row r="2665" spans="1:1">
      <c r="A2665" s="100"/>
    </row>
    <row r="2666" spans="1:1">
      <c r="A2666" s="100"/>
    </row>
    <row r="2667" spans="1:1">
      <c r="A2667" s="100"/>
    </row>
    <row r="2668" spans="1:1">
      <c r="A2668" s="100"/>
    </row>
    <row r="2669" spans="1:1">
      <c r="A2669" s="100"/>
    </row>
    <row r="2670" spans="1:1">
      <c r="A2670" s="100"/>
    </row>
    <row r="2671" spans="1:1">
      <c r="A2671" s="100"/>
    </row>
    <row r="2672" spans="1:1">
      <c r="A2672" s="100"/>
    </row>
    <row r="2673" spans="1:1">
      <c r="A2673" s="100"/>
    </row>
    <row r="2674" spans="1:1">
      <c r="A2674" s="100"/>
    </row>
    <row r="2675" spans="1:1">
      <c r="A2675" s="100"/>
    </row>
    <row r="2676" spans="1:1">
      <c r="A2676" s="100"/>
    </row>
    <row r="2677" spans="1:1">
      <c r="A2677" s="100"/>
    </row>
    <row r="2678" spans="1:1">
      <c r="A2678" s="100"/>
    </row>
    <row r="2679" spans="1:1">
      <c r="A2679" s="100"/>
    </row>
    <row r="2680" spans="1:1">
      <c r="A2680" s="100"/>
    </row>
    <row r="2681" spans="1:1">
      <c r="A2681" s="100"/>
    </row>
    <row r="2682" spans="1:1">
      <c r="A2682" s="100"/>
    </row>
    <row r="2683" spans="1:1">
      <c r="A2683" s="100"/>
    </row>
    <row r="2684" spans="1:1">
      <c r="A2684" s="100"/>
    </row>
    <row r="2685" spans="1:1">
      <c r="A2685" s="100"/>
    </row>
    <row r="2686" spans="1:1">
      <c r="A2686" s="100"/>
    </row>
    <row r="2687" spans="1:1">
      <c r="A2687" s="100"/>
    </row>
    <row r="2688" spans="1:1">
      <c r="A2688" s="100"/>
    </row>
    <row r="2689" spans="1:1">
      <c r="A2689" s="100"/>
    </row>
    <row r="2690" spans="1:1">
      <c r="A2690" s="100"/>
    </row>
    <row r="2691" spans="1:1">
      <c r="A2691" s="100"/>
    </row>
    <row r="2692" spans="1:1">
      <c r="A2692" s="100"/>
    </row>
    <row r="2693" spans="1:1">
      <c r="A2693" s="100"/>
    </row>
    <row r="2694" spans="1:1">
      <c r="A2694" s="100"/>
    </row>
    <row r="2695" spans="1:1">
      <c r="A2695" s="100"/>
    </row>
    <row r="2696" spans="1:1">
      <c r="A2696" s="100"/>
    </row>
    <row r="2697" spans="1:1">
      <c r="A2697" s="100"/>
    </row>
    <row r="2698" spans="1:1">
      <c r="A2698" s="100"/>
    </row>
    <row r="2699" spans="1:1">
      <c r="A2699" s="100"/>
    </row>
    <row r="2700" spans="1:1">
      <c r="A2700" s="100"/>
    </row>
    <row r="2701" spans="1:1">
      <c r="A2701" s="100"/>
    </row>
    <row r="2702" spans="1:1">
      <c r="A2702" s="100"/>
    </row>
    <row r="2703" spans="1:1">
      <c r="A2703" s="100"/>
    </row>
    <row r="2704" spans="1:1">
      <c r="A2704" s="100"/>
    </row>
    <row r="2705" spans="1:1">
      <c r="A2705" s="100"/>
    </row>
    <row r="2706" spans="1:1">
      <c r="A2706" s="100"/>
    </row>
    <row r="2707" spans="1:1">
      <c r="A2707" s="100"/>
    </row>
    <row r="2708" spans="1:1">
      <c r="A2708" s="100"/>
    </row>
    <row r="2709" spans="1:1">
      <c r="A2709" s="100"/>
    </row>
    <row r="2710" spans="1:1">
      <c r="A2710" s="100"/>
    </row>
    <row r="2711" spans="1:1">
      <c r="A2711" s="100"/>
    </row>
    <row r="2712" spans="1:1">
      <c r="A2712" s="100"/>
    </row>
    <row r="2713" spans="1:1">
      <c r="A2713" s="100"/>
    </row>
    <row r="2714" spans="1:1">
      <c r="A2714" s="100"/>
    </row>
    <row r="2715" spans="1:1">
      <c r="A2715" s="100"/>
    </row>
    <row r="2716" spans="1:1">
      <c r="A2716" s="100"/>
    </row>
    <row r="2717" spans="1:1">
      <c r="A2717" s="100"/>
    </row>
    <row r="2718" spans="1:1">
      <c r="A2718" s="100"/>
    </row>
    <row r="2719" spans="1:1">
      <c r="A2719" s="100"/>
    </row>
    <row r="2720" spans="1:1">
      <c r="A2720" s="100"/>
    </row>
    <row r="2721" spans="1:1">
      <c r="A2721" s="100"/>
    </row>
    <row r="2722" spans="1:1">
      <c r="A2722" s="100"/>
    </row>
    <row r="2723" spans="1:1">
      <c r="A2723" s="100"/>
    </row>
    <row r="2724" spans="1:1">
      <c r="A2724" s="100"/>
    </row>
    <row r="2725" spans="1:1">
      <c r="A2725" s="100"/>
    </row>
    <row r="2726" spans="1:1">
      <c r="A2726" s="100"/>
    </row>
    <row r="2727" spans="1:1">
      <c r="A2727" s="100"/>
    </row>
    <row r="2728" spans="1:1">
      <c r="A2728" s="100"/>
    </row>
    <row r="2729" spans="1:1">
      <c r="A2729" s="100"/>
    </row>
    <row r="2730" spans="1:1">
      <c r="A2730" s="100"/>
    </row>
    <row r="2731" spans="1:1">
      <c r="A2731" s="100"/>
    </row>
    <row r="2732" spans="1:1">
      <c r="A2732" s="100"/>
    </row>
    <row r="2733" spans="1:1">
      <c r="A2733" s="100"/>
    </row>
    <row r="2734" spans="1:1">
      <c r="A2734" s="100"/>
    </row>
    <row r="2735" spans="1:1">
      <c r="A2735" s="100"/>
    </row>
    <row r="2736" spans="1:1">
      <c r="A2736" s="100"/>
    </row>
    <row r="2737" spans="1:1">
      <c r="A2737" s="100"/>
    </row>
    <row r="2738" spans="1:1">
      <c r="A2738" s="100"/>
    </row>
    <row r="2739" spans="1:1">
      <c r="A2739" s="100"/>
    </row>
    <row r="2740" spans="1:1">
      <c r="A2740" s="100"/>
    </row>
    <row r="2741" spans="1:1">
      <c r="A2741" s="100"/>
    </row>
    <row r="2742" spans="1:1">
      <c r="A2742" s="100"/>
    </row>
    <row r="2743" spans="1:1">
      <c r="A2743" s="100"/>
    </row>
    <row r="2744" spans="1:1">
      <c r="A2744" s="100"/>
    </row>
    <row r="2745" spans="1:1">
      <c r="A2745" s="100"/>
    </row>
    <row r="2746" spans="1:1">
      <c r="A2746" s="100"/>
    </row>
    <row r="2747" spans="1:1">
      <c r="A2747" s="100"/>
    </row>
    <row r="2748" spans="1:1">
      <c r="A2748" s="100"/>
    </row>
    <row r="2749" spans="1:1">
      <c r="A2749" s="100"/>
    </row>
    <row r="2750" spans="1:1">
      <c r="A2750" s="100"/>
    </row>
    <row r="2751" spans="1:1">
      <c r="A2751" s="100"/>
    </row>
    <row r="2752" spans="1:1">
      <c r="A2752" s="100"/>
    </row>
    <row r="2753" spans="1:1">
      <c r="A2753" s="100"/>
    </row>
    <row r="2754" spans="1:1">
      <c r="A2754" s="100"/>
    </row>
    <row r="2755" spans="1:1">
      <c r="A2755" s="100"/>
    </row>
    <row r="2756" spans="1:1">
      <c r="A2756" s="100"/>
    </row>
    <row r="2757" spans="1:1">
      <c r="A2757" s="100"/>
    </row>
    <row r="2758" spans="1:1">
      <c r="A2758" s="100"/>
    </row>
    <row r="2759" spans="1:1">
      <c r="A2759" s="100"/>
    </row>
    <row r="2760" spans="1:1">
      <c r="A2760" s="100"/>
    </row>
    <row r="2761" spans="1:1">
      <c r="A2761" s="100"/>
    </row>
    <row r="2762" spans="1:1">
      <c r="A2762" s="100"/>
    </row>
    <row r="2763" spans="1:1">
      <c r="A2763" s="100"/>
    </row>
    <row r="2764" spans="1:1">
      <c r="A2764" s="100"/>
    </row>
    <row r="2765" spans="1:1">
      <c r="A2765" s="100"/>
    </row>
    <row r="2766" spans="1:1">
      <c r="A2766" s="100"/>
    </row>
    <row r="2767" spans="1:1">
      <c r="A2767" s="100"/>
    </row>
    <row r="2768" spans="1:1">
      <c r="A2768" s="100"/>
    </row>
    <row r="2769" spans="1:1">
      <c r="A2769" s="100"/>
    </row>
    <row r="2770" spans="1:1">
      <c r="A2770" s="100"/>
    </row>
    <row r="2771" spans="1:1">
      <c r="A2771" s="100"/>
    </row>
    <row r="2772" spans="1:1">
      <c r="A2772" s="100"/>
    </row>
    <row r="2773" spans="1:1">
      <c r="A2773" s="100"/>
    </row>
    <row r="2774" spans="1:1">
      <c r="A2774" s="100"/>
    </row>
    <row r="2775" spans="1:1">
      <c r="A2775" s="100"/>
    </row>
    <row r="2776" spans="1:1">
      <c r="A2776" s="100"/>
    </row>
    <row r="2777" spans="1:1">
      <c r="A2777" s="100"/>
    </row>
    <row r="2778" spans="1:1">
      <c r="A2778" s="100"/>
    </row>
    <row r="2779" spans="1:1">
      <c r="A2779" s="100"/>
    </row>
    <row r="2780" spans="1:1">
      <c r="A2780" s="100"/>
    </row>
    <row r="2781" spans="1:1">
      <c r="A2781" s="100"/>
    </row>
    <row r="2782" spans="1:1">
      <c r="A2782" s="100"/>
    </row>
    <row r="2783" spans="1:1">
      <c r="A2783" s="100"/>
    </row>
    <row r="2784" spans="1:1">
      <c r="A2784" s="100"/>
    </row>
    <row r="2785" spans="1:1">
      <c r="A2785" s="100"/>
    </row>
    <row r="2786" spans="1:1">
      <c r="A2786" s="100"/>
    </row>
    <row r="2787" spans="1:1">
      <c r="A2787" s="100"/>
    </row>
    <row r="2788" spans="1:1">
      <c r="A2788" s="100"/>
    </row>
    <row r="2789" spans="1:1">
      <c r="A2789" s="100"/>
    </row>
    <row r="2790" spans="1:1">
      <c r="A2790" s="100"/>
    </row>
    <row r="2791" spans="1:1">
      <c r="A2791" s="100"/>
    </row>
    <row r="2792" spans="1:1">
      <c r="A2792" s="100"/>
    </row>
    <row r="2793" spans="1:1">
      <c r="A2793" s="100"/>
    </row>
    <row r="2794" spans="1:1">
      <c r="A2794" s="100"/>
    </row>
    <row r="2795" spans="1:1">
      <c r="A2795" s="100"/>
    </row>
    <row r="2796" spans="1:1">
      <c r="A2796" s="100"/>
    </row>
    <row r="2797" spans="1:1">
      <c r="A2797" s="100"/>
    </row>
    <row r="2798" spans="1:1">
      <c r="A2798" s="100"/>
    </row>
    <row r="2799" spans="1:1">
      <c r="A2799" s="100"/>
    </row>
    <row r="2800" spans="1:1">
      <c r="A2800" s="100"/>
    </row>
    <row r="2801" spans="1:1">
      <c r="A2801" s="100"/>
    </row>
    <row r="2802" spans="1:1">
      <c r="A2802" s="100"/>
    </row>
    <row r="2803" spans="1:1">
      <c r="A2803" s="100"/>
    </row>
    <row r="2804" spans="1:1">
      <c r="A2804" s="100"/>
    </row>
    <row r="2805" spans="1:1">
      <c r="A2805" s="100"/>
    </row>
    <row r="2806" spans="1:1">
      <c r="A2806" s="100"/>
    </row>
    <row r="2807" spans="1:1">
      <c r="A2807" s="100"/>
    </row>
    <row r="2808" spans="1:1">
      <c r="A2808" s="100"/>
    </row>
    <row r="2809" spans="1:1">
      <c r="A2809" s="100"/>
    </row>
    <row r="2810" spans="1:1">
      <c r="A2810" s="100"/>
    </row>
    <row r="2811" spans="1:1">
      <c r="A2811" s="100"/>
    </row>
    <row r="2812" spans="1:1">
      <c r="A2812" s="100"/>
    </row>
    <row r="2813" spans="1:1">
      <c r="A2813" s="100"/>
    </row>
    <row r="2814" spans="1:1">
      <c r="A2814" s="100"/>
    </row>
    <row r="2815" spans="1:1">
      <c r="A2815" s="100"/>
    </row>
    <row r="2816" spans="1:1">
      <c r="A2816" s="100"/>
    </row>
    <row r="2817" spans="1:1">
      <c r="A2817" s="100"/>
    </row>
    <row r="2818" spans="1:1">
      <c r="A2818" s="100"/>
    </row>
    <row r="2819" spans="1:1">
      <c r="A2819" s="100"/>
    </row>
    <row r="2820" spans="1:1">
      <c r="A2820" s="100"/>
    </row>
    <row r="2821" spans="1:1">
      <c r="A2821" s="100"/>
    </row>
    <row r="2822" spans="1:1">
      <c r="A2822" s="100"/>
    </row>
    <row r="2823" spans="1:1">
      <c r="A2823" s="100"/>
    </row>
    <row r="2824" spans="1:1">
      <c r="A2824" s="100"/>
    </row>
    <row r="2825" spans="1:1">
      <c r="A2825" s="100"/>
    </row>
    <row r="2826" spans="1:1">
      <c r="A2826" s="100"/>
    </row>
    <row r="2827" spans="1:1">
      <c r="A2827" s="100"/>
    </row>
    <row r="2828" spans="1:1">
      <c r="A2828" s="100"/>
    </row>
    <row r="2829" spans="1:1">
      <c r="A2829" s="100"/>
    </row>
    <row r="2830" spans="1:1">
      <c r="A2830" s="100"/>
    </row>
    <row r="2831" spans="1:1">
      <c r="A2831" s="100"/>
    </row>
    <row r="2832" spans="1:1">
      <c r="A2832" s="100"/>
    </row>
    <row r="2833" spans="1:1">
      <c r="A2833" s="100"/>
    </row>
    <row r="2834" spans="1:1">
      <c r="A2834" s="100"/>
    </row>
    <row r="2835" spans="1:1">
      <c r="A2835" s="100"/>
    </row>
    <row r="2836" spans="1:1">
      <c r="A2836" s="100"/>
    </row>
    <row r="2837" spans="1:1">
      <c r="A2837" s="100"/>
    </row>
    <row r="2838" spans="1:1">
      <c r="A2838" s="100"/>
    </row>
    <row r="2839" spans="1:1">
      <c r="A2839" s="100"/>
    </row>
    <row r="2840" spans="1:1">
      <c r="A2840" s="100"/>
    </row>
    <row r="2841" spans="1:1">
      <c r="A2841" s="100"/>
    </row>
    <row r="2842" spans="1:1">
      <c r="A2842" s="100"/>
    </row>
    <row r="2843" spans="1:1">
      <c r="A2843" s="100"/>
    </row>
    <row r="2844" spans="1:1">
      <c r="A2844" s="100"/>
    </row>
    <row r="2845" spans="1:1">
      <c r="A2845" s="100"/>
    </row>
    <row r="2846" spans="1:1">
      <c r="A2846" s="100"/>
    </row>
    <row r="2847" spans="1:1">
      <c r="A2847" s="100"/>
    </row>
    <row r="2848" spans="1:1">
      <c r="A2848" s="100"/>
    </row>
    <row r="2849" spans="1:1">
      <c r="A2849" s="100"/>
    </row>
    <row r="2850" spans="1:1">
      <c r="A2850" s="100"/>
    </row>
    <row r="2851" spans="1:1">
      <c r="A2851" s="100"/>
    </row>
    <row r="2852" spans="1:1">
      <c r="A2852" s="100"/>
    </row>
    <row r="2853" spans="1:1">
      <c r="A2853" s="100"/>
    </row>
    <row r="2854" spans="1:1">
      <c r="A2854" s="100"/>
    </row>
    <row r="2855" spans="1:1">
      <c r="A2855" s="100"/>
    </row>
    <row r="2856" spans="1:1">
      <c r="A2856" s="100"/>
    </row>
    <row r="2857" spans="1:1">
      <c r="A2857" s="100"/>
    </row>
    <row r="2858" spans="1:1">
      <c r="A2858" s="100"/>
    </row>
    <row r="2859" spans="1:1">
      <c r="A2859" s="100"/>
    </row>
    <row r="2860" spans="1:1">
      <c r="A2860" s="100"/>
    </row>
    <row r="2861" spans="1:1">
      <c r="A2861" s="100"/>
    </row>
    <row r="2862" spans="1:1">
      <c r="A2862" s="100"/>
    </row>
    <row r="2863" spans="1:1">
      <c r="A2863" s="100"/>
    </row>
    <row r="2864" spans="1:1">
      <c r="A2864" s="100"/>
    </row>
    <row r="2865" spans="1:1">
      <c r="A2865" s="100"/>
    </row>
    <row r="2866" spans="1:1">
      <c r="A2866" s="100"/>
    </row>
    <row r="2867" spans="1:1">
      <c r="A2867" s="100"/>
    </row>
    <row r="2868" spans="1:1">
      <c r="A2868" s="100"/>
    </row>
    <row r="2869" spans="1:1">
      <c r="A2869" s="100"/>
    </row>
    <row r="2870" spans="1:1">
      <c r="A2870" s="100"/>
    </row>
    <row r="2871" spans="1:1">
      <c r="A2871" s="100"/>
    </row>
    <row r="2872" spans="1:1">
      <c r="A2872" s="100"/>
    </row>
    <row r="2873" spans="1:1">
      <c r="A2873" s="100"/>
    </row>
    <row r="2874" spans="1:1">
      <c r="A2874" s="100"/>
    </row>
    <row r="2875" spans="1:1">
      <c r="A2875" s="100"/>
    </row>
    <row r="2876" spans="1:1">
      <c r="A2876" s="100"/>
    </row>
    <row r="2877" spans="1:1">
      <c r="A2877" s="100"/>
    </row>
    <row r="2878" spans="1:1">
      <c r="A2878" s="100"/>
    </row>
    <row r="2879" spans="1:1">
      <c r="A2879" s="100"/>
    </row>
    <row r="2880" spans="1:1">
      <c r="A2880" s="100"/>
    </row>
    <row r="2881" spans="1:1">
      <c r="A2881" s="100"/>
    </row>
    <row r="2882" spans="1:1">
      <c r="A2882" s="100"/>
    </row>
    <row r="2883" spans="1:1">
      <c r="A2883" s="100"/>
    </row>
    <row r="2884" spans="1:1">
      <c r="A2884" s="100"/>
    </row>
    <row r="2885" spans="1:1">
      <c r="A2885" s="100"/>
    </row>
    <row r="2886" spans="1:1">
      <c r="A2886" s="100"/>
    </row>
    <row r="2887" spans="1:1">
      <c r="A2887" s="100"/>
    </row>
    <row r="2888" spans="1:1">
      <c r="A2888" s="100"/>
    </row>
    <row r="2889" spans="1:1">
      <c r="A2889" s="100"/>
    </row>
    <row r="2890" spans="1:1">
      <c r="A2890" s="100"/>
    </row>
    <row r="2891" spans="1:1">
      <c r="A2891" s="100"/>
    </row>
    <row r="2892" spans="1:1">
      <c r="A2892" s="100"/>
    </row>
    <row r="2893" spans="1:1">
      <c r="A2893" s="100"/>
    </row>
    <row r="2894" spans="1:1">
      <c r="A2894" s="100"/>
    </row>
    <row r="2895" spans="1:1">
      <c r="A2895" s="100"/>
    </row>
    <row r="2896" spans="1:1">
      <c r="A2896" s="100"/>
    </row>
    <row r="2897" spans="1:1">
      <c r="A2897" s="100"/>
    </row>
    <row r="2898" spans="1:1">
      <c r="A2898" s="100"/>
    </row>
    <row r="2899" spans="1:1">
      <c r="A2899" s="100"/>
    </row>
    <row r="2900" spans="1:1">
      <c r="A2900" s="100"/>
    </row>
    <row r="2901" spans="1:1">
      <c r="A2901" s="100"/>
    </row>
    <row r="2902" spans="1:1">
      <c r="A2902" s="100"/>
    </row>
    <row r="2903" spans="1:1">
      <c r="A2903" s="100"/>
    </row>
    <row r="2904" spans="1:1">
      <c r="A2904" s="100"/>
    </row>
    <row r="2905" spans="1:1">
      <c r="A2905" s="100"/>
    </row>
    <row r="2906" spans="1:1">
      <c r="A2906" s="100"/>
    </row>
    <row r="2907" spans="1:1">
      <c r="A2907" s="100"/>
    </row>
    <row r="2908" spans="1:1">
      <c r="A2908" s="100"/>
    </row>
    <row r="2909" spans="1:1">
      <c r="A2909" s="100"/>
    </row>
    <row r="2910" spans="1:1">
      <c r="A2910" s="100"/>
    </row>
    <row r="2911" spans="1:1">
      <c r="A2911" s="100"/>
    </row>
    <row r="2912" spans="1:1">
      <c r="A2912" s="100"/>
    </row>
    <row r="2913" spans="1:1">
      <c r="A2913" s="100"/>
    </row>
    <row r="2914" spans="1:1">
      <c r="A2914" s="100"/>
    </row>
    <row r="2915" spans="1:1">
      <c r="A2915" s="100"/>
    </row>
    <row r="2916" spans="1:1">
      <c r="A2916" s="100"/>
    </row>
    <row r="2917" spans="1:1">
      <c r="A2917" s="100"/>
    </row>
    <row r="2918" spans="1:1">
      <c r="A2918" s="100"/>
    </row>
    <row r="2919" spans="1:1">
      <c r="A2919" s="100"/>
    </row>
    <row r="2920" spans="1:1">
      <c r="A2920" s="100"/>
    </row>
    <row r="2921" spans="1:1">
      <c r="A2921" s="100"/>
    </row>
    <row r="2922" spans="1:1">
      <c r="A2922" s="100"/>
    </row>
    <row r="2923" spans="1:1">
      <c r="A2923" s="100"/>
    </row>
    <row r="2924" spans="1:1">
      <c r="A2924" s="100"/>
    </row>
    <row r="2925" spans="1:1">
      <c r="A2925" s="100"/>
    </row>
    <row r="2926" spans="1:1">
      <c r="A2926" s="100"/>
    </row>
    <row r="2927" spans="1:1">
      <c r="A2927" s="100"/>
    </row>
    <row r="2928" spans="1:1">
      <c r="A2928" s="100"/>
    </row>
    <row r="2929" spans="1:1">
      <c r="A2929" s="100"/>
    </row>
    <row r="2930" spans="1:1">
      <c r="A2930" s="100"/>
    </row>
    <row r="2931" spans="1:1">
      <c r="A2931" s="100"/>
    </row>
    <row r="2932" spans="1:1">
      <c r="A2932" s="100"/>
    </row>
    <row r="2933" spans="1:1">
      <c r="A2933" s="100"/>
    </row>
    <row r="2934" spans="1:1">
      <c r="A2934" s="100"/>
    </row>
    <row r="2935" spans="1:1">
      <c r="A2935" s="100"/>
    </row>
    <row r="2936" spans="1:1">
      <c r="A2936" s="100"/>
    </row>
    <row r="2937" spans="1:1">
      <c r="A2937" s="100"/>
    </row>
    <row r="2938" spans="1:1">
      <c r="A2938" s="100"/>
    </row>
    <row r="2939" spans="1:1">
      <c r="A2939" s="100"/>
    </row>
    <row r="2940" spans="1:1">
      <c r="A2940" s="100"/>
    </row>
    <row r="2941" spans="1:1">
      <c r="A2941" s="100"/>
    </row>
    <row r="2942" spans="1:1">
      <c r="A2942" s="100"/>
    </row>
    <row r="2943" spans="1:1">
      <c r="A2943" s="100"/>
    </row>
    <row r="2944" spans="1:1">
      <c r="A2944" s="100"/>
    </row>
    <row r="2945" spans="1:1">
      <c r="A2945" s="100"/>
    </row>
    <row r="2946" spans="1:1">
      <c r="A2946" s="100"/>
    </row>
    <row r="2947" spans="1:1">
      <c r="A2947" s="100"/>
    </row>
    <row r="2948" spans="1:1">
      <c r="A2948" s="100"/>
    </row>
    <row r="2949" spans="1:1">
      <c r="A2949" s="100"/>
    </row>
    <row r="2950" spans="1:1">
      <c r="A2950" s="100"/>
    </row>
    <row r="2951" spans="1:1">
      <c r="A2951" s="100"/>
    </row>
    <row r="2952" spans="1:1">
      <c r="A2952" s="100"/>
    </row>
    <row r="2953" spans="1:1">
      <c r="A2953" s="100"/>
    </row>
    <row r="2954" spans="1:1">
      <c r="A2954" s="100"/>
    </row>
    <row r="2955" spans="1:1">
      <c r="A2955" s="100"/>
    </row>
    <row r="2956" spans="1:1">
      <c r="A2956" s="100"/>
    </row>
    <row r="2957" spans="1:1">
      <c r="A2957" s="100"/>
    </row>
    <row r="2958" spans="1:1">
      <c r="A2958" s="100"/>
    </row>
    <row r="2959" spans="1:1">
      <c r="A2959" s="100"/>
    </row>
    <row r="2960" spans="1:1">
      <c r="A2960" s="100"/>
    </row>
    <row r="2961" spans="1:1">
      <c r="A2961" s="100"/>
    </row>
    <row r="2962" spans="1:1">
      <c r="A2962" s="100"/>
    </row>
    <row r="2963" spans="1:1">
      <c r="A2963" s="100"/>
    </row>
    <row r="2964" spans="1:1">
      <c r="A2964" s="100"/>
    </row>
    <row r="2965" spans="1:1">
      <c r="A2965" s="100"/>
    </row>
    <row r="2966" spans="1:1">
      <c r="A2966" s="100"/>
    </row>
    <row r="2967" spans="1:1">
      <c r="A2967" s="100"/>
    </row>
    <row r="2968" spans="1:1">
      <c r="A2968" s="100"/>
    </row>
    <row r="2969" spans="1:1">
      <c r="A2969" s="100"/>
    </row>
    <row r="2970" spans="1:1">
      <c r="A2970" s="100"/>
    </row>
    <row r="2971" spans="1:1">
      <c r="A2971" s="100"/>
    </row>
    <row r="2972" spans="1:1">
      <c r="A2972" s="100"/>
    </row>
    <row r="2973" spans="1:1">
      <c r="A2973" s="100"/>
    </row>
    <row r="2974" spans="1:1">
      <c r="A2974" s="100"/>
    </row>
    <row r="2975" spans="1:1">
      <c r="A2975" s="100"/>
    </row>
    <row r="2976" spans="1:1">
      <c r="A2976" s="100"/>
    </row>
    <row r="2977" spans="1:1">
      <c r="A2977" s="100"/>
    </row>
    <row r="2978" spans="1:1">
      <c r="A2978" s="100"/>
    </row>
    <row r="2979" spans="1:1">
      <c r="A2979" s="100"/>
    </row>
    <row r="2980" spans="1:1">
      <c r="A2980" s="100"/>
    </row>
    <row r="2981" spans="1:1">
      <c r="A2981" s="100"/>
    </row>
    <row r="2982" spans="1:1">
      <c r="A2982" s="100"/>
    </row>
    <row r="2983" spans="1:1">
      <c r="A2983" s="100"/>
    </row>
    <row r="2984" spans="1:1">
      <c r="A2984" s="100"/>
    </row>
    <row r="2985" spans="1:1">
      <c r="A2985" s="100"/>
    </row>
    <row r="2986" spans="1:1">
      <c r="A2986" s="100"/>
    </row>
    <row r="2987" spans="1:1">
      <c r="A2987" s="100"/>
    </row>
    <row r="2988" spans="1:1">
      <c r="A2988" s="100"/>
    </row>
    <row r="2989" spans="1:1">
      <c r="A2989" s="100"/>
    </row>
    <row r="2990" spans="1:1">
      <c r="A2990" s="100"/>
    </row>
    <row r="2991" spans="1:1">
      <c r="A2991" s="100"/>
    </row>
    <row r="2992" spans="1:1">
      <c r="A2992" s="100"/>
    </row>
    <row r="2993" spans="1:1">
      <c r="A2993" s="100"/>
    </row>
    <row r="2994" spans="1:1">
      <c r="A2994" s="100"/>
    </row>
    <row r="2995" spans="1:1">
      <c r="A2995" s="100"/>
    </row>
    <row r="2996" spans="1:1">
      <c r="A2996" s="100"/>
    </row>
    <row r="2997" spans="1:1">
      <c r="A2997" s="100"/>
    </row>
    <row r="2998" spans="1:1">
      <c r="A2998" s="100"/>
    </row>
    <row r="2999" spans="1:1">
      <c r="A2999" s="100"/>
    </row>
    <row r="3000" spans="1:1">
      <c r="A3000" s="100"/>
    </row>
    <row r="3001" spans="1:1">
      <c r="A3001" s="100"/>
    </row>
    <row r="3002" spans="1:1">
      <c r="A3002" s="100"/>
    </row>
    <row r="3003" spans="1:1">
      <c r="A3003" s="100"/>
    </row>
    <row r="3004" spans="1:1">
      <c r="A3004" s="100"/>
    </row>
    <row r="3005" spans="1:1">
      <c r="A3005" s="100"/>
    </row>
    <row r="3006" spans="1:1">
      <c r="A3006" s="100"/>
    </row>
    <row r="3007" spans="1:1">
      <c r="A3007" s="100"/>
    </row>
    <row r="3008" spans="1:1">
      <c r="A3008" s="100"/>
    </row>
    <row r="3009" spans="1:1">
      <c r="A3009" s="100"/>
    </row>
    <row r="3010" spans="1:1">
      <c r="A3010" s="100"/>
    </row>
    <row r="3011" spans="1:1">
      <c r="A3011" s="100"/>
    </row>
    <row r="3012" spans="1:1">
      <c r="A3012" s="100"/>
    </row>
    <row r="3013" spans="1:1">
      <c r="A3013" s="100"/>
    </row>
    <row r="3014" spans="1:1">
      <c r="A3014" s="100"/>
    </row>
    <row r="3015" spans="1:1">
      <c r="A3015" s="100"/>
    </row>
    <row r="3016" spans="1:1">
      <c r="A3016" s="100"/>
    </row>
    <row r="3017" spans="1:1">
      <c r="A3017" s="100"/>
    </row>
    <row r="3018" spans="1:1">
      <c r="A3018" s="100"/>
    </row>
    <row r="3019" spans="1:1">
      <c r="A3019" s="100"/>
    </row>
    <row r="3020" spans="1:1">
      <c r="A3020" s="100"/>
    </row>
    <row r="3021" spans="1:1">
      <c r="A3021" s="100"/>
    </row>
    <row r="3022" spans="1:1">
      <c r="A3022" s="100"/>
    </row>
    <row r="3023" spans="1:1">
      <c r="A3023" s="100"/>
    </row>
    <row r="3024" spans="1:1">
      <c r="A3024" s="100"/>
    </row>
    <row r="3025" spans="1:1">
      <c r="A3025" s="100"/>
    </row>
    <row r="3026" spans="1:1">
      <c r="A3026" s="100"/>
    </row>
    <row r="3027" spans="1:1">
      <c r="A3027" s="100"/>
    </row>
    <row r="3028" spans="1:1">
      <c r="A3028" s="100"/>
    </row>
    <row r="3029" spans="1:1">
      <c r="A3029" s="100"/>
    </row>
    <row r="3030" spans="1:1">
      <c r="A3030" s="100"/>
    </row>
    <row r="3031" spans="1:1">
      <c r="A3031" s="100"/>
    </row>
    <row r="3032" spans="1:1">
      <c r="A3032" s="100"/>
    </row>
    <row r="3033" spans="1:1">
      <c r="A3033" s="100"/>
    </row>
    <row r="3034" spans="1:1">
      <c r="A3034" s="100"/>
    </row>
    <row r="3035" spans="1:1">
      <c r="A3035" s="100"/>
    </row>
    <row r="3036" spans="1:1">
      <c r="A3036" s="100"/>
    </row>
    <row r="3037" spans="1:1">
      <c r="A3037" s="100"/>
    </row>
    <row r="3038" spans="1:1">
      <c r="A3038" s="100"/>
    </row>
    <row r="3039" spans="1:1">
      <c r="A3039" s="100"/>
    </row>
    <row r="3040" spans="1:1">
      <c r="A3040" s="100"/>
    </row>
    <row r="3041" spans="1:1">
      <c r="A3041" s="100"/>
    </row>
    <row r="3042" spans="1:1">
      <c r="A3042" s="100"/>
    </row>
    <row r="3043" spans="1:1">
      <c r="A3043" s="100"/>
    </row>
    <row r="3044" spans="1:1">
      <c r="A3044" s="100"/>
    </row>
    <row r="3045" spans="1:1">
      <c r="A3045" s="100"/>
    </row>
    <row r="3046" spans="1:1">
      <c r="A3046" s="100"/>
    </row>
    <row r="3047" spans="1:1">
      <c r="A3047" s="100"/>
    </row>
    <row r="3048" spans="1:1">
      <c r="A3048" s="100"/>
    </row>
    <row r="3049" spans="1:1">
      <c r="A3049" s="100"/>
    </row>
    <row r="3050" spans="1:1">
      <c r="A3050" s="100"/>
    </row>
    <row r="3051" spans="1:1">
      <c r="A3051" s="100"/>
    </row>
    <row r="3052" spans="1:1">
      <c r="A3052" s="100"/>
    </row>
    <row r="3053" spans="1:1">
      <c r="A3053" s="100"/>
    </row>
    <row r="3054" spans="1:1">
      <c r="A3054" s="100"/>
    </row>
    <row r="3055" spans="1:1">
      <c r="A3055" s="100"/>
    </row>
    <row r="3056" spans="1:1">
      <c r="A3056" s="100"/>
    </row>
    <row r="3057" spans="1:1">
      <c r="A3057" s="100"/>
    </row>
    <row r="3058" spans="1:1">
      <c r="A3058" s="100"/>
    </row>
    <row r="3059" spans="1:1">
      <c r="A3059" s="100"/>
    </row>
    <row r="3060" spans="1:1">
      <c r="A3060" s="100"/>
    </row>
    <row r="3061" spans="1:1">
      <c r="A3061" s="100"/>
    </row>
    <row r="3062" spans="1:1">
      <c r="A3062" s="100"/>
    </row>
    <row r="3063" spans="1:1">
      <c r="A3063" s="100"/>
    </row>
    <row r="3064" spans="1:1">
      <c r="A3064" s="100"/>
    </row>
    <row r="3065" spans="1:1">
      <c r="A3065" s="100"/>
    </row>
    <row r="3066" spans="1:1">
      <c r="A3066" s="100"/>
    </row>
    <row r="3067" spans="1:1">
      <c r="A3067" s="100"/>
    </row>
    <row r="3068" spans="1:1">
      <c r="A3068" s="100"/>
    </row>
    <row r="3069" spans="1:1">
      <c r="A3069" s="100"/>
    </row>
    <row r="3070" spans="1:1">
      <c r="A3070" s="100"/>
    </row>
    <row r="3071" spans="1:1">
      <c r="A3071" s="100"/>
    </row>
    <row r="3072" spans="1:1">
      <c r="A3072" s="100"/>
    </row>
    <row r="3073" spans="1:1">
      <c r="A3073" s="100"/>
    </row>
    <row r="3074" spans="1:1">
      <c r="A3074" s="100"/>
    </row>
    <row r="3075" spans="1:1">
      <c r="A3075" s="100"/>
    </row>
    <row r="3076" spans="1:1">
      <c r="A3076" s="100"/>
    </row>
    <row r="3077" spans="1:1">
      <c r="A3077" s="100"/>
    </row>
    <row r="3078" spans="1:1">
      <c r="A3078" s="100"/>
    </row>
    <row r="3079" spans="1:1">
      <c r="A3079" s="100"/>
    </row>
    <row r="3080" spans="1:1">
      <c r="A3080" s="100"/>
    </row>
    <row r="3081" spans="1:1">
      <c r="A3081" s="100"/>
    </row>
    <row r="3082" spans="1:1">
      <c r="A3082" s="100"/>
    </row>
    <row r="3083" spans="1:1">
      <c r="A3083" s="100"/>
    </row>
    <row r="3084" spans="1:1">
      <c r="A3084" s="100"/>
    </row>
    <row r="3085" spans="1:1">
      <c r="A3085" s="100"/>
    </row>
    <row r="3086" spans="1:1">
      <c r="A3086" s="100"/>
    </row>
    <row r="3087" spans="1:1">
      <c r="A3087" s="100"/>
    </row>
    <row r="3088" spans="1:1">
      <c r="A3088" s="100"/>
    </row>
    <row r="3089" spans="1:1">
      <c r="A3089" s="100"/>
    </row>
    <row r="3090" spans="1:1">
      <c r="A3090" s="100"/>
    </row>
    <row r="3091" spans="1:1">
      <c r="A3091" s="100"/>
    </row>
    <row r="3092" spans="1:1">
      <c r="A3092" s="100"/>
    </row>
    <row r="3093" spans="1:1">
      <c r="A3093" s="100"/>
    </row>
    <row r="3094" spans="1:1">
      <c r="A3094" s="100"/>
    </row>
    <row r="3095" spans="1:1">
      <c r="A3095" s="100"/>
    </row>
    <row r="3096" spans="1:1">
      <c r="A3096" s="100"/>
    </row>
    <row r="3097" spans="1:1">
      <c r="A3097" s="100"/>
    </row>
    <row r="3098" spans="1:1">
      <c r="A3098" s="100"/>
    </row>
    <row r="3099" spans="1:1">
      <c r="A3099" s="100"/>
    </row>
    <row r="3100" spans="1:1">
      <c r="A3100" s="100"/>
    </row>
    <row r="3101" spans="1:1">
      <c r="A3101" s="100"/>
    </row>
    <row r="3102" spans="1:1">
      <c r="A3102" s="100"/>
    </row>
    <row r="3103" spans="1:1">
      <c r="A3103" s="100"/>
    </row>
    <row r="3104" spans="1:1">
      <c r="A3104" s="100"/>
    </row>
    <row r="3105" spans="1:1">
      <c r="A3105" s="100"/>
    </row>
    <row r="3106" spans="1:1">
      <c r="A3106" s="100"/>
    </row>
    <row r="3107" spans="1:1">
      <c r="A3107" s="100"/>
    </row>
    <row r="3108" spans="1:1">
      <c r="A3108" s="100"/>
    </row>
    <row r="3109" spans="1:1">
      <c r="A3109" s="100"/>
    </row>
    <row r="3110" spans="1:1">
      <c r="A3110" s="100"/>
    </row>
    <row r="3111" spans="1:1">
      <c r="A3111" s="100"/>
    </row>
    <row r="3112" spans="1:1">
      <c r="A3112" s="100"/>
    </row>
    <row r="3113" spans="1:1">
      <c r="A3113" s="100"/>
    </row>
    <row r="3114" spans="1:1">
      <c r="A3114" s="100"/>
    </row>
    <row r="3115" spans="1:1">
      <c r="A3115" s="100"/>
    </row>
    <row r="3116" spans="1:1">
      <c r="A3116" s="100"/>
    </row>
    <row r="3117" spans="1:1">
      <c r="A3117" s="100"/>
    </row>
    <row r="3118" spans="1:1">
      <c r="A3118" s="100"/>
    </row>
    <row r="3119" spans="1:1">
      <c r="A3119" s="100"/>
    </row>
    <row r="3120" spans="1:1">
      <c r="A3120" s="100"/>
    </row>
    <row r="3121" spans="1:1">
      <c r="A3121" s="100"/>
    </row>
    <row r="3122" spans="1:1">
      <c r="A3122" s="100"/>
    </row>
    <row r="3123" spans="1:1">
      <c r="A3123" s="100"/>
    </row>
    <row r="3124" spans="1:1">
      <c r="A3124" s="100"/>
    </row>
    <row r="3125" spans="1:1">
      <c r="A3125" s="100"/>
    </row>
    <row r="3126" spans="1:1">
      <c r="A3126" s="100"/>
    </row>
    <row r="3127" spans="1:1">
      <c r="A3127" s="100"/>
    </row>
    <row r="3128" spans="1:1">
      <c r="A3128" s="100"/>
    </row>
    <row r="3129" spans="1:1">
      <c r="A3129" s="100"/>
    </row>
    <row r="3130" spans="1:1">
      <c r="A3130" s="100"/>
    </row>
    <row r="3131" spans="1:1">
      <c r="A3131" s="100"/>
    </row>
    <row r="3132" spans="1:1">
      <c r="A3132" s="100"/>
    </row>
    <row r="3133" spans="1:1">
      <c r="A3133" s="100"/>
    </row>
    <row r="3134" spans="1:1">
      <c r="A3134" s="100"/>
    </row>
    <row r="3135" spans="1:1">
      <c r="A3135" s="100"/>
    </row>
    <row r="3136" spans="1:1">
      <c r="A3136" s="100"/>
    </row>
    <row r="3137" spans="1:1">
      <c r="A3137" s="100"/>
    </row>
    <row r="3138" spans="1:1">
      <c r="A3138" s="100"/>
    </row>
    <row r="3139" spans="1:1">
      <c r="A3139" s="100"/>
    </row>
    <row r="3140" spans="1:1">
      <c r="A3140" s="100"/>
    </row>
    <row r="3141" spans="1:1">
      <c r="A3141" s="100"/>
    </row>
    <row r="3142" spans="1:1">
      <c r="A3142" s="100"/>
    </row>
    <row r="3143" spans="1:1">
      <c r="A3143" s="100"/>
    </row>
    <row r="3144" spans="1:1">
      <c r="A3144" s="100"/>
    </row>
    <row r="3145" spans="1:1">
      <c r="A3145" s="100"/>
    </row>
    <row r="3146" spans="1:1">
      <c r="A3146" s="100"/>
    </row>
    <row r="3147" spans="1:1">
      <c r="A3147" s="100"/>
    </row>
    <row r="3148" spans="1:1">
      <c r="A3148" s="100"/>
    </row>
    <row r="3149" spans="1:1">
      <c r="A3149" s="100"/>
    </row>
    <row r="3150" spans="1:1">
      <c r="A3150" s="100"/>
    </row>
    <row r="3151" spans="1:1">
      <c r="A3151" s="100"/>
    </row>
    <row r="3152" spans="1:1">
      <c r="A3152" s="100"/>
    </row>
    <row r="3153" spans="1:1">
      <c r="A3153" s="100"/>
    </row>
    <row r="3154" spans="1:1">
      <c r="A3154" s="100"/>
    </row>
    <row r="3155" spans="1:1">
      <c r="A3155" s="100"/>
    </row>
    <row r="3156" spans="1:1">
      <c r="A3156" s="100"/>
    </row>
    <row r="3157" spans="1:1">
      <c r="A3157" s="100"/>
    </row>
    <row r="3158" spans="1:1">
      <c r="A3158" s="100"/>
    </row>
    <row r="3159" spans="1:1">
      <c r="A3159" s="100"/>
    </row>
    <row r="3160" spans="1:1">
      <c r="A3160" s="100"/>
    </row>
    <row r="3161" spans="1:1">
      <c r="A3161" s="100"/>
    </row>
    <row r="3162" spans="1:1">
      <c r="A3162" s="100"/>
    </row>
    <row r="3163" spans="1:1">
      <c r="A3163" s="100"/>
    </row>
    <row r="3164" spans="1:1">
      <c r="A3164" s="100"/>
    </row>
    <row r="3165" spans="1:1">
      <c r="A3165" s="100"/>
    </row>
    <row r="3166" spans="1:1">
      <c r="A3166" s="100"/>
    </row>
    <row r="3167" spans="1:1">
      <c r="A3167" s="100"/>
    </row>
    <row r="3168" spans="1:1">
      <c r="A3168" s="100"/>
    </row>
    <row r="3169" spans="1:1">
      <c r="A3169" s="100"/>
    </row>
    <row r="3170" spans="1:1">
      <c r="A3170" s="100"/>
    </row>
    <row r="3171" spans="1:1">
      <c r="A3171" s="100"/>
    </row>
    <row r="3172" spans="1:1">
      <c r="A3172" s="100"/>
    </row>
    <row r="3173" spans="1:1">
      <c r="A3173" s="100"/>
    </row>
    <row r="3174" spans="1:1">
      <c r="A3174" s="100"/>
    </row>
    <row r="3175" spans="1:1">
      <c r="A3175" s="100"/>
    </row>
    <row r="3176" spans="1:1">
      <c r="A3176" s="100"/>
    </row>
    <row r="3177" spans="1:1">
      <c r="A3177" s="100"/>
    </row>
    <row r="3178" spans="1:1">
      <c r="A3178" s="100"/>
    </row>
    <row r="3179" spans="1:1">
      <c r="A3179" s="100"/>
    </row>
    <row r="3180" spans="1:1">
      <c r="A3180" s="100"/>
    </row>
    <row r="3181" spans="1:1">
      <c r="A3181" s="100"/>
    </row>
    <row r="3182" spans="1:1">
      <c r="A3182" s="100"/>
    </row>
    <row r="3183" spans="1:1">
      <c r="A3183" s="100"/>
    </row>
    <row r="3184" spans="1:1">
      <c r="A3184" s="100"/>
    </row>
    <row r="3185" spans="1:1">
      <c r="A3185" s="100"/>
    </row>
    <row r="3186" spans="1:1">
      <c r="A3186" s="100"/>
    </row>
    <row r="3187" spans="1:1">
      <c r="A3187" s="100"/>
    </row>
    <row r="3188" spans="1:1">
      <c r="A3188" s="100"/>
    </row>
    <row r="3189" spans="1:1">
      <c r="A3189" s="100"/>
    </row>
    <row r="3190" spans="1:1">
      <c r="A3190" s="100"/>
    </row>
    <row r="3191" spans="1:1">
      <c r="A3191" s="100"/>
    </row>
    <row r="3192" spans="1:1">
      <c r="A3192" s="100"/>
    </row>
    <row r="3193" spans="1:1">
      <c r="A3193" s="100"/>
    </row>
    <row r="3194" spans="1:1">
      <c r="A3194" s="100"/>
    </row>
    <row r="3195" spans="1:1">
      <c r="A3195" s="100"/>
    </row>
    <row r="3196" spans="1:1">
      <c r="A3196" s="100"/>
    </row>
    <row r="3197" spans="1:1">
      <c r="A3197" s="100"/>
    </row>
    <row r="3198" spans="1:1">
      <c r="A3198" s="100"/>
    </row>
    <row r="3199" spans="1:1">
      <c r="A3199" s="100"/>
    </row>
    <row r="3200" spans="1:1">
      <c r="A3200" s="100"/>
    </row>
    <row r="3201" spans="1:1">
      <c r="A3201" s="100"/>
    </row>
    <row r="3202" spans="1:1">
      <c r="A3202" s="100"/>
    </row>
    <row r="3203" spans="1:1">
      <c r="A3203" s="100"/>
    </row>
    <row r="3204" spans="1:1">
      <c r="A3204" s="100"/>
    </row>
    <row r="3205" spans="1:1">
      <c r="A3205" s="100"/>
    </row>
    <row r="3206" spans="1:1">
      <c r="A3206" s="100"/>
    </row>
    <row r="3207" spans="1:1">
      <c r="A3207" s="100"/>
    </row>
    <row r="3208" spans="1:1">
      <c r="A3208" s="100"/>
    </row>
    <row r="3209" spans="1:1">
      <c r="A3209" s="100"/>
    </row>
    <row r="3210" spans="1:1">
      <c r="A3210" s="100"/>
    </row>
    <row r="3211" spans="1:1">
      <c r="A3211" s="100"/>
    </row>
    <row r="3212" spans="1:1">
      <c r="A3212" s="100"/>
    </row>
    <row r="3213" spans="1:1">
      <c r="A3213" s="100"/>
    </row>
    <row r="3214" spans="1:1">
      <c r="A3214" s="100"/>
    </row>
    <row r="3215" spans="1:1">
      <c r="A3215" s="100"/>
    </row>
    <row r="3216" spans="1:1">
      <c r="A3216" s="100"/>
    </row>
    <row r="3217" spans="1:1">
      <c r="A3217" s="100"/>
    </row>
    <row r="3218" spans="1:1">
      <c r="A3218" s="100"/>
    </row>
    <row r="3219" spans="1:1">
      <c r="A3219" s="100"/>
    </row>
    <row r="3220" spans="1:1">
      <c r="A3220" s="100"/>
    </row>
    <row r="3221" spans="1:1">
      <c r="A3221" s="100"/>
    </row>
    <row r="3222" spans="1:1">
      <c r="A3222" s="100"/>
    </row>
    <row r="3223" spans="1:1">
      <c r="A3223" s="100"/>
    </row>
    <row r="3224" spans="1:1">
      <c r="A3224" s="100"/>
    </row>
    <row r="3225" spans="1:1">
      <c r="A3225" s="100"/>
    </row>
    <row r="3226" spans="1:1">
      <c r="A3226" s="100"/>
    </row>
    <row r="3227" spans="1:1">
      <c r="A3227" s="100"/>
    </row>
    <row r="3228" spans="1:1">
      <c r="A3228" s="100"/>
    </row>
    <row r="3229" spans="1:1">
      <c r="A3229" s="100"/>
    </row>
    <row r="3230" spans="1:1">
      <c r="A3230" s="100"/>
    </row>
    <row r="3231" spans="1:1">
      <c r="A3231" s="100"/>
    </row>
    <row r="3232" spans="1:1">
      <c r="A3232" s="100"/>
    </row>
    <row r="3233" spans="1:1">
      <c r="A3233" s="100"/>
    </row>
    <row r="3234" spans="1:1">
      <c r="A3234" s="100"/>
    </row>
    <row r="3235" spans="1:1">
      <c r="A3235" s="100"/>
    </row>
    <row r="3236" spans="1:1">
      <c r="A3236" s="100"/>
    </row>
    <row r="3237" spans="1:1">
      <c r="A3237" s="100"/>
    </row>
    <row r="3238" spans="1:1">
      <c r="A3238" s="100"/>
    </row>
    <row r="3239" spans="1:1">
      <c r="A3239" s="100"/>
    </row>
    <row r="3240" spans="1:1">
      <c r="A3240" s="100"/>
    </row>
    <row r="3241" spans="1:1">
      <c r="A3241" s="100"/>
    </row>
    <row r="3242" spans="1:1">
      <c r="A3242" s="100"/>
    </row>
    <row r="3243" spans="1:1">
      <c r="A3243" s="100"/>
    </row>
    <row r="3244" spans="1:1">
      <c r="A3244" s="100"/>
    </row>
    <row r="3245" spans="1:1">
      <c r="A3245" s="100"/>
    </row>
    <row r="3246" spans="1:1">
      <c r="A3246" s="100"/>
    </row>
    <row r="3247" spans="1:1">
      <c r="A3247" s="100"/>
    </row>
    <row r="3248" spans="1:1">
      <c r="A3248" s="100"/>
    </row>
    <row r="3249" spans="1:1">
      <c r="A3249" s="100"/>
    </row>
    <row r="3250" spans="1:1">
      <c r="A3250" s="100"/>
    </row>
    <row r="3251" spans="1:1">
      <c r="A3251" s="100"/>
    </row>
    <row r="3252" spans="1:1">
      <c r="A3252" s="100"/>
    </row>
    <row r="3253" spans="1:1">
      <c r="A3253" s="100"/>
    </row>
    <row r="3254" spans="1:1">
      <c r="A3254" s="100"/>
    </row>
    <row r="3255" spans="1:1">
      <c r="A3255" s="100"/>
    </row>
    <row r="3256" spans="1:1">
      <c r="A3256" s="100"/>
    </row>
    <row r="3257" spans="1:1">
      <c r="A3257" s="100"/>
    </row>
    <row r="3258" spans="1:1">
      <c r="A3258" s="100"/>
    </row>
    <row r="3259" spans="1:1">
      <c r="A3259" s="100"/>
    </row>
    <row r="3260" spans="1:1">
      <c r="A3260" s="100"/>
    </row>
    <row r="3261" spans="1:1">
      <c r="A3261" s="100"/>
    </row>
    <row r="3262" spans="1:1">
      <c r="A3262" s="100"/>
    </row>
    <row r="3263" spans="1:1">
      <c r="A3263" s="100"/>
    </row>
    <row r="3264" spans="1:1">
      <c r="A3264" s="100"/>
    </row>
    <row r="3265" spans="1:1">
      <c r="A3265" s="100"/>
    </row>
    <row r="3266" spans="1:1">
      <c r="A3266" s="100"/>
    </row>
    <row r="3267" spans="1:1">
      <c r="A3267" s="100"/>
    </row>
    <row r="3268" spans="1:1">
      <c r="A3268" s="100"/>
    </row>
    <row r="3269" spans="1:1">
      <c r="A3269" s="100"/>
    </row>
    <row r="3270" spans="1:1">
      <c r="A3270" s="100"/>
    </row>
    <row r="3271" spans="1:1">
      <c r="A3271" s="100"/>
    </row>
    <row r="3272" spans="1:1">
      <c r="A3272" s="100"/>
    </row>
    <row r="3273" spans="1:1">
      <c r="A3273" s="100"/>
    </row>
    <row r="3274" spans="1:1">
      <c r="A3274" s="100"/>
    </row>
    <row r="3275" spans="1:1">
      <c r="A3275" s="100"/>
    </row>
    <row r="3276" spans="1:1">
      <c r="A3276" s="100"/>
    </row>
    <row r="3277" spans="1:1">
      <c r="A3277" s="100"/>
    </row>
    <row r="3278" spans="1:1">
      <c r="A3278" s="100"/>
    </row>
    <row r="3279" spans="1:1">
      <c r="A3279" s="100"/>
    </row>
    <row r="3280" spans="1:1">
      <c r="A3280" s="100"/>
    </row>
    <row r="3281" spans="1:1">
      <c r="A3281" s="100"/>
    </row>
    <row r="3282" spans="1:1">
      <c r="A3282" s="100"/>
    </row>
    <row r="3283" spans="1:1">
      <c r="A3283" s="100"/>
    </row>
    <row r="3284" spans="1:1">
      <c r="A3284" s="100"/>
    </row>
    <row r="3285" spans="1:1">
      <c r="A3285" s="100"/>
    </row>
    <row r="3286" spans="1:1">
      <c r="A3286" s="100"/>
    </row>
    <row r="3287" spans="1:1">
      <c r="A3287" s="100"/>
    </row>
    <row r="3288" spans="1:1">
      <c r="A3288" s="100"/>
    </row>
    <row r="3289" spans="1:1">
      <c r="A3289" s="100"/>
    </row>
    <row r="3290" spans="1:1">
      <c r="A3290" s="100"/>
    </row>
    <row r="3291" spans="1:1">
      <c r="A3291" s="100"/>
    </row>
    <row r="3292" spans="1:1">
      <c r="A3292" s="100"/>
    </row>
    <row r="3293" spans="1:1">
      <c r="A3293" s="100"/>
    </row>
    <row r="3294" spans="1:1">
      <c r="A3294" s="100"/>
    </row>
    <row r="3295" spans="1:1">
      <c r="A3295" s="100"/>
    </row>
    <row r="3296" spans="1:1">
      <c r="A3296" s="100"/>
    </row>
    <row r="3297" spans="1:1">
      <c r="A3297" s="100"/>
    </row>
    <row r="3298" spans="1:1">
      <c r="A3298" s="100"/>
    </row>
    <row r="3299" spans="1:1">
      <c r="A3299" s="100"/>
    </row>
    <row r="3300" spans="1:1">
      <c r="A3300" s="100"/>
    </row>
    <row r="3301" spans="1:1">
      <c r="A3301" s="100"/>
    </row>
    <row r="3302" spans="1:1">
      <c r="A3302" s="100"/>
    </row>
    <row r="3303" spans="1:1">
      <c r="A3303" s="100"/>
    </row>
    <row r="3304" spans="1:1">
      <c r="A3304" s="100"/>
    </row>
    <row r="3305" spans="1:1">
      <c r="A3305" s="100"/>
    </row>
    <row r="3306" spans="1:1">
      <c r="A3306" s="100"/>
    </row>
    <row r="3307" spans="1:1">
      <c r="A3307" s="100"/>
    </row>
    <row r="3308" spans="1:1">
      <c r="A3308" s="100"/>
    </row>
    <row r="3309" spans="1:1">
      <c r="A3309" s="100"/>
    </row>
    <row r="3310" spans="1:1">
      <c r="A3310" s="100"/>
    </row>
    <row r="3311" spans="1:1">
      <c r="A3311" s="100"/>
    </row>
    <row r="3312" spans="1:1">
      <c r="A3312" s="100"/>
    </row>
    <row r="3313" spans="1:1">
      <c r="A3313" s="100"/>
    </row>
    <row r="3314" spans="1:1">
      <c r="A3314" s="100"/>
    </row>
    <row r="3315" spans="1:1">
      <c r="A3315" s="100"/>
    </row>
    <row r="3316" spans="1:1">
      <c r="A3316" s="100"/>
    </row>
    <row r="3317" spans="1:1">
      <c r="A3317" s="100"/>
    </row>
    <row r="3318" spans="1:1">
      <c r="A3318" s="100"/>
    </row>
    <row r="3319" spans="1:1">
      <c r="A3319" s="100"/>
    </row>
    <row r="3320" spans="1:1">
      <c r="A3320" s="100"/>
    </row>
    <row r="3321" spans="1:1">
      <c r="A3321" s="100"/>
    </row>
    <row r="3322" spans="1:1">
      <c r="A3322" s="100"/>
    </row>
    <row r="3323" spans="1:1">
      <c r="A3323" s="100"/>
    </row>
    <row r="3324" spans="1:1">
      <c r="A3324" s="100"/>
    </row>
    <row r="3325" spans="1:1">
      <c r="A3325" s="100"/>
    </row>
    <row r="3326" spans="1:1">
      <c r="A3326" s="100"/>
    </row>
    <row r="3327" spans="1:1">
      <c r="A3327" s="100"/>
    </row>
    <row r="3328" spans="1:1">
      <c r="A3328" s="100"/>
    </row>
    <row r="3329" spans="1:1">
      <c r="A3329" s="100"/>
    </row>
  </sheetData>
  <mergeCells count="15">
    <mergeCell ref="B34:M34"/>
    <mergeCell ref="A1:M1"/>
    <mergeCell ref="A2:M2"/>
    <mergeCell ref="A4:A6"/>
    <mergeCell ref="B4:E4"/>
    <mergeCell ref="F4:I4"/>
    <mergeCell ref="J4:M4"/>
    <mergeCell ref="B5:B6"/>
    <mergeCell ref="C5:E5"/>
    <mergeCell ref="F5:F6"/>
    <mergeCell ref="G5:I5"/>
    <mergeCell ref="J5:J6"/>
    <mergeCell ref="K5:M5"/>
    <mergeCell ref="B8:M8"/>
    <mergeCell ref="B21:M21"/>
  </mergeCells>
  <pageMargins left="0.78740157480314965" right="0.62992125984251968" top="0.98425196850393704" bottom="0.78740157480314965" header="0.51181102362204722" footer="0.51181102362204722"/>
  <pageSetup paperSize="9" orientation="portrait" r:id="rId1"/>
  <headerFooter alignWithMargins="0">
    <oddHeader>&amp;C&amp;P</oddHeader>
    <oddFooter>&amp;C&amp;6 © Statistisches Landesamt des Freistaates Sachsen - H I 6 - j/16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30"/>
  <sheetViews>
    <sheetView showGridLines="0" zoomScaleNormal="100" zoomScaleSheetLayoutView="100" workbookViewId="0">
      <selection sqref="A1:K1"/>
    </sheetView>
  </sheetViews>
  <sheetFormatPr baseColWidth="10" defaultRowHeight="12.75"/>
  <cols>
    <col min="1" max="1" width="5" style="171" customWidth="1"/>
    <col min="2" max="2" width="9.7109375" style="65" customWidth="1"/>
    <col min="3" max="3" width="9" style="65" customWidth="1"/>
    <col min="4" max="4" width="9.85546875" style="65" customWidth="1"/>
    <col min="5" max="5" width="8.7109375" style="65" customWidth="1"/>
    <col min="6" max="6" width="9.28515625" style="65" customWidth="1"/>
    <col min="7" max="7" width="6.5703125" style="65" customWidth="1"/>
    <col min="8" max="8" width="6.28515625" style="65" customWidth="1"/>
    <col min="9" max="9" width="8.85546875" style="65" customWidth="1"/>
    <col min="10" max="10" width="8" style="65" customWidth="1"/>
    <col min="11" max="11" width="6.42578125" style="65" customWidth="1"/>
    <col min="12" max="16384" width="11.42578125" style="65"/>
  </cols>
  <sheetData>
    <row r="1" spans="1:14">
      <c r="A1" s="650" t="s">
        <v>122</v>
      </c>
      <c r="B1" s="651"/>
      <c r="C1" s="651"/>
      <c r="D1" s="651"/>
      <c r="E1" s="651"/>
      <c r="F1" s="651"/>
      <c r="G1" s="651"/>
      <c r="H1" s="651"/>
      <c r="I1" s="651"/>
      <c r="J1" s="651"/>
      <c r="K1" s="651"/>
    </row>
    <row r="2" spans="1:14">
      <c r="A2" s="650" t="s">
        <v>23</v>
      </c>
      <c r="B2" s="652"/>
      <c r="C2" s="652"/>
      <c r="D2" s="652"/>
      <c r="E2" s="652"/>
      <c r="F2" s="652"/>
      <c r="G2" s="652"/>
      <c r="H2" s="652"/>
      <c r="I2" s="652"/>
      <c r="J2" s="652"/>
      <c r="K2" s="652"/>
    </row>
    <row r="3" spans="1:14">
      <c r="A3" s="128"/>
      <c r="B3" s="129"/>
      <c r="C3" s="129"/>
      <c r="D3" s="129"/>
      <c r="E3" s="129"/>
      <c r="F3" s="129"/>
      <c r="G3" s="129"/>
      <c r="H3" s="129"/>
      <c r="I3" s="129"/>
      <c r="J3" s="130"/>
      <c r="K3" s="129"/>
    </row>
    <row r="4" spans="1:14" s="131" customFormat="1" ht="15" customHeight="1">
      <c r="A4" s="653" t="s">
        <v>55</v>
      </c>
      <c r="B4" s="656" t="s">
        <v>121</v>
      </c>
      <c r="C4" s="660" t="s">
        <v>123</v>
      </c>
      <c r="D4" s="661"/>
      <c r="E4" s="661"/>
      <c r="F4" s="661"/>
      <c r="G4" s="661"/>
      <c r="H4" s="662"/>
      <c r="I4" s="663" t="s">
        <v>124</v>
      </c>
      <c r="J4" s="666" t="s">
        <v>125</v>
      </c>
      <c r="K4" s="670" t="s">
        <v>126</v>
      </c>
    </row>
    <row r="5" spans="1:14" s="132" customFormat="1" ht="15" customHeight="1">
      <c r="A5" s="654"/>
      <c r="B5" s="657"/>
      <c r="C5" s="674" t="s">
        <v>127</v>
      </c>
      <c r="D5" s="674" t="s">
        <v>128</v>
      </c>
      <c r="E5" s="667"/>
      <c r="F5" s="667"/>
      <c r="G5" s="667"/>
      <c r="H5" s="667"/>
      <c r="I5" s="664"/>
      <c r="J5" s="667"/>
      <c r="K5" s="671"/>
    </row>
    <row r="6" spans="1:14" s="132" customFormat="1" ht="15" customHeight="1">
      <c r="A6" s="654"/>
      <c r="B6" s="658"/>
      <c r="C6" s="675"/>
      <c r="D6" s="644" t="s">
        <v>129</v>
      </c>
      <c r="E6" s="645"/>
      <c r="F6" s="646" t="s">
        <v>130</v>
      </c>
      <c r="G6" s="646" t="s">
        <v>131</v>
      </c>
      <c r="H6" s="646" t="s">
        <v>132</v>
      </c>
      <c r="I6" s="664"/>
      <c r="J6" s="668"/>
      <c r="K6" s="672"/>
    </row>
    <row r="7" spans="1:14" s="132" customFormat="1" ht="22.5">
      <c r="A7" s="655"/>
      <c r="B7" s="659"/>
      <c r="C7" s="669"/>
      <c r="D7" s="133" t="s">
        <v>133</v>
      </c>
      <c r="E7" s="134" t="s">
        <v>134</v>
      </c>
      <c r="F7" s="647"/>
      <c r="G7" s="647"/>
      <c r="H7" s="647"/>
      <c r="I7" s="665"/>
      <c r="J7" s="669"/>
      <c r="K7" s="673"/>
    </row>
    <row r="8" spans="1:14" s="141" customFormat="1" ht="6" customHeight="1">
      <c r="A8" s="135"/>
      <c r="B8" s="136"/>
      <c r="C8" s="137"/>
      <c r="D8" s="138"/>
      <c r="E8" s="139"/>
      <c r="F8" s="139"/>
      <c r="G8" s="139"/>
      <c r="H8" s="139"/>
      <c r="I8" s="140"/>
      <c r="J8" s="137"/>
      <c r="K8" s="137"/>
    </row>
    <row r="9" spans="1:14" s="141" customFormat="1" ht="12.75" customHeight="1">
      <c r="A9" s="142"/>
      <c r="B9" s="648" t="s">
        <v>104</v>
      </c>
      <c r="C9" s="649"/>
      <c r="D9" s="649"/>
      <c r="E9" s="649"/>
      <c r="F9" s="649"/>
      <c r="G9" s="649"/>
      <c r="H9" s="649"/>
      <c r="I9" s="649"/>
      <c r="J9" s="649"/>
      <c r="K9" s="649"/>
    </row>
    <row r="10" spans="1:14" ht="6" customHeight="1">
      <c r="A10" s="143"/>
      <c r="B10" s="144"/>
      <c r="C10" s="145"/>
      <c r="D10" s="145"/>
      <c r="E10" s="145"/>
      <c r="F10" s="145"/>
      <c r="G10" s="145"/>
      <c r="H10" s="145"/>
      <c r="I10" s="145"/>
      <c r="J10" s="146"/>
      <c r="K10" s="146"/>
    </row>
    <row r="11" spans="1:14" ht="12.75" customHeight="1">
      <c r="A11" s="147">
        <v>2012</v>
      </c>
      <c r="B11" s="148">
        <v>2265</v>
      </c>
      <c r="C11" s="148">
        <v>1215</v>
      </c>
      <c r="D11" s="148">
        <v>42</v>
      </c>
      <c r="E11" s="148">
        <v>47</v>
      </c>
      <c r="F11" s="148">
        <v>1052</v>
      </c>
      <c r="G11" s="148">
        <v>55</v>
      </c>
      <c r="H11" s="148">
        <v>11</v>
      </c>
      <c r="I11" s="148">
        <v>583</v>
      </c>
      <c r="J11" s="148">
        <v>391</v>
      </c>
      <c r="K11" s="148">
        <v>76</v>
      </c>
      <c r="M11" s="149"/>
      <c r="N11" s="149"/>
    </row>
    <row r="12" spans="1:14" ht="12.75" customHeight="1">
      <c r="A12" s="147" t="s">
        <v>110</v>
      </c>
      <c r="B12" s="148">
        <v>2248</v>
      </c>
      <c r="C12" s="148">
        <v>1266</v>
      </c>
      <c r="D12" s="148">
        <v>38</v>
      </c>
      <c r="E12" s="148">
        <v>38</v>
      </c>
      <c r="F12" s="148">
        <v>1086</v>
      </c>
      <c r="G12" s="148">
        <v>83</v>
      </c>
      <c r="H12" s="148">
        <v>13</v>
      </c>
      <c r="I12" s="148">
        <v>507</v>
      </c>
      <c r="J12" s="148">
        <v>419</v>
      </c>
      <c r="K12" s="148">
        <v>56</v>
      </c>
      <c r="M12" s="149"/>
      <c r="N12" s="149"/>
    </row>
    <row r="13" spans="1:14" ht="12.75" customHeight="1">
      <c r="A13" s="147">
        <v>2014</v>
      </c>
      <c r="B13" s="148">
        <v>2392</v>
      </c>
      <c r="C13" s="148">
        <v>1336</v>
      </c>
      <c r="D13" s="148">
        <v>42</v>
      </c>
      <c r="E13" s="148">
        <v>40</v>
      </c>
      <c r="F13" s="148">
        <v>1154</v>
      </c>
      <c r="G13" s="148">
        <v>85</v>
      </c>
      <c r="H13" s="148">
        <v>7</v>
      </c>
      <c r="I13" s="148">
        <v>609</v>
      </c>
      <c r="J13" s="148">
        <v>386</v>
      </c>
      <c r="K13" s="148">
        <v>61</v>
      </c>
      <c r="M13" s="149"/>
      <c r="N13" s="149"/>
    </row>
    <row r="14" spans="1:14" ht="12.75" customHeight="1">
      <c r="A14" s="147" t="s">
        <v>111</v>
      </c>
      <c r="B14" s="148">
        <v>2499</v>
      </c>
      <c r="C14" s="148">
        <v>1426</v>
      </c>
      <c r="D14" s="148">
        <v>41</v>
      </c>
      <c r="E14" s="148">
        <v>62</v>
      </c>
      <c r="F14" s="148">
        <v>1230</v>
      </c>
      <c r="G14" s="148">
        <v>74</v>
      </c>
      <c r="H14" s="148">
        <v>8</v>
      </c>
      <c r="I14" s="148">
        <v>604</v>
      </c>
      <c r="J14" s="148">
        <v>413</v>
      </c>
      <c r="K14" s="148">
        <v>56</v>
      </c>
      <c r="M14" s="149"/>
      <c r="N14" s="149"/>
    </row>
    <row r="15" spans="1:14" ht="12.75" customHeight="1">
      <c r="A15" s="147">
        <v>2016</v>
      </c>
      <c r="B15" s="148">
        <v>2650</v>
      </c>
      <c r="C15" s="148">
        <v>1569</v>
      </c>
      <c r="D15" s="148">
        <v>41</v>
      </c>
      <c r="E15" s="148">
        <v>54</v>
      </c>
      <c r="F15" s="148">
        <v>1345</v>
      </c>
      <c r="G15" s="148">
        <v>106</v>
      </c>
      <c r="H15" s="148">
        <v>16</v>
      </c>
      <c r="I15" s="148">
        <v>607</v>
      </c>
      <c r="J15" s="148">
        <v>425</v>
      </c>
      <c r="K15" s="148">
        <v>49</v>
      </c>
      <c r="M15" s="149"/>
      <c r="N15" s="149"/>
    </row>
    <row r="16" spans="1:14" ht="6" customHeight="1">
      <c r="A16" s="150"/>
      <c r="B16" s="151"/>
      <c r="C16" s="148"/>
      <c r="D16" s="151"/>
      <c r="E16" s="152"/>
      <c r="F16" s="152"/>
      <c r="G16" s="152"/>
      <c r="H16" s="152"/>
      <c r="I16" s="152"/>
      <c r="J16" s="153"/>
      <c r="K16" s="154"/>
      <c r="M16" s="149"/>
      <c r="N16" s="149"/>
    </row>
    <row r="17" spans="1:14" s="141" customFormat="1" ht="12.75" customHeight="1">
      <c r="A17" s="155"/>
      <c r="B17" s="642" t="s">
        <v>72</v>
      </c>
      <c r="C17" s="643"/>
      <c r="D17" s="643"/>
      <c r="E17" s="643"/>
      <c r="F17" s="643"/>
      <c r="G17" s="643"/>
      <c r="H17" s="643"/>
      <c r="I17" s="643"/>
      <c r="J17" s="643"/>
      <c r="K17" s="643"/>
      <c r="M17" s="149"/>
      <c r="N17" s="149"/>
    </row>
    <row r="18" spans="1:14" ht="6" customHeight="1">
      <c r="A18" s="150"/>
      <c r="B18" s="151"/>
      <c r="C18" s="152"/>
      <c r="D18" s="152"/>
      <c r="E18" s="152"/>
      <c r="F18" s="152"/>
      <c r="G18" s="152"/>
      <c r="H18" s="152"/>
      <c r="I18" s="152"/>
      <c r="J18" s="153"/>
      <c r="K18" s="153"/>
      <c r="M18" s="149"/>
      <c r="N18" s="149"/>
    </row>
    <row r="19" spans="1:14" ht="12.75" customHeight="1">
      <c r="A19" s="147">
        <v>2012</v>
      </c>
      <c r="B19" s="148">
        <v>68</v>
      </c>
      <c r="C19" s="148">
        <v>39</v>
      </c>
      <c r="D19" s="156">
        <v>3</v>
      </c>
      <c r="E19" s="148">
        <v>2</v>
      </c>
      <c r="F19" s="148">
        <v>34</v>
      </c>
      <c r="G19" s="156" t="s">
        <v>74</v>
      </c>
      <c r="H19" s="156" t="s">
        <v>74</v>
      </c>
      <c r="I19" s="156">
        <v>12</v>
      </c>
      <c r="J19" s="156">
        <v>17</v>
      </c>
      <c r="K19" s="156" t="s">
        <v>74</v>
      </c>
      <c r="M19" s="149"/>
      <c r="N19" s="149"/>
    </row>
    <row r="20" spans="1:14" ht="12.75" customHeight="1">
      <c r="A20" s="147" t="s">
        <v>110</v>
      </c>
      <c r="B20" s="148">
        <v>59</v>
      </c>
      <c r="C20" s="148">
        <v>26</v>
      </c>
      <c r="D20" s="156">
        <v>1</v>
      </c>
      <c r="E20" s="148">
        <v>3</v>
      </c>
      <c r="F20" s="148">
        <v>21</v>
      </c>
      <c r="G20" s="156" t="s">
        <v>74</v>
      </c>
      <c r="H20" s="156">
        <v>1</v>
      </c>
      <c r="I20" s="156">
        <v>8</v>
      </c>
      <c r="J20" s="156">
        <v>25</v>
      </c>
      <c r="K20" s="156" t="s">
        <v>74</v>
      </c>
      <c r="M20" s="149"/>
      <c r="N20" s="149"/>
    </row>
    <row r="21" spans="1:14" ht="12.75" customHeight="1">
      <c r="A21" s="147">
        <v>2014</v>
      </c>
      <c r="B21" s="148">
        <v>55</v>
      </c>
      <c r="C21" s="148">
        <v>32</v>
      </c>
      <c r="D21" s="156" t="s">
        <v>74</v>
      </c>
      <c r="E21" s="148">
        <v>1</v>
      </c>
      <c r="F21" s="148">
        <v>30</v>
      </c>
      <c r="G21" s="156">
        <v>1</v>
      </c>
      <c r="H21" s="156" t="s">
        <v>74</v>
      </c>
      <c r="I21" s="156">
        <v>9</v>
      </c>
      <c r="J21" s="156">
        <v>14</v>
      </c>
      <c r="K21" s="156" t="s">
        <v>74</v>
      </c>
      <c r="M21" s="149"/>
      <c r="N21" s="149"/>
    </row>
    <row r="22" spans="1:14" ht="12.75" customHeight="1">
      <c r="A22" s="147" t="s">
        <v>111</v>
      </c>
      <c r="B22" s="148">
        <v>69</v>
      </c>
      <c r="C22" s="148">
        <v>36</v>
      </c>
      <c r="D22" s="156" t="s">
        <v>74</v>
      </c>
      <c r="E22" s="148">
        <v>1</v>
      </c>
      <c r="F22" s="148">
        <v>32</v>
      </c>
      <c r="G22" s="156" t="s">
        <v>74</v>
      </c>
      <c r="H22" s="156" t="s">
        <v>74</v>
      </c>
      <c r="I22" s="156">
        <v>10</v>
      </c>
      <c r="J22" s="156">
        <v>23</v>
      </c>
      <c r="K22" s="156" t="s">
        <v>74</v>
      </c>
      <c r="M22" s="149"/>
      <c r="N22" s="149"/>
    </row>
    <row r="23" spans="1:14" ht="12.75" customHeight="1">
      <c r="A23" s="147">
        <v>2016</v>
      </c>
      <c r="B23" s="148">
        <v>63</v>
      </c>
      <c r="C23" s="148">
        <v>31</v>
      </c>
      <c r="D23" s="156" t="s">
        <v>74</v>
      </c>
      <c r="E23" s="148">
        <v>2</v>
      </c>
      <c r="F23" s="148">
        <v>29</v>
      </c>
      <c r="G23" s="156" t="s">
        <v>74</v>
      </c>
      <c r="H23" s="156" t="s">
        <v>74</v>
      </c>
      <c r="I23" s="156">
        <v>15</v>
      </c>
      <c r="J23" s="156">
        <v>16</v>
      </c>
      <c r="K23" s="156">
        <v>1</v>
      </c>
      <c r="M23" s="149"/>
      <c r="N23" s="149"/>
    </row>
    <row r="24" spans="1:14" s="161" customFormat="1" ht="6" customHeight="1">
      <c r="A24" s="150"/>
      <c r="B24" s="157"/>
      <c r="C24" s="157"/>
      <c r="D24" s="157"/>
      <c r="E24" s="158"/>
      <c r="F24" s="158"/>
      <c r="G24" s="158"/>
      <c r="H24" s="158"/>
      <c r="I24" s="158"/>
      <c r="J24" s="159"/>
      <c r="K24" s="160"/>
      <c r="M24" s="149"/>
      <c r="N24" s="149"/>
    </row>
    <row r="25" spans="1:14" s="141" customFormat="1" ht="12" customHeight="1">
      <c r="A25" s="155"/>
      <c r="B25" s="642" t="s">
        <v>75</v>
      </c>
      <c r="C25" s="643"/>
      <c r="D25" s="643"/>
      <c r="E25" s="643"/>
      <c r="F25" s="643"/>
      <c r="G25" s="643"/>
      <c r="H25" s="643"/>
      <c r="I25" s="643"/>
      <c r="J25" s="643"/>
      <c r="K25" s="643"/>
      <c r="M25" s="149"/>
      <c r="N25" s="149"/>
    </row>
    <row r="26" spans="1:14" ht="6" customHeight="1">
      <c r="A26" s="150"/>
      <c r="B26" s="151"/>
      <c r="C26" s="152"/>
      <c r="D26" s="152"/>
      <c r="E26" s="152"/>
      <c r="F26" s="152"/>
      <c r="H26" s="152"/>
      <c r="I26" s="152"/>
      <c r="J26" s="153"/>
      <c r="K26" s="153"/>
      <c r="M26" s="149"/>
      <c r="N26" s="149"/>
    </row>
    <row r="27" spans="1:14" ht="12.75" customHeight="1">
      <c r="A27" s="147">
        <v>2012</v>
      </c>
      <c r="B27" s="148">
        <v>727</v>
      </c>
      <c r="C27" s="148">
        <v>345</v>
      </c>
      <c r="D27" s="148">
        <v>17</v>
      </c>
      <c r="E27" s="148">
        <v>22</v>
      </c>
      <c r="F27" s="148">
        <v>297</v>
      </c>
      <c r="G27" s="156">
        <v>3</v>
      </c>
      <c r="H27" s="156">
        <v>4</v>
      </c>
      <c r="I27" s="156">
        <v>207</v>
      </c>
      <c r="J27" s="156">
        <v>167</v>
      </c>
      <c r="K27" s="156">
        <v>8</v>
      </c>
      <c r="M27" s="149"/>
      <c r="N27" s="149"/>
    </row>
    <row r="28" spans="1:14" ht="12.75" customHeight="1">
      <c r="A28" s="147" t="s">
        <v>110</v>
      </c>
      <c r="B28" s="148">
        <v>762</v>
      </c>
      <c r="C28" s="148">
        <v>381</v>
      </c>
      <c r="D28" s="148">
        <v>13</v>
      </c>
      <c r="E28" s="148">
        <v>16</v>
      </c>
      <c r="F28" s="148">
        <v>327</v>
      </c>
      <c r="G28" s="156">
        <v>13</v>
      </c>
      <c r="H28" s="156">
        <v>7</v>
      </c>
      <c r="I28" s="156">
        <v>186</v>
      </c>
      <c r="J28" s="156">
        <v>184</v>
      </c>
      <c r="K28" s="156">
        <v>11</v>
      </c>
      <c r="M28" s="149"/>
      <c r="N28" s="149"/>
    </row>
    <row r="29" spans="1:14" ht="12.75" customHeight="1">
      <c r="A29" s="147">
        <v>2014</v>
      </c>
      <c r="B29" s="148">
        <v>798</v>
      </c>
      <c r="C29" s="148">
        <v>398</v>
      </c>
      <c r="D29" s="148">
        <v>16</v>
      </c>
      <c r="E29" s="148">
        <v>21</v>
      </c>
      <c r="F29" s="148">
        <v>337</v>
      </c>
      <c r="G29" s="156">
        <v>17</v>
      </c>
      <c r="H29" s="156">
        <v>2</v>
      </c>
      <c r="I29" s="156">
        <v>222</v>
      </c>
      <c r="J29" s="156">
        <v>163</v>
      </c>
      <c r="K29" s="156">
        <v>15</v>
      </c>
      <c r="M29" s="149"/>
      <c r="N29" s="149"/>
    </row>
    <row r="30" spans="1:14" ht="12.75" customHeight="1">
      <c r="A30" s="147" t="s">
        <v>111</v>
      </c>
      <c r="B30" s="148">
        <v>828</v>
      </c>
      <c r="C30" s="148">
        <v>426</v>
      </c>
      <c r="D30" s="148">
        <v>18</v>
      </c>
      <c r="E30" s="148">
        <v>37</v>
      </c>
      <c r="F30" s="148">
        <v>345</v>
      </c>
      <c r="G30" s="156">
        <v>17</v>
      </c>
      <c r="H30" s="156">
        <v>3</v>
      </c>
      <c r="I30" s="156">
        <v>216</v>
      </c>
      <c r="J30" s="156">
        <v>167</v>
      </c>
      <c r="K30" s="156">
        <v>19</v>
      </c>
      <c r="M30" s="149"/>
      <c r="N30" s="149"/>
    </row>
    <row r="31" spans="1:14" ht="12.75" customHeight="1">
      <c r="A31" s="147">
        <v>2016</v>
      </c>
      <c r="B31" s="148">
        <v>880</v>
      </c>
      <c r="C31" s="148">
        <v>499</v>
      </c>
      <c r="D31" s="148">
        <v>25</v>
      </c>
      <c r="E31" s="148">
        <v>26</v>
      </c>
      <c r="F31" s="148">
        <v>423</v>
      </c>
      <c r="G31" s="156">
        <v>16</v>
      </c>
      <c r="H31" s="156">
        <v>8</v>
      </c>
      <c r="I31" s="156">
        <v>187</v>
      </c>
      <c r="J31" s="156">
        <v>185</v>
      </c>
      <c r="K31" s="156">
        <v>9</v>
      </c>
      <c r="M31" s="149"/>
      <c r="N31" s="149"/>
    </row>
    <row r="32" spans="1:14" ht="6" customHeight="1">
      <c r="A32" s="162"/>
      <c r="B32" s="163"/>
      <c r="C32" s="163"/>
      <c r="D32" s="163"/>
      <c r="E32" s="163"/>
      <c r="F32" s="163"/>
      <c r="G32" s="163"/>
      <c r="H32" s="163"/>
      <c r="I32" s="163"/>
      <c r="J32" s="163"/>
      <c r="K32" s="163"/>
      <c r="M32" s="149"/>
      <c r="N32" s="149"/>
    </row>
    <row r="33" spans="1:14">
      <c r="A33" s="162"/>
      <c r="B33" s="642" t="s">
        <v>135</v>
      </c>
      <c r="C33" s="643"/>
      <c r="D33" s="643"/>
      <c r="E33" s="643"/>
      <c r="F33" s="643"/>
      <c r="G33" s="643"/>
      <c r="H33" s="643"/>
      <c r="I33" s="643"/>
      <c r="J33" s="643"/>
      <c r="K33" s="643"/>
      <c r="M33" s="149"/>
      <c r="N33" s="149"/>
    </row>
    <row r="34" spans="1:14" ht="6" customHeight="1">
      <c r="A34" s="162"/>
      <c r="B34" s="164"/>
      <c r="C34" s="164"/>
      <c r="D34" s="164"/>
      <c r="E34" s="164"/>
      <c r="F34" s="164"/>
      <c r="G34" s="164"/>
      <c r="H34" s="164"/>
      <c r="I34" s="164"/>
      <c r="J34" s="164"/>
      <c r="K34" s="164"/>
      <c r="M34" s="149"/>
      <c r="N34" s="149"/>
    </row>
    <row r="35" spans="1:14">
      <c r="A35" s="147">
        <v>2012</v>
      </c>
      <c r="B35" s="165">
        <v>1470</v>
      </c>
      <c r="C35" s="165">
        <v>831</v>
      </c>
      <c r="D35" s="165">
        <v>22</v>
      </c>
      <c r="E35" s="165">
        <v>23</v>
      </c>
      <c r="F35" s="165">
        <v>721</v>
      </c>
      <c r="G35" s="165">
        <v>52</v>
      </c>
      <c r="H35" s="165">
        <v>7</v>
      </c>
      <c r="I35" s="165">
        <v>364</v>
      </c>
      <c r="J35" s="165">
        <v>207</v>
      </c>
      <c r="K35" s="165">
        <v>68</v>
      </c>
      <c r="M35" s="149"/>
      <c r="N35" s="149"/>
    </row>
    <row r="36" spans="1:14">
      <c r="A36" s="147" t="s">
        <v>110</v>
      </c>
      <c r="B36" s="165">
        <v>1427</v>
      </c>
      <c r="C36" s="165">
        <v>859</v>
      </c>
      <c r="D36" s="165">
        <v>24</v>
      </c>
      <c r="E36" s="165">
        <v>19</v>
      </c>
      <c r="F36" s="165">
        <v>738</v>
      </c>
      <c r="G36" s="165">
        <v>70</v>
      </c>
      <c r="H36" s="165">
        <v>5</v>
      </c>
      <c r="I36" s="165">
        <v>313</v>
      </c>
      <c r="J36" s="165">
        <v>210</v>
      </c>
      <c r="K36" s="165">
        <v>45</v>
      </c>
      <c r="M36" s="149"/>
      <c r="N36" s="149"/>
    </row>
    <row r="37" spans="1:14">
      <c r="A37" s="147">
        <v>2014</v>
      </c>
      <c r="B37" s="165">
        <v>1539</v>
      </c>
      <c r="C37" s="165">
        <v>906</v>
      </c>
      <c r="D37" s="165">
        <v>26</v>
      </c>
      <c r="E37" s="165">
        <v>18</v>
      </c>
      <c r="F37" s="165">
        <v>787</v>
      </c>
      <c r="G37" s="165">
        <v>67</v>
      </c>
      <c r="H37" s="165">
        <v>5</v>
      </c>
      <c r="I37" s="165">
        <v>378</v>
      </c>
      <c r="J37" s="165">
        <v>209</v>
      </c>
      <c r="K37" s="165">
        <v>46</v>
      </c>
      <c r="M37" s="149"/>
      <c r="N37" s="149"/>
    </row>
    <row r="38" spans="1:14">
      <c r="A38" s="147" t="s">
        <v>111</v>
      </c>
      <c r="B38" s="165">
        <v>1602</v>
      </c>
      <c r="C38" s="165">
        <v>964</v>
      </c>
      <c r="D38" s="165">
        <v>23</v>
      </c>
      <c r="E38" s="165">
        <v>24</v>
      </c>
      <c r="F38" s="165">
        <v>853</v>
      </c>
      <c r="G38" s="165">
        <v>57</v>
      </c>
      <c r="H38" s="165">
        <v>5</v>
      </c>
      <c r="I38" s="165">
        <v>378</v>
      </c>
      <c r="J38" s="165">
        <v>223</v>
      </c>
      <c r="K38" s="165">
        <v>37</v>
      </c>
      <c r="M38" s="149"/>
      <c r="N38" s="149"/>
    </row>
    <row r="39" spans="1:14">
      <c r="A39" s="147">
        <v>2016</v>
      </c>
      <c r="B39" s="165">
        <v>1707</v>
      </c>
      <c r="C39" s="165">
        <v>1039</v>
      </c>
      <c r="D39" s="165">
        <v>16</v>
      </c>
      <c r="E39" s="165">
        <v>26</v>
      </c>
      <c r="F39" s="165">
        <v>893</v>
      </c>
      <c r="G39" s="165">
        <v>90</v>
      </c>
      <c r="H39" s="165">
        <v>8</v>
      </c>
      <c r="I39" s="165">
        <v>405</v>
      </c>
      <c r="J39" s="165">
        <v>224</v>
      </c>
      <c r="K39" s="165">
        <v>39</v>
      </c>
      <c r="M39" s="149"/>
      <c r="N39" s="149"/>
    </row>
    <row r="40" spans="1:14">
      <c r="A40" s="150"/>
      <c r="B40" s="165"/>
      <c r="C40" s="165"/>
      <c r="D40" s="165"/>
      <c r="E40" s="165"/>
      <c r="F40" s="165"/>
      <c r="G40" s="165"/>
      <c r="H40" s="165"/>
      <c r="I40" s="165"/>
      <c r="J40" s="165"/>
      <c r="K40" s="165"/>
    </row>
    <row r="41" spans="1:14">
      <c r="A41" s="9" t="s">
        <v>76</v>
      </c>
      <c r="B41" s="166"/>
      <c r="C41" s="166"/>
      <c r="D41" s="166"/>
      <c r="E41" s="166"/>
      <c r="F41" s="166"/>
      <c r="G41" s="166"/>
      <c r="H41" s="166"/>
      <c r="I41" s="166"/>
      <c r="J41" s="166"/>
      <c r="K41" s="166"/>
    </row>
    <row r="42" spans="1:14" ht="12" customHeight="1">
      <c r="A42" s="34" t="s">
        <v>77</v>
      </c>
      <c r="B42" s="166"/>
      <c r="C42" s="166"/>
      <c r="D42" s="166"/>
      <c r="E42" s="166"/>
      <c r="F42" s="166"/>
      <c r="G42" s="166"/>
      <c r="H42" s="166"/>
      <c r="I42" s="166"/>
      <c r="J42" s="166"/>
      <c r="K42" s="166"/>
    </row>
    <row r="43" spans="1:14">
      <c r="A43" s="170"/>
      <c r="B43" s="129"/>
      <c r="C43" s="129"/>
      <c r="D43" s="129"/>
      <c r="G43" s="149"/>
    </row>
    <row r="44" spans="1:14">
      <c r="A44" s="170"/>
      <c r="B44" s="129"/>
      <c r="C44" s="129"/>
      <c r="D44" s="129"/>
      <c r="G44" s="149"/>
    </row>
    <row r="45" spans="1:14">
      <c r="A45" s="127"/>
    </row>
    <row r="46" spans="1:14">
      <c r="A46" s="127"/>
    </row>
    <row r="47" spans="1:14">
      <c r="A47" s="127"/>
    </row>
    <row r="48" spans="1:14">
      <c r="A48" s="127"/>
    </row>
    <row r="49" spans="1:1">
      <c r="A49" s="127"/>
    </row>
    <row r="50" spans="1:1">
      <c r="A50" s="127"/>
    </row>
    <row r="51" spans="1:1">
      <c r="A51" s="127"/>
    </row>
    <row r="52" spans="1:1">
      <c r="A52" s="127"/>
    </row>
    <row r="53" spans="1:1">
      <c r="A53" s="127"/>
    </row>
    <row r="54" spans="1:1">
      <c r="A54" s="127"/>
    </row>
    <row r="55" spans="1:1">
      <c r="A55" s="127"/>
    </row>
    <row r="56" spans="1:1">
      <c r="A56" s="127"/>
    </row>
    <row r="57" spans="1:1">
      <c r="A57" s="127"/>
    </row>
    <row r="58" spans="1:1">
      <c r="A58" s="127"/>
    </row>
    <row r="59" spans="1:1">
      <c r="A59" s="127"/>
    </row>
    <row r="60" spans="1:1">
      <c r="A60" s="127"/>
    </row>
    <row r="61" spans="1:1">
      <c r="A61" s="127"/>
    </row>
    <row r="62" spans="1:1">
      <c r="A62" s="127"/>
    </row>
    <row r="63" spans="1:1">
      <c r="A63" s="127"/>
    </row>
    <row r="64" spans="1:1">
      <c r="A64" s="127"/>
    </row>
    <row r="65" spans="1:1">
      <c r="A65" s="127"/>
    </row>
    <row r="66" spans="1:1">
      <c r="A66" s="127"/>
    </row>
    <row r="67" spans="1:1">
      <c r="A67" s="127"/>
    </row>
    <row r="68" spans="1:1">
      <c r="A68" s="127"/>
    </row>
    <row r="69" spans="1:1">
      <c r="A69" s="127"/>
    </row>
    <row r="70" spans="1:1">
      <c r="A70" s="127"/>
    </row>
    <row r="71" spans="1:1">
      <c r="A71" s="127"/>
    </row>
    <row r="72" spans="1:1">
      <c r="A72" s="127"/>
    </row>
    <row r="73" spans="1:1">
      <c r="A73" s="127"/>
    </row>
    <row r="74" spans="1:1">
      <c r="A74" s="127"/>
    </row>
    <row r="75" spans="1:1">
      <c r="A75" s="127"/>
    </row>
    <row r="76" spans="1:1">
      <c r="A76" s="127"/>
    </row>
    <row r="77" spans="1:1">
      <c r="A77" s="127"/>
    </row>
    <row r="78" spans="1:1">
      <c r="A78" s="127"/>
    </row>
    <row r="79" spans="1:1">
      <c r="A79" s="127"/>
    </row>
    <row r="80" spans="1:1">
      <c r="A80" s="127"/>
    </row>
    <row r="81" spans="1:1">
      <c r="A81" s="127"/>
    </row>
    <row r="82" spans="1:1">
      <c r="A82" s="127"/>
    </row>
    <row r="83" spans="1:1">
      <c r="A83" s="127"/>
    </row>
    <row r="84" spans="1:1">
      <c r="A84" s="127"/>
    </row>
    <row r="85" spans="1:1">
      <c r="A85" s="127"/>
    </row>
    <row r="86" spans="1:1">
      <c r="A86" s="127"/>
    </row>
    <row r="87" spans="1:1">
      <c r="A87" s="127"/>
    </row>
    <row r="88" spans="1:1">
      <c r="A88" s="127"/>
    </row>
    <row r="89" spans="1:1">
      <c r="A89" s="127"/>
    </row>
    <row r="90" spans="1:1">
      <c r="A90" s="127"/>
    </row>
    <row r="91" spans="1:1">
      <c r="A91" s="127"/>
    </row>
    <row r="92" spans="1:1">
      <c r="A92" s="127"/>
    </row>
    <row r="93" spans="1:1">
      <c r="A93" s="127"/>
    </row>
    <row r="94" spans="1:1">
      <c r="A94" s="127"/>
    </row>
    <row r="95" spans="1:1">
      <c r="A95" s="127"/>
    </row>
    <row r="96" spans="1:1">
      <c r="A96" s="127"/>
    </row>
    <row r="97" spans="1:1">
      <c r="A97" s="127"/>
    </row>
    <row r="98" spans="1:1">
      <c r="A98" s="127"/>
    </row>
    <row r="99" spans="1:1">
      <c r="A99" s="127"/>
    </row>
    <row r="100" spans="1:1">
      <c r="A100" s="127"/>
    </row>
    <row r="101" spans="1:1">
      <c r="A101" s="127"/>
    </row>
    <row r="102" spans="1:1">
      <c r="A102" s="127"/>
    </row>
    <row r="103" spans="1:1">
      <c r="A103" s="127"/>
    </row>
    <row r="104" spans="1:1">
      <c r="A104" s="127"/>
    </row>
    <row r="105" spans="1:1">
      <c r="A105" s="127"/>
    </row>
    <row r="106" spans="1:1">
      <c r="A106" s="127"/>
    </row>
    <row r="107" spans="1:1">
      <c r="A107" s="127"/>
    </row>
    <row r="108" spans="1:1">
      <c r="A108" s="127"/>
    </row>
    <row r="109" spans="1:1">
      <c r="A109" s="127"/>
    </row>
    <row r="110" spans="1:1">
      <c r="A110" s="127"/>
    </row>
    <row r="111" spans="1:1">
      <c r="A111" s="127"/>
    </row>
    <row r="112" spans="1:1">
      <c r="A112" s="127"/>
    </row>
    <row r="113" spans="1:1">
      <c r="A113" s="127"/>
    </row>
    <row r="114" spans="1:1">
      <c r="A114" s="127"/>
    </row>
    <row r="115" spans="1:1">
      <c r="A115" s="127"/>
    </row>
    <row r="116" spans="1:1">
      <c r="A116" s="127"/>
    </row>
    <row r="117" spans="1:1">
      <c r="A117" s="127"/>
    </row>
    <row r="118" spans="1:1">
      <c r="A118" s="127"/>
    </row>
    <row r="119" spans="1:1">
      <c r="A119" s="127"/>
    </row>
    <row r="120" spans="1:1">
      <c r="A120" s="127"/>
    </row>
    <row r="121" spans="1:1">
      <c r="A121" s="127"/>
    </row>
    <row r="122" spans="1:1">
      <c r="A122" s="127"/>
    </row>
    <row r="123" spans="1:1">
      <c r="A123" s="127"/>
    </row>
    <row r="124" spans="1:1">
      <c r="A124" s="127"/>
    </row>
    <row r="125" spans="1:1">
      <c r="A125" s="127"/>
    </row>
    <row r="126" spans="1:1">
      <c r="A126" s="127"/>
    </row>
    <row r="127" spans="1:1">
      <c r="A127" s="127"/>
    </row>
    <row r="128" spans="1:1">
      <c r="A128" s="127"/>
    </row>
    <row r="129" spans="1:1">
      <c r="A129" s="127"/>
    </row>
    <row r="130" spans="1:1">
      <c r="A130" s="127"/>
    </row>
    <row r="131" spans="1:1">
      <c r="A131" s="127"/>
    </row>
    <row r="132" spans="1:1">
      <c r="A132" s="127"/>
    </row>
    <row r="133" spans="1:1">
      <c r="A133" s="127"/>
    </row>
    <row r="134" spans="1:1">
      <c r="A134" s="127"/>
    </row>
    <row r="135" spans="1:1">
      <c r="A135" s="127"/>
    </row>
    <row r="136" spans="1:1">
      <c r="A136" s="127"/>
    </row>
    <row r="137" spans="1:1">
      <c r="A137" s="127"/>
    </row>
    <row r="138" spans="1:1">
      <c r="A138" s="127"/>
    </row>
    <row r="139" spans="1:1">
      <c r="A139" s="127"/>
    </row>
    <row r="140" spans="1:1">
      <c r="A140" s="127"/>
    </row>
    <row r="141" spans="1:1">
      <c r="A141" s="127"/>
    </row>
    <row r="142" spans="1:1">
      <c r="A142" s="127"/>
    </row>
    <row r="143" spans="1:1">
      <c r="A143" s="127"/>
    </row>
    <row r="144" spans="1:1">
      <c r="A144" s="127"/>
    </row>
    <row r="145" spans="1:1">
      <c r="A145" s="127"/>
    </row>
    <row r="146" spans="1:1">
      <c r="A146" s="127"/>
    </row>
    <row r="147" spans="1:1">
      <c r="A147" s="127"/>
    </row>
    <row r="148" spans="1:1">
      <c r="A148" s="127"/>
    </row>
    <row r="149" spans="1:1">
      <c r="A149" s="127"/>
    </row>
    <row r="150" spans="1:1">
      <c r="A150" s="127"/>
    </row>
    <row r="151" spans="1:1">
      <c r="A151" s="127"/>
    </row>
    <row r="152" spans="1:1">
      <c r="A152" s="127"/>
    </row>
    <row r="153" spans="1:1">
      <c r="A153" s="127"/>
    </row>
    <row r="154" spans="1:1">
      <c r="A154" s="127"/>
    </row>
    <row r="155" spans="1:1">
      <c r="A155" s="127"/>
    </row>
    <row r="156" spans="1:1">
      <c r="A156" s="127"/>
    </row>
    <row r="157" spans="1:1">
      <c r="A157" s="127"/>
    </row>
    <row r="158" spans="1:1">
      <c r="A158" s="127"/>
    </row>
    <row r="159" spans="1:1">
      <c r="A159" s="127"/>
    </row>
    <row r="160" spans="1:1">
      <c r="A160" s="127"/>
    </row>
    <row r="161" spans="1:1">
      <c r="A161" s="127"/>
    </row>
    <row r="162" spans="1:1">
      <c r="A162" s="127"/>
    </row>
    <row r="163" spans="1:1">
      <c r="A163" s="127"/>
    </row>
    <row r="164" spans="1:1">
      <c r="A164" s="127"/>
    </row>
    <row r="165" spans="1:1">
      <c r="A165" s="127"/>
    </row>
    <row r="166" spans="1:1">
      <c r="A166" s="127"/>
    </row>
    <row r="167" spans="1:1">
      <c r="A167" s="127"/>
    </row>
    <row r="168" spans="1:1">
      <c r="A168" s="127"/>
    </row>
    <row r="169" spans="1:1">
      <c r="A169" s="127"/>
    </row>
    <row r="170" spans="1:1">
      <c r="A170" s="127"/>
    </row>
    <row r="171" spans="1:1">
      <c r="A171" s="127"/>
    </row>
    <row r="172" spans="1:1">
      <c r="A172" s="127"/>
    </row>
    <row r="173" spans="1:1">
      <c r="A173" s="127"/>
    </row>
    <row r="174" spans="1:1">
      <c r="A174" s="127"/>
    </row>
    <row r="175" spans="1:1">
      <c r="A175" s="127"/>
    </row>
    <row r="176" spans="1:1">
      <c r="A176" s="127"/>
    </row>
    <row r="177" spans="1:1">
      <c r="A177" s="127"/>
    </row>
    <row r="178" spans="1:1">
      <c r="A178" s="127"/>
    </row>
    <row r="179" spans="1:1">
      <c r="A179" s="127"/>
    </row>
    <row r="180" spans="1:1">
      <c r="A180" s="127"/>
    </row>
    <row r="181" spans="1:1">
      <c r="A181" s="127"/>
    </row>
    <row r="182" spans="1:1">
      <c r="A182" s="127"/>
    </row>
    <row r="183" spans="1:1">
      <c r="A183" s="127"/>
    </row>
    <row r="184" spans="1:1">
      <c r="A184" s="127"/>
    </row>
    <row r="185" spans="1:1">
      <c r="A185" s="127"/>
    </row>
    <row r="186" spans="1:1">
      <c r="A186" s="127"/>
    </row>
    <row r="187" spans="1:1">
      <c r="A187" s="127"/>
    </row>
    <row r="188" spans="1:1">
      <c r="A188" s="127"/>
    </row>
    <row r="189" spans="1:1">
      <c r="A189" s="127"/>
    </row>
    <row r="190" spans="1:1">
      <c r="A190" s="127"/>
    </row>
    <row r="191" spans="1:1">
      <c r="A191" s="127"/>
    </row>
    <row r="192" spans="1:1">
      <c r="A192" s="127"/>
    </row>
    <row r="193" spans="1:1">
      <c r="A193" s="127"/>
    </row>
    <row r="194" spans="1:1">
      <c r="A194" s="127"/>
    </row>
    <row r="195" spans="1:1">
      <c r="A195" s="127"/>
    </row>
    <row r="196" spans="1:1">
      <c r="A196" s="127"/>
    </row>
    <row r="197" spans="1:1">
      <c r="A197" s="127"/>
    </row>
    <row r="198" spans="1:1">
      <c r="A198" s="127"/>
    </row>
    <row r="199" spans="1:1">
      <c r="A199" s="127"/>
    </row>
    <row r="200" spans="1:1">
      <c r="A200" s="127"/>
    </row>
    <row r="201" spans="1:1">
      <c r="A201" s="127"/>
    </row>
    <row r="202" spans="1:1">
      <c r="A202" s="127"/>
    </row>
    <row r="203" spans="1:1">
      <c r="A203" s="127"/>
    </row>
    <row r="204" spans="1:1">
      <c r="A204" s="127"/>
    </row>
    <row r="205" spans="1:1">
      <c r="A205" s="127"/>
    </row>
    <row r="206" spans="1:1">
      <c r="A206" s="127"/>
    </row>
    <row r="207" spans="1:1">
      <c r="A207" s="127"/>
    </row>
    <row r="208" spans="1:1">
      <c r="A208" s="127"/>
    </row>
    <row r="209" spans="1:1">
      <c r="A209" s="127"/>
    </row>
    <row r="210" spans="1:1">
      <c r="A210" s="127"/>
    </row>
    <row r="211" spans="1:1">
      <c r="A211" s="127"/>
    </row>
    <row r="212" spans="1:1">
      <c r="A212" s="127"/>
    </row>
    <row r="213" spans="1:1">
      <c r="A213" s="127"/>
    </row>
    <row r="214" spans="1:1">
      <c r="A214" s="127"/>
    </row>
    <row r="215" spans="1:1">
      <c r="A215" s="127"/>
    </row>
    <row r="216" spans="1:1">
      <c r="A216" s="127"/>
    </row>
    <row r="217" spans="1:1">
      <c r="A217" s="127"/>
    </row>
    <row r="218" spans="1:1">
      <c r="A218" s="127"/>
    </row>
    <row r="219" spans="1:1">
      <c r="A219" s="127"/>
    </row>
    <row r="220" spans="1:1">
      <c r="A220" s="127"/>
    </row>
    <row r="221" spans="1:1">
      <c r="A221" s="127"/>
    </row>
    <row r="222" spans="1:1">
      <c r="A222" s="127"/>
    </row>
    <row r="223" spans="1:1">
      <c r="A223" s="127"/>
    </row>
    <row r="224" spans="1:1">
      <c r="A224" s="127"/>
    </row>
    <row r="225" spans="1:1">
      <c r="A225" s="127"/>
    </row>
    <row r="226" spans="1:1">
      <c r="A226" s="127"/>
    </row>
    <row r="227" spans="1:1">
      <c r="A227" s="127"/>
    </row>
    <row r="228" spans="1:1">
      <c r="A228" s="127"/>
    </row>
    <row r="229" spans="1:1">
      <c r="A229" s="127"/>
    </row>
    <row r="230" spans="1:1">
      <c r="A230" s="127"/>
    </row>
    <row r="231" spans="1:1">
      <c r="A231" s="127"/>
    </row>
    <row r="232" spans="1:1">
      <c r="A232" s="127"/>
    </row>
    <row r="233" spans="1:1">
      <c r="A233" s="127"/>
    </row>
    <row r="234" spans="1:1">
      <c r="A234" s="127"/>
    </row>
    <row r="235" spans="1:1">
      <c r="A235" s="127"/>
    </row>
    <row r="236" spans="1:1">
      <c r="A236" s="127"/>
    </row>
    <row r="237" spans="1:1">
      <c r="A237" s="127"/>
    </row>
    <row r="238" spans="1:1">
      <c r="A238" s="127"/>
    </row>
    <row r="239" spans="1:1">
      <c r="A239" s="127"/>
    </row>
    <row r="240" spans="1:1">
      <c r="A240" s="127"/>
    </row>
    <row r="241" spans="1:1">
      <c r="A241" s="127"/>
    </row>
    <row r="242" spans="1:1">
      <c r="A242" s="127"/>
    </row>
    <row r="243" spans="1:1">
      <c r="A243" s="127"/>
    </row>
    <row r="244" spans="1:1">
      <c r="A244" s="127"/>
    </row>
    <row r="245" spans="1:1">
      <c r="A245" s="127"/>
    </row>
    <row r="246" spans="1:1">
      <c r="A246" s="127"/>
    </row>
    <row r="247" spans="1:1">
      <c r="A247" s="127"/>
    </row>
    <row r="248" spans="1:1">
      <c r="A248" s="127"/>
    </row>
    <row r="249" spans="1:1">
      <c r="A249" s="127"/>
    </row>
    <row r="250" spans="1:1">
      <c r="A250" s="127"/>
    </row>
    <row r="251" spans="1:1">
      <c r="A251" s="127"/>
    </row>
    <row r="252" spans="1:1">
      <c r="A252" s="127"/>
    </row>
    <row r="253" spans="1:1">
      <c r="A253" s="127"/>
    </row>
    <row r="254" spans="1:1">
      <c r="A254" s="127"/>
    </row>
    <row r="255" spans="1:1">
      <c r="A255" s="127"/>
    </row>
    <row r="256" spans="1:1">
      <c r="A256" s="127"/>
    </row>
    <row r="257" spans="1:1">
      <c r="A257" s="127"/>
    </row>
    <row r="258" spans="1:1">
      <c r="A258" s="127"/>
    </row>
    <row r="259" spans="1:1">
      <c r="A259" s="127"/>
    </row>
    <row r="260" spans="1:1">
      <c r="A260" s="127"/>
    </row>
    <row r="261" spans="1:1">
      <c r="A261" s="127"/>
    </row>
    <row r="262" spans="1:1">
      <c r="A262" s="127"/>
    </row>
    <row r="263" spans="1:1">
      <c r="A263" s="127"/>
    </row>
    <row r="264" spans="1:1">
      <c r="A264" s="127"/>
    </row>
    <row r="265" spans="1:1">
      <c r="A265" s="127"/>
    </row>
    <row r="266" spans="1:1">
      <c r="A266" s="127"/>
    </row>
    <row r="267" spans="1:1">
      <c r="A267" s="127"/>
    </row>
    <row r="268" spans="1:1">
      <c r="A268" s="127"/>
    </row>
    <row r="269" spans="1:1">
      <c r="A269" s="127"/>
    </row>
    <row r="270" spans="1:1">
      <c r="A270" s="127"/>
    </row>
    <row r="271" spans="1:1">
      <c r="A271" s="127"/>
    </row>
    <row r="272" spans="1:1">
      <c r="A272" s="127"/>
    </row>
    <row r="273" spans="1:1">
      <c r="A273" s="127"/>
    </row>
    <row r="274" spans="1:1">
      <c r="A274" s="127"/>
    </row>
    <row r="275" spans="1:1">
      <c r="A275" s="127"/>
    </row>
    <row r="276" spans="1:1">
      <c r="A276" s="127"/>
    </row>
    <row r="277" spans="1:1">
      <c r="A277" s="127"/>
    </row>
    <row r="278" spans="1:1">
      <c r="A278" s="127"/>
    </row>
    <row r="279" spans="1:1">
      <c r="A279" s="127"/>
    </row>
    <row r="280" spans="1:1">
      <c r="A280" s="127"/>
    </row>
    <row r="281" spans="1:1">
      <c r="A281" s="127"/>
    </row>
    <row r="282" spans="1:1">
      <c r="A282" s="127"/>
    </row>
    <row r="283" spans="1:1">
      <c r="A283" s="127"/>
    </row>
    <row r="284" spans="1:1">
      <c r="A284" s="127"/>
    </row>
    <row r="285" spans="1:1">
      <c r="A285" s="127"/>
    </row>
    <row r="286" spans="1:1">
      <c r="A286" s="127"/>
    </row>
    <row r="287" spans="1:1">
      <c r="A287" s="127"/>
    </row>
    <row r="288" spans="1:1">
      <c r="A288" s="127"/>
    </row>
    <row r="289" spans="1:1">
      <c r="A289" s="127"/>
    </row>
    <row r="290" spans="1:1">
      <c r="A290" s="127"/>
    </row>
    <row r="291" spans="1:1">
      <c r="A291" s="127"/>
    </row>
    <row r="292" spans="1:1">
      <c r="A292" s="127"/>
    </row>
    <row r="293" spans="1:1">
      <c r="A293" s="127"/>
    </row>
    <row r="294" spans="1:1">
      <c r="A294" s="127"/>
    </row>
    <row r="295" spans="1:1">
      <c r="A295" s="127"/>
    </row>
    <row r="296" spans="1:1">
      <c r="A296" s="127"/>
    </row>
    <row r="297" spans="1:1">
      <c r="A297" s="127"/>
    </row>
    <row r="298" spans="1:1">
      <c r="A298" s="127"/>
    </row>
    <row r="299" spans="1:1">
      <c r="A299" s="127"/>
    </row>
    <row r="300" spans="1:1">
      <c r="A300" s="127"/>
    </row>
    <row r="301" spans="1:1">
      <c r="A301" s="127"/>
    </row>
    <row r="302" spans="1:1">
      <c r="A302" s="127"/>
    </row>
    <row r="303" spans="1:1">
      <c r="A303" s="127"/>
    </row>
    <row r="304" spans="1:1">
      <c r="A304" s="127"/>
    </row>
    <row r="305" spans="1:1">
      <c r="A305" s="127"/>
    </row>
    <row r="306" spans="1:1">
      <c r="A306" s="127"/>
    </row>
    <row r="307" spans="1:1">
      <c r="A307" s="127"/>
    </row>
    <row r="308" spans="1:1">
      <c r="A308" s="127"/>
    </row>
    <row r="309" spans="1:1">
      <c r="A309" s="127"/>
    </row>
    <row r="310" spans="1:1">
      <c r="A310" s="127"/>
    </row>
    <row r="311" spans="1:1">
      <c r="A311" s="127"/>
    </row>
    <row r="312" spans="1:1">
      <c r="A312" s="127"/>
    </row>
    <row r="313" spans="1:1">
      <c r="A313" s="127"/>
    </row>
    <row r="314" spans="1:1">
      <c r="A314" s="127"/>
    </row>
    <row r="315" spans="1:1">
      <c r="A315" s="127"/>
    </row>
    <row r="316" spans="1:1">
      <c r="A316" s="127"/>
    </row>
    <row r="317" spans="1:1">
      <c r="A317" s="127"/>
    </row>
    <row r="318" spans="1:1">
      <c r="A318" s="127"/>
    </row>
    <row r="319" spans="1:1">
      <c r="A319" s="127"/>
    </row>
    <row r="320" spans="1:1">
      <c r="A320" s="127"/>
    </row>
    <row r="321" spans="1:1">
      <c r="A321" s="127"/>
    </row>
    <row r="322" spans="1:1">
      <c r="A322" s="127"/>
    </row>
    <row r="323" spans="1:1">
      <c r="A323" s="127"/>
    </row>
    <row r="324" spans="1:1">
      <c r="A324" s="127"/>
    </row>
    <row r="325" spans="1:1">
      <c r="A325" s="127"/>
    </row>
    <row r="326" spans="1:1">
      <c r="A326" s="127"/>
    </row>
    <row r="327" spans="1:1">
      <c r="A327" s="127"/>
    </row>
    <row r="328" spans="1:1">
      <c r="A328" s="127"/>
    </row>
    <row r="329" spans="1:1">
      <c r="A329" s="127"/>
    </row>
    <row r="330" spans="1:1">
      <c r="A330" s="127"/>
    </row>
    <row r="331" spans="1:1">
      <c r="A331" s="127"/>
    </row>
    <row r="332" spans="1:1">
      <c r="A332" s="127"/>
    </row>
    <row r="333" spans="1:1">
      <c r="A333" s="127"/>
    </row>
    <row r="334" spans="1:1">
      <c r="A334" s="127"/>
    </row>
    <row r="335" spans="1:1">
      <c r="A335" s="127"/>
    </row>
    <row r="336" spans="1:1">
      <c r="A336" s="127"/>
    </row>
    <row r="337" spans="1:1">
      <c r="A337" s="127"/>
    </row>
    <row r="338" spans="1:1">
      <c r="A338" s="127"/>
    </row>
    <row r="339" spans="1:1">
      <c r="A339" s="127"/>
    </row>
    <row r="340" spans="1:1">
      <c r="A340" s="127"/>
    </row>
    <row r="341" spans="1:1">
      <c r="A341" s="127"/>
    </row>
    <row r="342" spans="1:1">
      <c r="A342" s="127"/>
    </row>
    <row r="343" spans="1:1">
      <c r="A343" s="127"/>
    </row>
    <row r="344" spans="1:1">
      <c r="A344" s="127"/>
    </row>
    <row r="345" spans="1:1">
      <c r="A345" s="127"/>
    </row>
    <row r="346" spans="1:1">
      <c r="A346" s="127"/>
    </row>
    <row r="347" spans="1:1">
      <c r="A347" s="127"/>
    </row>
    <row r="348" spans="1:1">
      <c r="A348" s="127"/>
    </row>
    <row r="349" spans="1:1">
      <c r="A349" s="127"/>
    </row>
    <row r="350" spans="1:1">
      <c r="A350" s="127"/>
    </row>
    <row r="351" spans="1:1">
      <c r="A351" s="127"/>
    </row>
    <row r="352" spans="1:1">
      <c r="A352" s="127"/>
    </row>
    <row r="353" spans="1:1">
      <c r="A353" s="127"/>
    </row>
    <row r="354" spans="1:1">
      <c r="A354" s="127"/>
    </row>
    <row r="355" spans="1:1">
      <c r="A355" s="127"/>
    </row>
    <row r="356" spans="1:1">
      <c r="A356" s="127"/>
    </row>
    <row r="357" spans="1:1">
      <c r="A357" s="127"/>
    </row>
    <row r="358" spans="1:1">
      <c r="A358" s="127"/>
    </row>
    <row r="359" spans="1:1">
      <c r="A359" s="127"/>
    </row>
    <row r="360" spans="1:1">
      <c r="A360" s="127"/>
    </row>
    <row r="361" spans="1:1">
      <c r="A361" s="127"/>
    </row>
    <row r="362" spans="1:1">
      <c r="A362" s="127"/>
    </row>
    <row r="363" spans="1:1">
      <c r="A363" s="127"/>
    </row>
    <row r="364" spans="1:1">
      <c r="A364" s="127"/>
    </row>
    <row r="365" spans="1:1">
      <c r="A365" s="127"/>
    </row>
    <row r="366" spans="1:1">
      <c r="A366" s="127"/>
    </row>
    <row r="367" spans="1:1">
      <c r="A367" s="127"/>
    </row>
    <row r="368" spans="1:1">
      <c r="A368" s="127"/>
    </row>
    <row r="369" spans="1:1">
      <c r="A369" s="127"/>
    </row>
    <row r="370" spans="1:1">
      <c r="A370" s="127"/>
    </row>
    <row r="371" spans="1:1">
      <c r="A371" s="127"/>
    </row>
    <row r="372" spans="1:1">
      <c r="A372" s="127"/>
    </row>
    <row r="373" spans="1:1">
      <c r="A373" s="127"/>
    </row>
    <row r="374" spans="1:1">
      <c r="A374" s="127"/>
    </row>
    <row r="375" spans="1:1">
      <c r="A375" s="127"/>
    </row>
    <row r="376" spans="1:1">
      <c r="A376" s="127"/>
    </row>
    <row r="377" spans="1:1">
      <c r="A377" s="127"/>
    </row>
    <row r="378" spans="1:1">
      <c r="A378" s="127"/>
    </row>
    <row r="379" spans="1:1">
      <c r="A379" s="127"/>
    </row>
    <row r="380" spans="1:1">
      <c r="A380" s="127"/>
    </row>
    <row r="381" spans="1:1">
      <c r="A381" s="127"/>
    </row>
    <row r="382" spans="1:1">
      <c r="A382" s="127"/>
    </row>
    <row r="383" spans="1:1">
      <c r="A383" s="127"/>
    </row>
    <row r="384" spans="1:1">
      <c r="A384" s="127"/>
    </row>
    <row r="385" spans="1:1">
      <c r="A385" s="127"/>
    </row>
    <row r="386" spans="1:1">
      <c r="A386" s="127"/>
    </row>
    <row r="387" spans="1:1">
      <c r="A387" s="127"/>
    </row>
    <row r="388" spans="1:1">
      <c r="A388" s="127"/>
    </row>
    <row r="389" spans="1:1">
      <c r="A389" s="127"/>
    </row>
    <row r="390" spans="1:1">
      <c r="A390" s="127"/>
    </row>
    <row r="391" spans="1:1">
      <c r="A391" s="127"/>
    </row>
    <row r="392" spans="1:1">
      <c r="A392" s="127"/>
    </row>
    <row r="393" spans="1:1">
      <c r="A393" s="127"/>
    </row>
    <row r="394" spans="1:1">
      <c r="A394" s="127"/>
    </row>
    <row r="395" spans="1:1">
      <c r="A395" s="127"/>
    </row>
    <row r="396" spans="1:1">
      <c r="A396" s="127"/>
    </row>
    <row r="397" spans="1:1">
      <c r="A397" s="127"/>
    </row>
    <row r="398" spans="1:1">
      <c r="A398" s="127"/>
    </row>
    <row r="399" spans="1:1">
      <c r="A399" s="127"/>
    </row>
    <row r="400" spans="1:1">
      <c r="A400" s="127"/>
    </row>
    <row r="401" spans="1:1">
      <c r="A401" s="127"/>
    </row>
    <row r="402" spans="1:1">
      <c r="A402" s="127"/>
    </row>
    <row r="403" spans="1:1">
      <c r="A403" s="127"/>
    </row>
    <row r="404" spans="1:1">
      <c r="A404" s="127"/>
    </row>
    <row r="405" spans="1:1">
      <c r="A405" s="127"/>
    </row>
    <row r="406" spans="1:1">
      <c r="A406" s="127"/>
    </row>
    <row r="407" spans="1:1">
      <c r="A407" s="127"/>
    </row>
    <row r="408" spans="1:1">
      <c r="A408" s="127"/>
    </row>
    <row r="409" spans="1:1">
      <c r="A409" s="127"/>
    </row>
    <row r="410" spans="1:1">
      <c r="A410" s="127"/>
    </row>
    <row r="411" spans="1:1">
      <c r="A411" s="127"/>
    </row>
    <row r="412" spans="1:1">
      <c r="A412" s="127"/>
    </row>
    <row r="413" spans="1:1">
      <c r="A413" s="127"/>
    </row>
    <row r="414" spans="1:1">
      <c r="A414" s="127"/>
    </row>
    <row r="415" spans="1:1">
      <c r="A415" s="127"/>
    </row>
    <row r="416" spans="1:1">
      <c r="A416" s="127"/>
    </row>
    <row r="417" spans="1:1">
      <c r="A417" s="127"/>
    </row>
    <row r="418" spans="1:1">
      <c r="A418" s="127"/>
    </row>
    <row r="419" spans="1:1">
      <c r="A419" s="127"/>
    </row>
    <row r="420" spans="1:1">
      <c r="A420" s="127"/>
    </row>
    <row r="421" spans="1:1">
      <c r="A421" s="127"/>
    </row>
    <row r="422" spans="1:1">
      <c r="A422" s="127"/>
    </row>
    <row r="423" spans="1:1">
      <c r="A423" s="127"/>
    </row>
    <row r="424" spans="1:1">
      <c r="A424" s="127"/>
    </row>
    <row r="425" spans="1:1">
      <c r="A425" s="127"/>
    </row>
    <row r="426" spans="1:1">
      <c r="A426" s="127"/>
    </row>
    <row r="427" spans="1:1">
      <c r="A427" s="127"/>
    </row>
    <row r="428" spans="1:1">
      <c r="A428" s="127"/>
    </row>
    <row r="429" spans="1:1">
      <c r="A429" s="127"/>
    </row>
    <row r="430" spans="1:1">
      <c r="A430" s="127"/>
    </row>
    <row r="431" spans="1:1">
      <c r="A431" s="127"/>
    </row>
    <row r="432" spans="1:1">
      <c r="A432" s="127"/>
    </row>
    <row r="433" spans="1:1">
      <c r="A433" s="127"/>
    </row>
    <row r="434" spans="1:1">
      <c r="A434" s="127"/>
    </row>
    <row r="435" spans="1:1">
      <c r="A435" s="127"/>
    </row>
    <row r="436" spans="1:1">
      <c r="A436" s="127"/>
    </row>
    <row r="437" spans="1:1">
      <c r="A437" s="127"/>
    </row>
    <row r="438" spans="1:1">
      <c r="A438" s="127"/>
    </row>
    <row r="439" spans="1:1">
      <c r="A439" s="127"/>
    </row>
    <row r="440" spans="1:1">
      <c r="A440" s="127"/>
    </row>
    <row r="441" spans="1:1">
      <c r="A441" s="127"/>
    </row>
    <row r="442" spans="1:1">
      <c r="A442" s="127"/>
    </row>
    <row r="443" spans="1:1">
      <c r="A443" s="127"/>
    </row>
    <row r="444" spans="1:1">
      <c r="A444" s="127"/>
    </row>
    <row r="445" spans="1:1">
      <c r="A445" s="127"/>
    </row>
    <row r="446" spans="1:1">
      <c r="A446" s="127"/>
    </row>
    <row r="447" spans="1:1">
      <c r="A447" s="127"/>
    </row>
    <row r="448" spans="1:1">
      <c r="A448" s="127"/>
    </row>
    <row r="449" spans="1:1">
      <c r="A449" s="127"/>
    </row>
    <row r="450" spans="1:1">
      <c r="A450" s="127"/>
    </row>
    <row r="451" spans="1:1">
      <c r="A451" s="127"/>
    </row>
    <row r="452" spans="1:1">
      <c r="A452" s="127"/>
    </row>
    <row r="453" spans="1:1">
      <c r="A453" s="127"/>
    </row>
    <row r="454" spans="1:1">
      <c r="A454" s="127"/>
    </row>
    <row r="455" spans="1:1">
      <c r="A455" s="127"/>
    </row>
    <row r="456" spans="1:1">
      <c r="A456" s="127"/>
    </row>
    <row r="457" spans="1:1">
      <c r="A457" s="127"/>
    </row>
    <row r="458" spans="1:1">
      <c r="A458" s="127"/>
    </row>
    <row r="459" spans="1:1">
      <c r="A459" s="127"/>
    </row>
    <row r="460" spans="1:1">
      <c r="A460" s="127"/>
    </row>
    <row r="461" spans="1:1">
      <c r="A461" s="127"/>
    </row>
    <row r="462" spans="1:1">
      <c r="A462" s="127"/>
    </row>
    <row r="463" spans="1:1">
      <c r="A463" s="127"/>
    </row>
    <row r="464" spans="1:1">
      <c r="A464" s="127"/>
    </row>
    <row r="465" spans="1:1">
      <c r="A465" s="127"/>
    </row>
    <row r="466" spans="1:1">
      <c r="A466" s="127"/>
    </row>
    <row r="467" spans="1:1">
      <c r="A467" s="127"/>
    </row>
    <row r="468" spans="1:1">
      <c r="A468" s="127"/>
    </row>
    <row r="469" spans="1:1">
      <c r="A469" s="127"/>
    </row>
    <row r="470" spans="1:1">
      <c r="A470" s="127"/>
    </row>
    <row r="471" spans="1:1">
      <c r="A471" s="127"/>
    </row>
    <row r="472" spans="1:1">
      <c r="A472" s="127"/>
    </row>
    <row r="473" spans="1:1">
      <c r="A473" s="127"/>
    </row>
    <row r="474" spans="1:1">
      <c r="A474" s="127"/>
    </row>
    <row r="475" spans="1:1">
      <c r="A475" s="127"/>
    </row>
    <row r="476" spans="1:1">
      <c r="A476" s="127"/>
    </row>
    <row r="477" spans="1:1">
      <c r="A477" s="127"/>
    </row>
    <row r="478" spans="1:1">
      <c r="A478" s="127"/>
    </row>
    <row r="479" spans="1:1">
      <c r="A479" s="127"/>
    </row>
    <row r="480" spans="1:1">
      <c r="A480" s="127"/>
    </row>
    <row r="481" spans="1:1">
      <c r="A481" s="127"/>
    </row>
    <row r="482" spans="1:1">
      <c r="A482" s="127"/>
    </row>
    <row r="483" spans="1:1">
      <c r="A483" s="127"/>
    </row>
    <row r="484" spans="1:1">
      <c r="A484" s="127"/>
    </row>
    <row r="485" spans="1:1">
      <c r="A485" s="127"/>
    </row>
    <row r="486" spans="1:1">
      <c r="A486" s="127"/>
    </row>
    <row r="487" spans="1:1">
      <c r="A487" s="127"/>
    </row>
    <row r="488" spans="1:1">
      <c r="A488" s="127"/>
    </row>
    <row r="489" spans="1:1">
      <c r="A489" s="127"/>
    </row>
    <row r="490" spans="1:1">
      <c r="A490" s="127"/>
    </row>
    <row r="491" spans="1:1">
      <c r="A491" s="127"/>
    </row>
    <row r="492" spans="1:1">
      <c r="A492" s="127"/>
    </row>
    <row r="493" spans="1:1">
      <c r="A493" s="127"/>
    </row>
    <row r="494" spans="1:1">
      <c r="A494" s="127"/>
    </row>
    <row r="495" spans="1:1">
      <c r="A495" s="127"/>
    </row>
    <row r="496" spans="1:1">
      <c r="A496" s="127"/>
    </row>
    <row r="497" spans="1:1">
      <c r="A497" s="127"/>
    </row>
    <row r="498" spans="1:1">
      <c r="A498" s="127"/>
    </row>
    <row r="499" spans="1:1">
      <c r="A499" s="127"/>
    </row>
    <row r="500" spans="1:1">
      <c r="A500" s="127"/>
    </row>
    <row r="501" spans="1:1">
      <c r="A501" s="127"/>
    </row>
    <row r="502" spans="1:1">
      <c r="A502" s="127"/>
    </row>
    <row r="503" spans="1:1">
      <c r="A503" s="127"/>
    </row>
    <row r="504" spans="1:1">
      <c r="A504" s="127"/>
    </row>
    <row r="505" spans="1:1">
      <c r="A505" s="127"/>
    </row>
    <row r="506" spans="1:1">
      <c r="A506" s="127"/>
    </row>
    <row r="507" spans="1:1">
      <c r="A507" s="127"/>
    </row>
    <row r="508" spans="1:1">
      <c r="A508" s="127"/>
    </row>
    <row r="509" spans="1:1">
      <c r="A509" s="127"/>
    </row>
    <row r="510" spans="1:1">
      <c r="A510" s="127"/>
    </row>
    <row r="511" spans="1:1">
      <c r="A511" s="127"/>
    </row>
    <row r="512" spans="1:1">
      <c r="A512" s="127"/>
    </row>
    <row r="513" spans="1:1">
      <c r="A513" s="127"/>
    </row>
    <row r="514" spans="1:1">
      <c r="A514" s="127"/>
    </row>
    <row r="515" spans="1:1">
      <c r="A515" s="127"/>
    </row>
    <row r="516" spans="1:1">
      <c r="A516" s="127"/>
    </row>
    <row r="517" spans="1:1">
      <c r="A517" s="127"/>
    </row>
    <row r="518" spans="1:1">
      <c r="A518" s="127"/>
    </row>
    <row r="519" spans="1:1">
      <c r="A519" s="127"/>
    </row>
    <row r="520" spans="1:1">
      <c r="A520" s="127"/>
    </row>
    <row r="521" spans="1:1">
      <c r="A521" s="127"/>
    </row>
    <row r="522" spans="1:1">
      <c r="A522" s="127"/>
    </row>
    <row r="523" spans="1:1">
      <c r="A523" s="127"/>
    </row>
    <row r="524" spans="1:1">
      <c r="A524" s="127"/>
    </row>
    <row r="525" spans="1:1">
      <c r="A525" s="127"/>
    </row>
    <row r="526" spans="1:1">
      <c r="A526" s="127"/>
    </row>
    <row r="527" spans="1:1">
      <c r="A527" s="127"/>
    </row>
    <row r="528" spans="1:1">
      <c r="A528" s="127"/>
    </row>
    <row r="529" spans="1:1">
      <c r="A529" s="127"/>
    </row>
    <row r="530" spans="1:1">
      <c r="A530" s="127"/>
    </row>
    <row r="531" spans="1:1">
      <c r="A531" s="127"/>
    </row>
    <row r="532" spans="1:1">
      <c r="A532" s="127"/>
    </row>
    <row r="533" spans="1:1">
      <c r="A533" s="127"/>
    </row>
    <row r="534" spans="1:1">
      <c r="A534" s="127"/>
    </row>
    <row r="535" spans="1:1">
      <c r="A535" s="127"/>
    </row>
    <row r="536" spans="1:1">
      <c r="A536" s="127"/>
    </row>
    <row r="537" spans="1:1">
      <c r="A537" s="127"/>
    </row>
    <row r="538" spans="1:1">
      <c r="A538" s="127"/>
    </row>
    <row r="539" spans="1:1">
      <c r="A539" s="127"/>
    </row>
    <row r="540" spans="1:1">
      <c r="A540" s="127"/>
    </row>
    <row r="541" spans="1:1">
      <c r="A541" s="127"/>
    </row>
    <row r="542" spans="1:1">
      <c r="A542" s="127"/>
    </row>
    <row r="543" spans="1:1">
      <c r="A543" s="127"/>
    </row>
    <row r="544" spans="1:1">
      <c r="A544" s="127"/>
    </row>
    <row r="545" spans="1:1">
      <c r="A545" s="127"/>
    </row>
    <row r="546" spans="1:1">
      <c r="A546" s="127"/>
    </row>
    <row r="547" spans="1:1">
      <c r="A547" s="127"/>
    </row>
    <row r="548" spans="1:1">
      <c r="A548" s="127"/>
    </row>
    <row r="549" spans="1:1">
      <c r="A549" s="127"/>
    </row>
    <row r="550" spans="1:1">
      <c r="A550" s="127"/>
    </row>
    <row r="551" spans="1:1">
      <c r="A551" s="127"/>
    </row>
    <row r="552" spans="1:1">
      <c r="A552" s="127"/>
    </row>
    <row r="553" spans="1:1">
      <c r="A553" s="127"/>
    </row>
    <row r="554" spans="1:1">
      <c r="A554" s="127"/>
    </row>
    <row r="555" spans="1:1">
      <c r="A555" s="127"/>
    </row>
    <row r="556" spans="1:1">
      <c r="A556" s="127"/>
    </row>
    <row r="557" spans="1:1">
      <c r="A557" s="127"/>
    </row>
    <row r="558" spans="1:1">
      <c r="A558" s="127"/>
    </row>
    <row r="559" spans="1:1">
      <c r="A559" s="127"/>
    </row>
    <row r="560" spans="1:1">
      <c r="A560" s="127"/>
    </row>
    <row r="561" spans="1:1">
      <c r="A561" s="127"/>
    </row>
    <row r="562" spans="1:1">
      <c r="A562" s="127"/>
    </row>
    <row r="563" spans="1:1">
      <c r="A563" s="127"/>
    </row>
    <row r="564" spans="1:1">
      <c r="A564" s="127"/>
    </row>
    <row r="565" spans="1:1">
      <c r="A565" s="127"/>
    </row>
    <row r="566" spans="1:1">
      <c r="A566" s="127"/>
    </row>
    <row r="567" spans="1:1">
      <c r="A567" s="127"/>
    </row>
    <row r="568" spans="1:1">
      <c r="A568" s="127"/>
    </row>
    <row r="569" spans="1:1">
      <c r="A569" s="127"/>
    </row>
    <row r="570" spans="1:1">
      <c r="A570" s="127"/>
    </row>
    <row r="571" spans="1:1">
      <c r="A571" s="127"/>
    </row>
    <row r="572" spans="1:1">
      <c r="A572" s="127"/>
    </row>
    <row r="573" spans="1:1">
      <c r="A573" s="127"/>
    </row>
    <row r="574" spans="1:1">
      <c r="A574" s="127"/>
    </row>
    <row r="575" spans="1:1">
      <c r="A575" s="127"/>
    </row>
    <row r="576" spans="1:1">
      <c r="A576" s="127"/>
    </row>
    <row r="577" spans="1:1">
      <c r="A577" s="127"/>
    </row>
    <row r="578" spans="1:1">
      <c r="A578" s="127"/>
    </row>
    <row r="579" spans="1:1">
      <c r="A579" s="127"/>
    </row>
    <row r="580" spans="1:1">
      <c r="A580" s="127"/>
    </row>
    <row r="581" spans="1:1">
      <c r="A581" s="127"/>
    </row>
    <row r="582" spans="1:1">
      <c r="A582" s="127"/>
    </row>
    <row r="583" spans="1:1">
      <c r="A583" s="127"/>
    </row>
    <row r="584" spans="1:1">
      <c r="A584" s="127"/>
    </row>
    <row r="585" spans="1:1">
      <c r="A585" s="127"/>
    </row>
    <row r="586" spans="1:1">
      <c r="A586" s="127"/>
    </row>
    <row r="587" spans="1:1">
      <c r="A587" s="127"/>
    </row>
    <row r="588" spans="1:1">
      <c r="A588" s="127"/>
    </row>
    <row r="589" spans="1:1">
      <c r="A589" s="127"/>
    </row>
    <row r="590" spans="1:1">
      <c r="A590" s="127"/>
    </row>
    <row r="591" spans="1:1">
      <c r="A591" s="127"/>
    </row>
    <row r="592" spans="1:1">
      <c r="A592" s="127"/>
    </row>
    <row r="593" spans="1:1">
      <c r="A593" s="127"/>
    </row>
    <row r="594" spans="1:1">
      <c r="A594" s="127"/>
    </row>
    <row r="595" spans="1:1">
      <c r="A595" s="127"/>
    </row>
    <row r="596" spans="1:1">
      <c r="A596" s="127"/>
    </row>
    <row r="597" spans="1:1">
      <c r="A597" s="127"/>
    </row>
    <row r="598" spans="1:1">
      <c r="A598" s="127"/>
    </row>
    <row r="599" spans="1:1">
      <c r="A599" s="127"/>
    </row>
    <row r="600" spans="1:1">
      <c r="A600" s="127"/>
    </row>
    <row r="601" spans="1:1">
      <c r="A601" s="127"/>
    </row>
    <row r="602" spans="1:1">
      <c r="A602" s="127"/>
    </row>
    <row r="603" spans="1:1">
      <c r="A603" s="127"/>
    </row>
    <row r="604" spans="1:1">
      <c r="A604" s="127"/>
    </row>
    <row r="605" spans="1:1">
      <c r="A605" s="127"/>
    </row>
    <row r="606" spans="1:1">
      <c r="A606" s="127"/>
    </row>
    <row r="607" spans="1:1">
      <c r="A607" s="127"/>
    </row>
    <row r="608" spans="1:1">
      <c r="A608" s="127"/>
    </row>
    <row r="609" spans="1:1">
      <c r="A609" s="127"/>
    </row>
    <row r="610" spans="1:1">
      <c r="A610" s="127"/>
    </row>
    <row r="611" spans="1:1">
      <c r="A611" s="127"/>
    </row>
    <row r="612" spans="1:1">
      <c r="A612" s="127"/>
    </row>
    <row r="613" spans="1:1">
      <c r="A613" s="127"/>
    </row>
    <row r="614" spans="1:1">
      <c r="A614" s="127"/>
    </row>
    <row r="615" spans="1:1">
      <c r="A615" s="127"/>
    </row>
    <row r="616" spans="1:1">
      <c r="A616" s="127"/>
    </row>
    <row r="617" spans="1:1">
      <c r="A617" s="127"/>
    </row>
    <row r="618" spans="1:1">
      <c r="A618" s="127"/>
    </row>
    <row r="619" spans="1:1">
      <c r="A619" s="127"/>
    </row>
    <row r="620" spans="1:1">
      <c r="A620" s="127"/>
    </row>
    <row r="621" spans="1:1">
      <c r="A621" s="127"/>
    </row>
    <row r="622" spans="1:1">
      <c r="A622" s="127"/>
    </row>
    <row r="623" spans="1:1">
      <c r="A623" s="127"/>
    </row>
    <row r="624" spans="1:1">
      <c r="A624" s="127"/>
    </row>
    <row r="625" spans="1:1">
      <c r="A625" s="127"/>
    </row>
    <row r="626" spans="1:1">
      <c r="A626" s="127"/>
    </row>
    <row r="627" spans="1:1">
      <c r="A627" s="127"/>
    </row>
    <row r="628" spans="1:1">
      <c r="A628" s="127"/>
    </row>
    <row r="629" spans="1:1">
      <c r="A629" s="127"/>
    </row>
    <row r="630" spans="1:1">
      <c r="A630" s="127"/>
    </row>
    <row r="631" spans="1:1">
      <c r="A631" s="127"/>
    </row>
    <row r="632" spans="1:1">
      <c r="A632" s="127"/>
    </row>
    <row r="633" spans="1:1">
      <c r="A633" s="127"/>
    </row>
    <row r="634" spans="1:1">
      <c r="A634" s="127"/>
    </row>
    <row r="635" spans="1:1">
      <c r="A635" s="127"/>
    </row>
    <row r="636" spans="1:1">
      <c r="A636" s="127"/>
    </row>
    <row r="637" spans="1:1">
      <c r="A637" s="127"/>
    </row>
    <row r="638" spans="1:1">
      <c r="A638" s="127"/>
    </row>
    <row r="639" spans="1:1">
      <c r="A639" s="127"/>
    </row>
    <row r="640" spans="1:1">
      <c r="A640" s="127"/>
    </row>
    <row r="641" spans="1:1">
      <c r="A641" s="127"/>
    </row>
    <row r="642" spans="1:1">
      <c r="A642" s="127"/>
    </row>
    <row r="643" spans="1:1">
      <c r="A643" s="127"/>
    </row>
    <row r="644" spans="1:1">
      <c r="A644" s="127"/>
    </row>
    <row r="645" spans="1:1">
      <c r="A645" s="127"/>
    </row>
    <row r="646" spans="1:1">
      <c r="A646" s="127"/>
    </row>
    <row r="647" spans="1:1">
      <c r="A647" s="127"/>
    </row>
    <row r="648" spans="1:1">
      <c r="A648" s="127"/>
    </row>
    <row r="649" spans="1:1">
      <c r="A649" s="127"/>
    </row>
    <row r="650" spans="1:1">
      <c r="A650" s="127"/>
    </row>
    <row r="651" spans="1:1">
      <c r="A651" s="127"/>
    </row>
    <row r="652" spans="1:1">
      <c r="A652" s="127"/>
    </row>
    <row r="653" spans="1:1">
      <c r="A653" s="127"/>
    </row>
    <row r="654" spans="1:1">
      <c r="A654" s="127"/>
    </row>
    <row r="655" spans="1:1">
      <c r="A655" s="127"/>
    </row>
    <row r="656" spans="1:1">
      <c r="A656" s="127"/>
    </row>
    <row r="657" spans="1:1">
      <c r="A657" s="127"/>
    </row>
    <row r="658" spans="1:1">
      <c r="A658" s="127"/>
    </row>
    <row r="659" spans="1:1">
      <c r="A659" s="127"/>
    </row>
    <row r="660" spans="1:1">
      <c r="A660" s="127"/>
    </row>
    <row r="661" spans="1:1">
      <c r="A661" s="127"/>
    </row>
    <row r="662" spans="1:1">
      <c r="A662" s="127"/>
    </row>
    <row r="663" spans="1:1">
      <c r="A663" s="127"/>
    </row>
    <row r="664" spans="1:1">
      <c r="A664" s="127"/>
    </row>
    <row r="665" spans="1:1">
      <c r="A665" s="127"/>
    </row>
    <row r="666" spans="1:1">
      <c r="A666" s="127"/>
    </row>
    <row r="667" spans="1:1">
      <c r="A667" s="127"/>
    </row>
    <row r="668" spans="1:1">
      <c r="A668" s="127"/>
    </row>
    <row r="669" spans="1:1">
      <c r="A669" s="127"/>
    </row>
    <row r="670" spans="1:1">
      <c r="A670" s="127"/>
    </row>
    <row r="671" spans="1:1">
      <c r="A671" s="127"/>
    </row>
    <row r="672" spans="1:1">
      <c r="A672" s="127"/>
    </row>
    <row r="673" spans="1:1">
      <c r="A673" s="127"/>
    </row>
    <row r="674" spans="1:1">
      <c r="A674" s="127"/>
    </row>
    <row r="675" spans="1:1">
      <c r="A675" s="127"/>
    </row>
    <row r="676" spans="1:1">
      <c r="A676" s="127"/>
    </row>
    <row r="677" spans="1:1">
      <c r="A677" s="127"/>
    </row>
    <row r="678" spans="1:1">
      <c r="A678" s="127"/>
    </row>
    <row r="679" spans="1:1">
      <c r="A679" s="127"/>
    </row>
    <row r="680" spans="1:1">
      <c r="A680" s="127"/>
    </row>
    <row r="681" spans="1:1">
      <c r="A681" s="127"/>
    </row>
    <row r="682" spans="1:1">
      <c r="A682" s="127"/>
    </row>
    <row r="683" spans="1:1">
      <c r="A683" s="127"/>
    </row>
    <row r="684" spans="1:1">
      <c r="A684" s="127"/>
    </row>
    <row r="685" spans="1:1">
      <c r="A685" s="127"/>
    </row>
    <row r="686" spans="1:1">
      <c r="A686" s="127"/>
    </row>
    <row r="687" spans="1:1">
      <c r="A687" s="127"/>
    </row>
    <row r="688" spans="1:1">
      <c r="A688" s="127"/>
    </row>
    <row r="689" spans="1:1">
      <c r="A689" s="127"/>
    </row>
    <row r="690" spans="1:1">
      <c r="A690" s="127"/>
    </row>
    <row r="691" spans="1:1">
      <c r="A691" s="127"/>
    </row>
    <row r="692" spans="1:1">
      <c r="A692" s="127"/>
    </row>
    <row r="693" spans="1:1">
      <c r="A693" s="127"/>
    </row>
    <row r="694" spans="1:1">
      <c r="A694" s="127"/>
    </row>
    <row r="695" spans="1:1">
      <c r="A695" s="127"/>
    </row>
    <row r="696" spans="1:1">
      <c r="A696" s="127"/>
    </row>
    <row r="697" spans="1:1">
      <c r="A697" s="127"/>
    </row>
    <row r="698" spans="1:1">
      <c r="A698" s="127"/>
    </row>
    <row r="699" spans="1:1">
      <c r="A699" s="127"/>
    </row>
    <row r="700" spans="1:1">
      <c r="A700" s="127"/>
    </row>
    <row r="701" spans="1:1">
      <c r="A701" s="127"/>
    </row>
    <row r="702" spans="1:1">
      <c r="A702" s="127"/>
    </row>
    <row r="703" spans="1:1">
      <c r="A703" s="127"/>
    </row>
    <row r="704" spans="1:1">
      <c r="A704" s="127"/>
    </row>
    <row r="705" spans="1:1">
      <c r="A705" s="127"/>
    </row>
    <row r="706" spans="1:1">
      <c r="A706" s="127"/>
    </row>
    <row r="707" spans="1:1">
      <c r="A707" s="127"/>
    </row>
    <row r="708" spans="1:1">
      <c r="A708" s="127"/>
    </row>
    <row r="709" spans="1:1">
      <c r="A709" s="127"/>
    </row>
    <row r="710" spans="1:1">
      <c r="A710" s="127"/>
    </row>
    <row r="711" spans="1:1">
      <c r="A711" s="127"/>
    </row>
    <row r="712" spans="1:1">
      <c r="A712" s="127"/>
    </row>
    <row r="713" spans="1:1">
      <c r="A713" s="127"/>
    </row>
    <row r="714" spans="1:1">
      <c r="A714" s="127"/>
    </row>
    <row r="715" spans="1:1">
      <c r="A715" s="127"/>
    </row>
    <row r="716" spans="1:1">
      <c r="A716" s="127"/>
    </row>
    <row r="717" spans="1:1">
      <c r="A717" s="127"/>
    </row>
    <row r="718" spans="1:1">
      <c r="A718" s="127"/>
    </row>
    <row r="719" spans="1:1">
      <c r="A719" s="127"/>
    </row>
    <row r="720" spans="1:1">
      <c r="A720" s="127"/>
    </row>
    <row r="721" spans="1:1">
      <c r="A721" s="127"/>
    </row>
    <row r="722" spans="1:1">
      <c r="A722" s="127"/>
    </row>
    <row r="723" spans="1:1">
      <c r="A723" s="127"/>
    </row>
    <row r="724" spans="1:1">
      <c r="A724" s="127"/>
    </row>
    <row r="725" spans="1:1">
      <c r="A725" s="127"/>
    </row>
    <row r="726" spans="1:1">
      <c r="A726" s="127"/>
    </row>
    <row r="727" spans="1:1">
      <c r="A727" s="127"/>
    </row>
    <row r="728" spans="1:1">
      <c r="A728" s="127"/>
    </row>
    <row r="729" spans="1:1">
      <c r="A729" s="127"/>
    </row>
    <row r="730" spans="1:1">
      <c r="A730" s="127"/>
    </row>
    <row r="731" spans="1:1">
      <c r="A731" s="127"/>
    </row>
    <row r="732" spans="1:1">
      <c r="A732" s="127"/>
    </row>
    <row r="733" spans="1:1">
      <c r="A733" s="127"/>
    </row>
    <row r="734" spans="1:1">
      <c r="A734" s="127"/>
    </row>
    <row r="735" spans="1:1">
      <c r="A735" s="127"/>
    </row>
    <row r="736" spans="1:1">
      <c r="A736" s="127"/>
    </row>
    <row r="737" spans="1:1">
      <c r="A737" s="127"/>
    </row>
    <row r="738" spans="1:1">
      <c r="A738" s="127"/>
    </row>
    <row r="739" spans="1:1">
      <c r="A739" s="127"/>
    </row>
    <row r="740" spans="1:1">
      <c r="A740" s="127"/>
    </row>
    <row r="741" spans="1:1">
      <c r="A741" s="127"/>
    </row>
    <row r="742" spans="1:1">
      <c r="A742" s="127"/>
    </row>
    <row r="743" spans="1:1">
      <c r="A743" s="127"/>
    </row>
    <row r="744" spans="1:1">
      <c r="A744" s="127"/>
    </row>
    <row r="745" spans="1:1">
      <c r="A745" s="127"/>
    </row>
    <row r="746" spans="1:1">
      <c r="A746" s="127"/>
    </row>
    <row r="747" spans="1:1">
      <c r="A747" s="127"/>
    </row>
    <row r="748" spans="1:1">
      <c r="A748" s="127"/>
    </row>
    <row r="749" spans="1:1">
      <c r="A749" s="127"/>
    </row>
    <row r="750" spans="1:1">
      <c r="A750" s="127"/>
    </row>
    <row r="751" spans="1:1">
      <c r="A751" s="127"/>
    </row>
    <row r="752" spans="1:1">
      <c r="A752" s="127"/>
    </row>
    <row r="753" spans="1:1">
      <c r="A753" s="127"/>
    </row>
    <row r="754" spans="1:1">
      <c r="A754" s="127"/>
    </row>
    <row r="755" spans="1:1">
      <c r="A755" s="127"/>
    </row>
    <row r="756" spans="1:1">
      <c r="A756" s="127"/>
    </row>
    <row r="757" spans="1:1">
      <c r="A757" s="127"/>
    </row>
    <row r="758" spans="1:1">
      <c r="A758" s="127"/>
    </row>
    <row r="759" spans="1:1">
      <c r="A759" s="127"/>
    </row>
    <row r="760" spans="1:1">
      <c r="A760" s="127"/>
    </row>
    <row r="761" spans="1:1">
      <c r="A761" s="127"/>
    </row>
    <row r="762" spans="1:1">
      <c r="A762" s="127"/>
    </row>
    <row r="763" spans="1:1">
      <c r="A763" s="127"/>
    </row>
    <row r="764" spans="1:1">
      <c r="A764" s="127"/>
    </row>
    <row r="765" spans="1:1">
      <c r="A765" s="127"/>
    </row>
    <row r="766" spans="1:1">
      <c r="A766" s="127"/>
    </row>
    <row r="767" spans="1:1">
      <c r="A767" s="127"/>
    </row>
    <row r="768" spans="1:1">
      <c r="A768" s="127"/>
    </row>
    <row r="769" spans="1:1">
      <c r="A769" s="127"/>
    </row>
    <row r="770" spans="1:1">
      <c r="A770" s="127"/>
    </row>
    <row r="771" spans="1:1">
      <c r="A771" s="127"/>
    </row>
    <row r="772" spans="1:1">
      <c r="A772" s="127"/>
    </row>
    <row r="773" spans="1:1">
      <c r="A773" s="127"/>
    </row>
    <row r="774" spans="1:1">
      <c r="A774" s="127"/>
    </row>
    <row r="775" spans="1:1">
      <c r="A775" s="127"/>
    </row>
    <row r="776" spans="1:1">
      <c r="A776" s="127"/>
    </row>
    <row r="777" spans="1:1">
      <c r="A777" s="127"/>
    </row>
    <row r="778" spans="1:1">
      <c r="A778" s="127"/>
    </row>
    <row r="779" spans="1:1">
      <c r="A779" s="127"/>
    </row>
    <row r="780" spans="1:1">
      <c r="A780" s="127"/>
    </row>
    <row r="781" spans="1:1">
      <c r="A781" s="127"/>
    </row>
    <row r="782" spans="1:1">
      <c r="A782" s="127"/>
    </row>
    <row r="783" spans="1:1">
      <c r="A783" s="127"/>
    </row>
    <row r="784" spans="1:1">
      <c r="A784" s="127"/>
    </row>
    <row r="785" spans="1:1">
      <c r="A785" s="127"/>
    </row>
    <row r="786" spans="1:1">
      <c r="A786" s="127"/>
    </row>
    <row r="787" spans="1:1">
      <c r="A787" s="127"/>
    </row>
    <row r="788" spans="1:1">
      <c r="A788" s="127"/>
    </row>
    <row r="789" spans="1:1">
      <c r="A789" s="127"/>
    </row>
    <row r="790" spans="1:1">
      <c r="A790" s="127"/>
    </row>
    <row r="791" spans="1:1">
      <c r="A791" s="127"/>
    </row>
    <row r="792" spans="1:1">
      <c r="A792" s="127"/>
    </row>
    <row r="793" spans="1:1">
      <c r="A793" s="127"/>
    </row>
    <row r="794" spans="1:1">
      <c r="A794" s="127"/>
    </row>
    <row r="795" spans="1:1">
      <c r="A795" s="127"/>
    </row>
    <row r="796" spans="1:1">
      <c r="A796" s="127"/>
    </row>
    <row r="797" spans="1:1">
      <c r="A797" s="127"/>
    </row>
    <row r="798" spans="1:1">
      <c r="A798" s="127"/>
    </row>
    <row r="799" spans="1:1">
      <c r="A799" s="127"/>
    </row>
    <row r="800" spans="1:1">
      <c r="A800" s="127"/>
    </row>
    <row r="801" spans="1:1">
      <c r="A801" s="127"/>
    </row>
    <row r="802" spans="1:1">
      <c r="A802" s="127"/>
    </row>
    <row r="803" spans="1:1">
      <c r="A803" s="127"/>
    </row>
    <row r="804" spans="1:1">
      <c r="A804" s="127"/>
    </row>
    <row r="805" spans="1:1">
      <c r="A805" s="127"/>
    </row>
    <row r="806" spans="1:1">
      <c r="A806" s="127"/>
    </row>
    <row r="807" spans="1:1">
      <c r="A807" s="127"/>
    </row>
    <row r="808" spans="1:1">
      <c r="A808" s="127"/>
    </row>
    <row r="809" spans="1:1">
      <c r="A809" s="127"/>
    </row>
    <row r="810" spans="1:1">
      <c r="A810" s="127"/>
    </row>
    <row r="811" spans="1:1">
      <c r="A811" s="127"/>
    </row>
    <row r="812" spans="1:1">
      <c r="A812" s="127"/>
    </row>
    <row r="813" spans="1:1">
      <c r="A813" s="127"/>
    </row>
    <row r="814" spans="1:1">
      <c r="A814" s="127"/>
    </row>
    <row r="815" spans="1:1">
      <c r="A815" s="127"/>
    </row>
    <row r="816" spans="1:1">
      <c r="A816" s="127"/>
    </row>
    <row r="817" spans="1:1">
      <c r="A817" s="127"/>
    </row>
    <row r="818" spans="1:1">
      <c r="A818" s="127"/>
    </row>
    <row r="819" spans="1:1">
      <c r="A819" s="127"/>
    </row>
    <row r="820" spans="1:1">
      <c r="A820" s="127"/>
    </row>
    <row r="821" spans="1:1">
      <c r="A821" s="127"/>
    </row>
    <row r="822" spans="1:1">
      <c r="A822" s="127"/>
    </row>
    <row r="823" spans="1:1">
      <c r="A823" s="127"/>
    </row>
    <row r="824" spans="1:1">
      <c r="A824" s="127"/>
    </row>
    <row r="825" spans="1:1">
      <c r="A825" s="127"/>
    </row>
    <row r="826" spans="1:1">
      <c r="A826" s="127"/>
    </row>
    <row r="827" spans="1:1">
      <c r="A827" s="127"/>
    </row>
    <row r="828" spans="1:1">
      <c r="A828" s="127"/>
    </row>
    <row r="829" spans="1:1">
      <c r="A829" s="127"/>
    </row>
    <row r="830" spans="1:1">
      <c r="A830" s="127"/>
    </row>
    <row r="831" spans="1:1">
      <c r="A831" s="127"/>
    </row>
    <row r="832" spans="1:1">
      <c r="A832" s="127"/>
    </row>
    <row r="833" spans="1:1">
      <c r="A833" s="127"/>
    </row>
    <row r="834" spans="1:1">
      <c r="A834" s="127"/>
    </row>
    <row r="835" spans="1:1">
      <c r="A835" s="127"/>
    </row>
    <row r="836" spans="1:1">
      <c r="A836" s="127"/>
    </row>
    <row r="837" spans="1:1">
      <c r="A837" s="127"/>
    </row>
    <row r="838" spans="1:1">
      <c r="A838" s="127"/>
    </row>
    <row r="839" spans="1:1">
      <c r="A839" s="127"/>
    </row>
    <row r="840" spans="1:1">
      <c r="A840" s="127"/>
    </row>
    <row r="841" spans="1:1">
      <c r="A841" s="127"/>
    </row>
    <row r="842" spans="1:1">
      <c r="A842" s="127"/>
    </row>
    <row r="843" spans="1:1">
      <c r="A843" s="127"/>
    </row>
    <row r="844" spans="1:1">
      <c r="A844" s="127"/>
    </row>
    <row r="845" spans="1:1">
      <c r="A845" s="127"/>
    </row>
    <row r="846" spans="1:1">
      <c r="A846" s="127"/>
    </row>
    <row r="847" spans="1:1">
      <c r="A847" s="127"/>
    </row>
    <row r="848" spans="1:1">
      <c r="A848" s="127"/>
    </row>
    <row r="849" spans="1:1">
      <c r="A849" s="127"/>
    </row>
    <row r="850" spans="1:1">
      <c r="A850" s="127"/>
    </row>
    <row r="851" spans="1:1">
      <c r="A851" s="127"/>
    </row>
    <row r="852" spans="1:1">
      <c r="A852" s="127"/>
    </row>
    <row r="853" spans="1:1">
      <c r="A853" s="127"/>
    </row>
    <row r="854" spans="1:1">
      <c r="A854" s="127"/>
    </row>
    <row r="855" spans="1:1">
      <c r="A855" s="127"/>
    </row>
    <row r="856" spans="1:1">
      <c r="A856" s="127"/>
    </row>
    <row r="857" spans="1:1">
      <c r="A857" s="127"/>
    </row>
    <row r="858" spans="1:1">
      <c r="A858" s="127"/>
    </row>
    <row r="859" spans="1:1">
      <c r="A859" s="127"/>
    </row>
    <row r="860" spans="1:1">
      <c r="A860" s="127"/>
    </row>
    <row r="861" spans="1:1">
      <c r="A861" s="127"/>
    </row>
    <row r="862" spans="1:1">
      <c r="A862" s="127"/>
    </row>
    <row r="863" spans="1:1">
      <c r="A863" s="127"/>
    </row>
    <row r="864" spans="1:1">
      <c r="A864" s="127"/>
    </row>
    <row r="865" spans="1:1">
      <c r="A865" s="127"/>
    </row>
    <row r="866" spans="1:1">
      <c r="A866" s="127"/>
    </row>
    <row r="867" spans="1:1">
      <c r="A867" s="127"/>
    </row>
    <row r="868" spans="1:1">
      <c r="A868" s="127"/>
    </row>
    <row r="869" spans="1:1">
      <c r="A869" s="127"/>
    </row>
    <row r="870" spans="1:1">
      <c r="A870" s="127"/>
    </row>
    <row r="871" spans="1:1">
      <c r="A871" s="127"/>
    </row>
    <row r="872" spans="1:1">
      <c r="A872" s="127"/>
    </row>
    <row r="873" spans="1:1">
      <c r="A873" s="127"/>
    </row>
    <row r="874" spans="1:1">
      <c r="A874" s="127"/>
    </row>
    <row r="875" spans="1:1">
      <c r="A875" s="127"/>
    </row>
    <row r="876" spans="1:1">
      <c r="A876" s="127"/>
    </row>
    <row r="877" spans="1:1">
      <c r="A877" s="127"/>
    </row>
    <row r="878" spans="1:1">
      <c r="A878" s="127"/>
    </row>
    <row r="879" spans="1:1">
      <c r="A879" s="127"/>
    </row>
    <row r="880" spans="1:1">
      <c r="A880" s="127"/>
    </row>
    <row r="881" spans="1:1">
      <c r="A881" s="127"/>
    </row>
    <row r="882" spans="1:1">
      <c r="A882" s="127"/>
    </row>
    <row r="883" spans="1:1">
      <c r="A883" s="127"/>
    </row>
    <row r="884" spans="1:1">
      <c r="A884" s="127"/>
    </row>
    <row r="885" spans="1:1">
      <c r="A885" s="127"/>
    </row>
    <row r="886" spans="1:1">
      <c r="A886" s="127"/>
    </row>
    <row r="887" spans="1:1">
      <c r="A887" s="127"/>
    </row>
    <row r="888" spans="1:1">
      <c r="A888" s="127"/>
    </row>
    <row r="889" spans="1:1">
      <c r="A889" s="127"/>
    </row>
    <row r="890" spans="1:1">
      <c r="A890" s="127"/>
    </row>
    <row r="891" spans="1:1">
      <c r="A891" s="127"/>
    </row>
    <row r="892" spans="1:1">
      <c r="A892" s="127"/>
    </row>
    <row r="893" spans="1:1">
      <c r="A893" s="127"/>
    </row>
    <row r="894" spans="1:1">
      <c r="A894" s="127"/>
    </row>
    <row r="895" spans="1:1">
      <c r="A895" s="127"/>
    </row>
    <row r="896" spans="1:1">
      <c r="A896" s="127"/>
    </row>
    <row r="897" spans="1:1">
      <c r="A897" s="127"/>
    </row>
    <row r="898" spans="1:1">
      <c r="A898" s="127"/>
    </row>
    <row r="899" spans="1:1">
      <c r="A899" s="127"/>
    </row>
    <row r="900" spans="1:1">
      <c r="A900" s="127"/>
    </row>
    <row r="901" spans="1:1">
      <c r="A901" s="127"/>
    </row>
    <row r="902" spans="1:1">
      <c r="A902" s="127"/>
    </row>
    <row r="903" spans="1:1">
      <c r="A903" s="127"/>
    </row>
    <row r="904" spans="1:1">
      <c r="A904" s="127"/>
    </row>
    <row r="905" spans="1:1">
      <c r="A905" s="127"/>
    </row>
    <row r="906" spans="1:1">
      <c r="A906" s="127"/>
    </row>
    <row r="907" spans="1:1">
      <c r="A907" s="127"/>
    </row>
    <row r="908" spans="1:1">
      <c r="A908" s="127"/>
    </row>
    <row r="909" spans="1:1">
      <c r="A909" s="127"/>
    </row>
    <row r="910" spans="1:1">
      <c r="A910" s="127"/>
    </row>
    <row r="911" spans="1:1">
      <c r="A911" s="127"/>
    </row>
    <row r="912" spans="1:1">
      <c r="A912" s="127"/>
    </row>
    <row r="913" spans="1:1">
      <c r="A913" s="127"/>
    </row>
    <row r="914" spans="1:1">
      <c r="A914" s="127"/>
    </row>
    <row r="915" spans="1:1">
      <c r="A915" s="127"/>
    </row>
    <row r="916" spans="1:1">
      <c r="A916" s="127"/>
    </row>
    <row r="917" spans="1:1">
      <c r="A917" s="127"/>
    </row>
    <row r="918" spans="1:1">
      <c r="A918" s="127"/>
    </row>
    <row r="919" spans="1:1">
      <c r="A919" s="127"/>
    </row>
    <row r="920" spans="1:1">
      <c r="A920" s="127"/>
    </row>
    <row r="921" spans="1:1">
      <c r="A921" s="127"/>
    </row>
    <row r="922" spans="1:1">
      <c r="A922" s="127"/>
    </row>
    <row r="923" spans="1:1">
      <c r="A923" s="127"/>
    </row>
    <row r="924" spans="1:1">
      <c r="A924" s="127"/>
    </row>
    <row r="925" spans="1:1">
      <c r="A925" s="127"/>
    </row>
    <row r="926" spans="1:1">
      <c r="A926" s="127"/>
    </row>
    <row r="927" spans="1:1">
      <c r="A927" s="127"/>
    </row>
    <row r="928" spans="1:1">
      <c r="A928" s="127"/>
    </row>
    <row r="929" spans="1:1">
      <c r="A929" s="127"/>
    </row>
    <row r="930" spans="1:1">
      <c r="A930" s="127"/>
    </row>
    <row r="931" spans="1:1">
      <c r="A931" s="127"/>
    </row>
    <row r="932" spans="1:1">
      <c r="A932" s="127"/>
    </row>
    <row r="933" spans="1:1">
      <c r="A933" s="127"/>
    </row>
    <row r="934" spans="1:1">
      <c r="A934" s="127"/>
    </row>
    <row r="935" spans="1:1">
      <c r="A935" s="127"/>
    </row>
    <row r="936" spans="1:1">
      <c r="A936" s="127"/>
    </row>
    <row r="937" spans="1:1">
      <c r="A937" s="127"/>
    </row>
    <row r="938" spans="1:1">
      <c r="A938" s="127"/>
    </row>
    <row r="939" spans="1:1">
      <c r="A939" s="127"/>
    </row>
    <row r="940" spans="1:1">
      <c r="A940" s="127"/>
    </row>
    <row r="941" spans="1:1">
      <c r="A941" s="127"/>
    </row>
    <row r="942" spans="1:1">
      <c r="A942" s="127"/>
    </row>
    <row r="943" spans="1:1">
      <c r="A943" s="127"/>
    </row>
    <row r="944" spans="1:1">
      <c r="A944" s="127"/>
    </row>
    <row r="945" spans="1:1">
      <c r="A945" s="127"/>
    </row>
    <row r="946" spans="1:1">
      <c r="A946" s="127"/>
    </row>
    <row r="947" spans="1:1">
      <c r="A947" s="127"/>
    </row>
    <row r="948" spans="1:1">
      <c r="A948" s="127"/>
    </row>
    <row r="949" spans="1:1">
      <c r="A949" s="127"/>
    </row>
    <row r="950" spans="1:1">
      <c r="A950" s="127"/>
    </row>
    <row r="951" spans="1:1">
      <c r="A951" s="127"/>
    </row>
    <row r="952" spans="1:1">
      <c r="A952" s="127"/>
    </row>
    <row r="953" spans="1:1">
      <c r="A953" s="127"/>
    </row>
    <row r="954" spans="1:1">
      <c r="A954" s="127"/>
    </row>
    <row r="955" spans="1:1">
      <c r="A955" s="127"/>
    </row>
    <row r="956" spans="1:1">
      <c r="A956" s="127"/>
    </row>
    <row r="957" spans="1:1">
      <c r="A957" s="127"/>
    </row>
    <row r="958" spans="1:1">
      <c r="A958" s="127"/>
    </row>
    <row r="959" spans="1:1">
      <c r="A959" s="127"/>
    </row>
    <row r="960" spans="1:1">
      <c r="A960" s="127"/>
    </row>
    <row r="961" spans="1:1">
      <c r="A961" s="127"/>
    </row>
    <row r="962" spans="1:1">
      <c r="A962" s="127"/>
    </row>
    <row r="963" spans="1:1">
      <c r="A963" s="127"/>
    </row>
    <row r="964" spans="1:1">
      <c r="A964" s="127"/>
    </row>
    <row r="965" spans="1:1">
      <c r="A965" s="127"/>
    </row>
    <row r="966" spans="1:1">
      <c r="A966" s="127"/>
    </row>
    <row r="967" spans="1:1">
      <c r="A967" s="127"/>
    </row>
    <row r="968" spans="1:1">
      <c r="A968" s="127"/>
    </row>
    <row r="969" spans="1:1">
      <c r="A969" s="127"/>
    </row>
    <row r="970" spans="1:1">
      <c r="A970" s="127"/>
    </row>
    <row r="971" spans="1:1">
      <c r="A971" s="127"/>
    </row>
    <row r="972" spans="1:1">
      <c r="A972" s="127"/>
    </row>
    <row r="973" spans="1:1">
      <c r="A973" s="127"/>
    </row>
    <row r="974" spans="1:1">
      <c r="A974" s="127"/>
    </row>
    <row r="975" spans="1:1">
      <c r="A975" s="127"/>
    </row>
    <row r="976" spans="1:1">
      <c r="A976" s="127"/>
    </row>
    <row r="977" spans="1:1">
      <c r="A977" s="127"/>
    </row>
    <row r="978" spans="1:1">
      <c r="A978" s="127"/>
    </row>
    <row r="979" spans="1:1">
      <c r="A979" s="127"/>
    </row>
    <row r="980" spans="1:1">
      <c r="A980" s="127"/>
    </row>
    <row r="981" spans="1:1">
      <c r="A981" s="127"/>
    </row>
    <row r="982" spans="1:1">
      <c r="A982" s="127"/>
    </row>
    <row r="983" spans="1:1">
      <c r="A983" s="127"/>
    </row>
    <row r="984" spans="1:1">
      <c r="A984" s="127"/>
    </row>
    <row r="985" spans="1:1">
      <c r="A985" s="127"/>
    </row>
    <row r="986" spans="1:1">
      <c r="A986" s="127"/>
    </row>
    <row r="987" spans="1:1">
      <c r="A987" s="127"/>
    </row>
    <row r="988" spans="1:1">
      <c r="A988" s="127"/>
    </row>
    <row r="989" spans="1:1">
      <c r="A989" s="127"/>
    </row>
    <row r="990" spans="1:1">
      <c r="A990" s="127"/>
    </row>
    <row r="991" spans="1:1">
      <c r="A991" s="127"/>
    </row>
    <row r="992" spans="1:1">
      <c r="A992" s="127"/>
    </row>
    <row r="993" spans="1:1">
      <c r="A993" s="127"/>
    </row>
    <row r="994" spans="1:1">
      <c r="A994" s="127"/>
    </row>
    <row r="995" spans="1:1">
      <c r="A995" s="127"/>
    </row>
    <row r="996" spans="1:1">
      <c r="A996" s="127"/>
    </row>
    <row r="997" spans="1:1">
      <c r="A997" s="127"/>
    </row>
    <row r="998" spans="1:1">
      <c r="A998" s="127"/>
    </row>
    <row r="999" spans="1:1">
      <c r="A999" s="127"/>
    </row>
    <row r="1000" spans="1:1">
      <c r="A1000" s="127"/>
    </row>
    <row r="1001" spans="1:1">
      <c r="A1001" s="127"/>
    </row>
    <row r="1002" spans="1:1">
      <c r="A1002" s="127"/>
    </row>
    <row r="1003" spans="1:1">
      <c r="A1003" s="127"/>
    </row>
    <row r="1004" spans="1:1">
      <c r="A1004" s="127"/>
    </row>
    <row r="1005" spans="1:1">
      <c r="A1005" s="127"/>
    </row>
    <row r="1006" spans="1:1">
      <c r="A1006" s="127"/>
    </row>
    <row r="1007" spans="1:1">
      <c r="A1007" s="127"/>
    </row>
    <row r="1008" spans="1:1">
      <c r="A1008" s="127"/>
    </row>
    <row r="1009" spans="1:1">
      <c r="A1009" s="127"/>
    </row>
    <row r="1010" spans="1:1">
      <c r="A1010" s="127"/>
    </row>
    <row r="1011" spans="1:1">
      <c r="A1011" s="127"/>
    </row>
    <row r="1012" spans="1:1">
      <c r="A1012" s="127"/>
    </row>
    <row r="1013" spans="1:1">
      <c r="A1013" s="127"/>
    </row>
    <row r="1014" spans="1:1">
      <c r="A1014" s="127"/>
    </row>
    <row r="1015" spans="1:1">
      <c r="A1015" s="127"/>
    </row>
    <row r="1016" spans="1:1">
      <c r="A1016" s="127"/>
    </row>
    <row r="1017" spans="1:1">
      <c r="A1017" s="127"/>
    </row>
    <row r="1018" spans="1:1">
      <c r="A1018" s="127"/>
    </row>
    <row r="1019" spans="1:1">
      <c r="A1019" s="127"/>
    </row>
    <row r="1020" spans="1:1">
      <c r="A1020" s="127"/>
    </row>
    <row r="1021" spans="1:1">
      <c r="A1021" s="127"/>
    </row>
    <row r="1022" spans="1:1">
      <c r="A1022" s="127"/>
    </row>
    <row r="1023" spans="1:1">
      <c r="A1023" s="127"/>
    </row>
    <row r="1024" spans="1:1">
      <c r="A1024" s="127"/>
    </row>
    <row r="1025" spans="1:1">
      <c r="A1025" s="127"/>
    </row>
    <row r="1026" spans="1:1">
      <c r="A1026" s="127"/>
    </row>
    <row r="1027" spans="1:1">
      <c r="A1027" s="127"/>
    </row>
    <row r="1028" spans="1:1">
      <c r="A1028" s="127"/>
    </row>
    <row r="1029" spans="1:1">
      <c r="A1029" s="127"/>
    </row>
    <row r="1030" spans="1:1">
      <c r="A1030" s="127"/>
    </row>
    <row r="1031" spans="1:1">
      <c r="A1031" s="127"/>
    </row>
    <row r="1032" spans="1:1">
      <c r="A1032" s="127"/>
    </row>
    <row r="1033" spans="1:1">
      <c r="A1033" s="127"/>
    </row>
    <row r="1034" spans="1:1">
      <c r="A1034" s="127"/>
    </row>
    <row r="1035" spans="1:1">
      <c r="A1035" s="127"/>
    </row>
    <row r="1036" spans="1:1">
      <c r="A1036" s="127"/>
    </row>
    <row r="1037" spans="1:1">
      <c r="A1037" s="127"/>
    </row>
    <row r="1038" spans="1:1">
      <c r="A1038" s="127"/>
    </row>
    <row r="1039" spans="1:1">
      <c r="A1039" s="127"/>
    </row>
    <row r="1040" spans="1:1">
      <c r="A1040" s="127"/>
    </row>
    <row r="1041" spans="1:1">
      <c r="A1041" s="127"/>
    </row>
    <row r="1042" spans="1:1">
      <c r="A1042" s="127"/>
    </row>
    <row r="1043" spans="1:1">
      <c r="A1043" s="127"/>
    </row>
    <row r="1044" spans="1:1">
      <c r="A1044" s="127"/>
    </row>
    <row r="1045" spans="1:1">
      <c r="A1045" s="127"/>
    </row>
    <row r="1046" spans="1:1">
      <c r="A1046" s="127"/>
    </row>
    <row r="1047" spans="1:1">
      <c r="A1047" s="127"/>
    </row>
    <row r="1048" spans="1:1">
      <c r="A1048" s="127"/>
    </row>
    <row r="1049" spans="1:1">
      <c r="A1049" s="127"/>
    </row>
    <row r="1050" spans="1:1">
      <c r="A1050" s="127"/>
    </row>
    <row r="1051" spans="1:1">
      <c r="A1051" s="127"/>
    </row>
    <row r="1052" spans="1:1">
      <c r="A1052" s="127"/>
    </row>
    <row r="1053" spans="1:1">
      <c r="A1053" s="127"/>
    </row>
    <row r="1054" spans="1:1">
      <c r="A1054" s="127"/>
    </row>
    <row r="1055" spans="1:1">
      <c r="A1055" s="127"/>
    </row>
    <row r="1056" spans="1:1">
      <c r="A1056" s="127"/>
    </row>
    <row r="1057" spans="1:1">
      <c r="A1057" s="127"/>
    </row>
    <row r="1058" spans="1:1">
      <c r="A1058" s="127"/>
    </row>
    <row r="1059" spans="1:1">
      <c r="A1059" s="127"/>
    </row>
    <row r="1060" spans="1:1">
      <c r="A1060" s="127"/>
    </row>
    <row r="1061" spans="1:1">
      <c r="A1061" s="127"/>
    </row>
    <row r="1062" spans="1:1">
      <c r="A1062" s="127"/>
    </row>
    <row r="1063" spans="1:1">
      <c r="A1063" s="127"/>
    </row>
    <row r="1064" spans="1:1">
      <c r="A1064" s="127"/>
    </row>
    <row r="1065" spans="1:1">
      <c r="A1065" s="127"/>
    </row>
    <row r="1066" spans="1:1">
      <c r="A1066" s="127"/>
    </row>
    <row r="1067" spans="1:1">
      <c r="A1067" s="127"/>
    </row>
    <row r="1068" spans="1:1">
      <c r="A1068" s="127"/>
    </row>
    <row r="1069" spans="1:1">
      <c r="A1069" s="127"/>
    </row>
    <row r="1070" spans="1:1">
      <c r="A1070" s="127"/>
    </row>
    <row r="1071" spans="1:1">
      <c r="A1071" s="127"/>
    </row>
    <row r="1072" spans="1:1">
      <c r="A1072" s="127"/>
    </row>
    <row r="1073" spans="1:1">
      <c r="A1073" s="127"/>
    </row>
    <row r="1074" spans="1:1">
      <c r="A1074" s="127"/>
    </row>
    <row r="1075" spans="1:1">
      <c r="A1075" s="127"/>
    </row>
    <row r="1076" spans="1:1">
      <c r="A1076" s="127"/>
    </row>
    <row r="1077" spans="1:1">
      <c r="A1077" s="127"/>
    </row>
    <row r="1078" spans="1:1">
      <c r="A1078" s="127"/>
    </row>
    <row r="1079" spans="1:1">
      <c r="A1079" s="127"/>
    </row>
    <row r="1080" spans="1:1">
      <c r="A1080" s="127"/>
    </row>
    <row r="1081" spans="1:1">
      <c r="A1081" s="127"/>
    </row>
    <row r="1082" spans="1:1">
      <c r="A1082" s="127"/>
    </row>
    <row r="1083" spans="1:1">
      <c r="A1083" s="127"/>
    </row>
    <row r="1084" spans="1:1">
      <c r="A1084" s="127"/>
    </row>
    <row r="1085" spans="1:1">
      <c r="A1085" s="127"/>
    </row>
    <row r="1086" spans="1:1">
      <c r="A1086" s="127"/>
    </row>
    <row r="1087" spans="1:1">
      <c r="A1087" s="127"/>
    </row>
    <row r="1088" spans="1:1">
      <c r="A1088" s="127"/>
    </row>
    <row r="1089" spans="1:1">
      <c r="A1089" s="127"/>
    </row>
    <row r="1090" spans="1:1">
      <c r="A1090" s="127"/>
    </row>
    <row r="1091" spans="1:1">
      <c r="A1091" s="127"/>
    </row>
    <row r="1092" spans="1:1">
      <c r="A1092" s="127"/>
    </row>
    <row r="1093" spans="1:1">
      <c r="A1093" s="127"/>
    </row>
    <row r="1094" spans="1:1">
      <c r="A1094" s="127"/>
    </row>
    <row r="1095" spans="1:1">
      <c r="A1095" s="127"/>
    </row>
    <row r="1096" spans="1:1">
      <c r="A1096" s="127"/>
    </row>
    <row r="1097" spans="1:1">
      <c r="A1097" s="127"/>
    </row>
    <row r="1098" spans="1:1">
      <c r="A1098" s="127"/>
    </row>
    <row r="1099" spans="1:1">
      <c r="A1099" s="127"/>
    </row>
    <row r="1100" spans="1:1">
      <c r="A1100" s="127"/>
    </row>
    <row r="1101" spans="1:1">
      <c r="A1101" s="127"/>
    </row>
    <row r="1102" spans="1:1">
      <c r="A1102" s="127"/>
    </row>
    <row r="1103" spans="1:1">
      <c r="A1103" s="127"/>
    </row>
    <row r="1104" spans="1:1">
      <c r="A1104" s="127"/>
    </row>
    <row r="1105" spans="1:1">
      <c r="A1105" s="127"/>
    </row>
    <row r="1106" spans="1:1">
      <c r="A1106" s="127"/>
    </row>
    <row r="1107" spans="1:1">
      <c r="A1107" s="127"/>
    </row>
    <row r="1108" spans="1:1">
      <c r="A1108" s="127"/>
    </row>
    <row r="1109" spans="1:1">
      <c r="A1109" s="127"/>
    </row>
    <row r="1110" spans="1:1">
      <c r="A1110" s="127"/>
    </row>
    <row r="1111" spans="1:1">
      <c r="A1111" s="127"/>
    </row>
    <row r="1112" spans="1:1">
      <c r="A1112" s="127"/>
    </row>
    <row r="1113" spans="1:1">
      <c r="A1113" s="127"/>
    </row>
    <row r="1114" spans="1:1">
      <c r="A1114" s="127"/>
    </row>
    <row r="1115" spans="1:1">
      <c r="A1115" s="127"/>
    </row>
    <row r="1116" spans="1:1">
      <c r="A1116" s="127"/>
    </row>
    <row r="1117" spans="1:1">
      <c r="A1117" s="127"/>
    </row>
    <row r="1118" spans="1:1">
      <c r="A1118" s="127"/>
    </row>
    <row r="1119" spans="1:1">
      <c r="A1119" s="127"/>
    </row>
    <row r="1120" spans="1:1">
      <c r="A1120" s="127"/>
    </row>
    <row r="1121" spans="1:1">
      <c r="A1121" s="127"/>
    </row>
    <row r="1122" spans="1:1">
      <c r="A1122" s="127"/>
    </row>
    <row r="1123" spans="1:1">
      <c r="A1123" s="127"/>
    </row>
    <row r="1124" spans="1:1">
      <c r="A1124" s="127"/>
    </row>
    <row r="1125" spans="1:1">
      <c r="A1125" s="127"/>
    </row>
    <row r="1126" spans="1:1">
      <c r="A1126" s="127"/>
    </row>
    <row r="1127" spans="1:1">
      <c r="A1127" s="127"/>
    </row>
    <row r="1128" spans="1:1">
      <c r="A1128" s="127"/>
    </row>
    <row r="1129" spans="1:1">
      <c r="A1129" s="127"/>
    </row>
    <row r="1130" spans="1:1">
      <c r="A1130" s="127"/>
    </row>
    <row r="1131" spans="1:1">
      <c r="A1131" s="127"/>
    </row>
    <row r="1132" spans="1:1">
      <c r="A1132" s="127"/>
    </row>
    <row r="1133" spans="1:1">
      <c r="A1133" s="127"/>
    </row>
    <row r="1134" spans="1:1">
      <c r="A1134" s="127"/>
    </row>
    <row r="1135" spans="1:1">
      <c r="A1135" s="127"/>
    </row>
    <row r="1136" spans="1:1">
      <c r="A1136" s="127"/>
    </row>
    <row r="1137" spans="1:1">
      <c r="A1137" s="127"/>
    </row>
    <row r="1138" spans="1:1">
      <c r="A1138" s="127"/>
    </row>
    <row r="1139" spans="1:1">
      <c r="A1139" s="127"/>
    </row>
    <row r="1140" spans="1:1">
      <c r="A1140" s="127"/>
    </row>
    <row r="1141" spans="1:1">
      <c r="A1141" s="127"/>
    </row>
    <row r="1142" spans="1:1">
      <c r="A1142" s="127"/>
    </row>
    <row r="1143" spans="1:1">
      <c r="A1143" s="127"/>
    </row>
    <row r="1144" spans="1:1">
      <c r="A1144" s="127"/>
    </row>
    <row r="1145" spans="1:1">
      <c r="A1145" s="127"/>
    </row>
    <row r="1146" spans="1:1">
      <c r="A1146" s="127"/>
    </row>
    <row r="1147" spans="1:1">
      <c r="A1147" s="127"/>
    </row>
    <row r="1148" spans="1:1">
      <c r="A1148" s="127"/>
    </row>
    <row r="1149" spans="1:1">
      <c r="A1149" s="127"/>
    </row>
    <row r="1150" spans="1:1">
      <c r="A1150" s="127"/>
    </row>
    <row r="1151" spans="1:1">
      <c r="A1151" s="127"/>
    </row>
    <row r="1152" spans="1:1">
      <c r="A1152" s="127"/>
    </row>
    <row r="1153" spans="1:1">
      <c r="A1153" s="127"/>
    </row>
    <row r="1154" spans="1:1">
      <c r="A1154" s="127"/>
    </row>
    <row r="1155" spans="1:1">
      <c r="A1155" s="127"/>
    </row>
    <row r="1156" spans="1:1">
      <c r="A1156" s="127"/>
    </row>
    <row r="1157" spans="1:1">
      <c r="A1157" s="127"/>
    </row>
    <row r="1158" spans="1:1">
      <c r="A1158" s="127"/>
    </row>
    <row r="1159" spans="1:1">
      <c r="A1159" s="127"/>
    </row>
    <row r="1160" spans="1:1">
      <c r="A1160" s="127"/>
    </row>
    <row r="1161" spans="1:1">
      <c r="A1161" s="127"/>
    </row>
    <row r="1162" spans="1:1">
      <c r="A1162" s="127"/>
    </row>
    <row r="1163" spans="1:1">
      <c r="A1163" s="127"/>
    </row>
    <row r="1164" spans="1:1">
      <c r="A1164" s="127"/>
    </row>
    <row r="1165" spans="1:1">
      <c r="A1165" s="127"/>
    </row>
    <row r="1166" spans="1:1">
      <c r="A1166" s="127"/>
    </row>
    <row r="1167" spans="1:1">
      <c r="A1167" s="127"/>
    </row>
    <row r="1168" spans="1:1">
      <c r="A1168" s="127"/>
    </row>
    <row r="1169" spans="1:1">
      <c r="A1169" s="127"/>
    </row>
    <row r="1170" spans="1:1">
      <c r="A1170" s="127"/>
    </row>
    <row r="1171" spans="1:1">
      <c r="A1171" s="127"/>
    </row>
    <row r="1172" spans="1:1">
      <c r="A1172" s="127"/>
    </row>
    <row r="1173" spans="1:1">
      <c r="A1173" s="127"/>
    </row>
    <row r="1174" spans="1:1">
      <c r="A1174" s="127"/>
    </row>
    <row r="1175" spans="1:1">
      <c r="A1175" s="127"/>
    </row>
    <row r="1176" spans="1:1">
      <c r="A1176" s="127"/>
    </row>
    <row r="1177" spans="1:1">
      <c r="A1177" s="127"/>
    </row>
    <row r="1178" spans="1:1">
      <c r="A1178" s="127"/>
    </row>
    <row r="1179" spans="1:1">
      <c r="A1179" s="127"/>
    </row>
    <row r="1180" spans="1:1">
      <c r="A1180" s="127"/>
    </row>
    <row r="1181" spans="1:1">
      <c r="A1181" s="127"/>
    </row>
    <row r="1182" spans="1:1">
      <c r="A1182" s="127"/>
    </row>
    <row r="1183" spans="1:1">
      <c r="A1183" s="127"/>
    </row>
    <row r="1184" spans="1:1">
      <c r="A1184" s="127"/>
    </row>
    <row r="1185" spans="1:1">
      <c r="A1185" s="127"/>
    </row>
    <row r="1186" spans="1:1">
      <c r="A1186" s="127"/>
    </row>
    <row r="1187" spans="1:1">
      <c r="A1187" s="127"/>
    </row>
    <row r="1188" spans="1:1">
      <c r="A1188" s="127"/>
    </row>
    <row r="1189" spans="1:1">
      <c r="A1189" s="127"/>
    </row>
    <row r="1190" spans="1:1">
      <c r="A1190" s="127"/>
    </row>
    <row r="1191" spans="1:1">
      <c r="A1191" s="127"/>
    </row>
    <row r="1192" spans="1:1">
      <c r="A1192" s="127"/>
    </row>
    <row r="1193" spans="1:1">
      <c r="A1193" s="127"/>
    </row>
    <row r="1194" spans="1:1">
      <c r="A1194" s="127"/>
    </row>
    <row r="1195" spans="1:1">
      <c r="A1195" s="127"/>
    </row>
    <row r="1196" spans="1:1">
      <c r="A1196" s="127"/>
    </row>
    <row r="1197" spans="1:1">
      <c r="A1197" s="127"/>
    </row>
    <row r="1198" spans="1:1">
      <c r="A1198" s="127"/>
    </row>
    <row r="1199" spans="1:1">
      <c r="A1199" s="127"/>
    </row>
    <row r="1200" spans="1:1">
      <c r="A1200" s="127"/>
    </row>
    <row r="1201" spans="1:1">
      <c r="A1201" s="127"/>
    </row>
    <row r="1202" spans="1:1">
      <c r="A1202" s="127"/>
    </row>
    <row r="1203" spans="1:1">
      <c r="A1203" s="127"/>
    </row>
    <row r="1204" spans="1:1">
      <c r="A1204" s="127"/>
    </row>
    <row r="1205" spans="1:1">
      <c r="A1205" s="127"/>
    </row>
    <row r="1206" spans="1:1">
      <c r="A1206" s="127"/>
    </row>
    <row r="1207" spans="1:1">
      <c r="A1207" s="127"/>
    </row>
    <row r="1208" spans="1:1">
      <c r="A1208" s="127"/>
    </row>
    <row r="1209" spans="1:1">
      <c r="A1209" s="127"/>
    </row>
    <row r="1210" spans="1:1">
      <c r="A1210" s="127"/>
    </row>
    <row r="1211" spans="1:1">
      <c r="A1211" s="127"/>
    </row>
    <row r="1212" spans="1:1">
      <c r="A1212" s="127"/>
    </row>
    <row r="1213" spans="1:1">
      <c r="A1213" s="127"/>
    </row>
    <row r="1214" spans="1:1">
      <c r="A1214" s="127"/>
    </row>
    <row r="1215" spans="1:1">
      <c r="A1215" s="127"/>
    </row>
    <row r="1216" spans="1:1">
      <c r="A1216" s="127"/>
    </row>
    <row r="1217" spans="1:1">
      <c r="A1217" s="127"/>
    </row>
    <row r="1218" spans="1:1">
      <c r="A1218" s="127"/>
    </row>
    <row r="1219" spans="1:1">
      <c r="A1219" s="127"/>
    </row>
    <row r="1220" spans="1:1">
      <c r="A1220" s="127"/>
    </row>
    <row r="1221" spans="1:1">
      <c r="A1221" s="127"/>
    </row>
    <row r="1222" spans="1:1">
      <c r="A1222" s="127"/>
    </row>
    <row r="1223" spans="1:1">
      <c r="A1223" s="127"/>
    </row>
    <row r="1224" spans="1:1">
      <c r="A1224" s="127"/>
    </row>
    <row r="1225" spans="1:1">
      <c r="A1225" s="127"/>
    </row>
    <row r="1226" spans="1:1">
      <c r="A1226" s="127"/>
    </row>
    <row r="1227" spans="1:1">
      <c r="A1227" s="127"/>
    </row>
    <row r="1228" spans="1:1">
      <c r="A1228" s="127"/>
    </row>
    <row r="1229" spans="1:1">
      <c r="A1229" s="127"/>
    </row>
    <row r="1230" spans="1:1">
      <c r="A1230" s="127"/>
    </row>
    <row r="1231" spans="1:1">
      <c r="A1231" s="127"/>
    </row>
    <row r="1232" spans="1:1">
      <c r="A1232" s="127"/>
    </row>
    <row r="1233" spans="1:1">
      <c r="A1233" s="127"/>
    </row>
    <row r="1234" spans="1:1">
      <c r="A1234" s="127"/>
    </row>
    <row r="1235" spans="1:1">
      <c r="A1235" s="127"/>
    </row>
    <row r="1236" spans="1:1">
      <c r="A1236" s="127"/>
    </row>
    <row r="1237" spans="1:1">
      <c r="A1237" s="127"/>
    </row>
    <row r="1238" spans="1:1">
      <c r="A1238" s="127"/>
    </row>
    <row r="1239" spans="1:1">
      <c r="A1239" s="127"/>
    </row>
    <row r="1240" spans="1:1">
      <c r="A1240" s="127"/>
    </row>
    <row r="1241" spans="1:1">
      <c r="A1241" s="127"/>
    </row>
    <row r="1242" spans="1:1">
      <c r="A1242" s="127"/>
    </row>
    <row r="1243" spans="1:1">
      <c r="A1243" s="127"/>
    </row>
    <row r="1244" spans="1:1">
      <c r="A1244" s="127"/>
    </row>
    <row r="1245" spans="1:1">
      <c r="A1245" s="127"/>
    </row>
    <row r="1246" spans="1:1">
      <c r="A1246" s="127"/>
    </row>
    <row r="1247" spans="1:1">
      <c r="A1247" s="127"/>
    </row>
    <row r="1248" spans="1:1">
      <c r="A1248" s="127"/>
    </row>
    <row r="1249" spans="1:1">
      <c r="A1249" s="127"/>
    </row>
    <row r="1250" spans="1:1">
      <c r="A1250" s="127"/>
    </row>
    <row r="1251" spans="1:1">
      <c r="A1251" s="127"/>
    </row>
    <row r="1252" spans="1:1">
      <c r="A1252" s="127"/>
    </row>
    <row r="1253" spans="1:1">
      <c r="A1253" s="127"/>
    </row>
    <row r="1254" spans="1:1">
      <c r="A1254" s="127"/>
    </row>
    <row r="1255" spans="1:1">
      <c r="A1255" s="127"/>
    </row>
    <row r="1256" spans="1:1">
      <c r="A1256" s="127"/>
    </row>
    <row r="1257" spans="1:1">
      <c r="A1257" s="127"/>
    </row>
    <row r="1258" spans="1:1">
      <c r="A1258" s="127"/>
    </row>
    <row r="1259" spans="1:1">
      <c r="A1259" s="127"/>
    </row>
    <row r="1260" spans="1:1">
      <c r="A1260" s="127"/>
    </row>
    <row r="1261" spans="1:1">
      <c r="A1261" s="127"/>
    </row>
    <row r="1262" spans="1:1">
      <c r="A1262" s="127"/>
    </row>
    <row r="1263" spans="1:1">
      <c r="A1263" s="127"/>
    </row>
    <row r="1264" spans="1:1">
      <c r="A1264" s="127"/>
    </row>
    <row r="1265" spans="1:1">
      <c r="A1265" s="127"/>
    </row>
    <row r="1266" spans="1:1">
      <c r="A1266" s="127"/>
    </row>
    <row r="1267" spans="1:1">
      <c r="A1267" s="127"/>
    </row>
    <row r="1268" spans="1:1">
      <c r="A1268" s="127"/>
    </row>
    <row r="1269" spans="1:1">
      <c r="A1269" s="127"/>
    </row>
    <row r="1270" spans="1:1">
      <c r="A1270" s="127"/>
    </row>
    <row r="1271" spans="1:1">
      <c r="A1271" s="127"/>
    </row>
    <row r="1272" spans="1:1">
      <c r="A1272" s="127"/>
    </row>
    <row r="1273" spans="1:1">
      <c r="A1273" s="127"/>
    </row>
    <row r="1274" spans="1:1">
      <c r="A1274" s="127"/>
    </row>
    <row r="1275" spans="1:1">
      <c r="A1275" s="127"/>
    </row>
    <row r="1276" spans="1:1">
      <c r="A1276" s="127"/>
    </row>
    <row r="1277" spans="1:1">
      <c r="A1277" s="127"/>
    </row>
    <row r="1278" spans="1:1">
      <c r="A1278" s="127"/>
    </row>
    <row r="1279" spans="1:1">
      <c r="A1279" s="127"/>
    </row>
    <row r="1280" spans="1:1">
      <c r="A1280" s="127"/>
    </row>
    <row r="1281" spans="1:1">
      <c r="A1281" s="127"/>
    </row>
    <row r="1282" spans="1:1">
      <c r="A1282" s="127"/>
    </row>
    <row r="1283" spans="1:1">
      <c r="A1283" s="127"/>
    </row>
    <row r="1284" spans="1:1">
      <c r="A1284" s="127"/>
    </row>
    <row r="1285" spans="1:1">
      <c r="A1285" s="127"/>
    </row>
    <row r="1286" spans="1:1">
      <c r="A1286" s="127"/>
    </row>
    <row r="1287" spans="1:1">
      <c r="A1287" s="127"/>
    </row>
    <row r="1288" spans="1:1">
      <c r="A1288" s="127"/>
    </row>
    <row r="1289" spans="1:1">
      <c r="A1289" s="127"/>
    </row>
    <row r="1290" spans="1:1">
      <c r="A1290" s="127"/>
    </row>
    <row r="1291" spans="1:1">
      <c r="A1291" s="127"/>
    </row>
    <row r="1292" spans="1:1">
      <c r="A1292" s="127"/>
    </row>
    <row r="1293" spans="1:1">
      <c r="A1293" s="127"/>
    </row>
    <row r="1294" spans="1:1">
      <c r="A1294" s="127"/>
    </row>
    <row r="1295" spans="1:1">
      <c r="A1295" s="127"/>
    </row>
    <row r="1296" spans="1:1">
      <c r="A1296" s="127"/>
    </row>
    <row r="1297" spans="1:1">
      <c r="A1297" s="127"/>
    </row>
    <row r="1298" spans="1:1">
      <c r="A1298" s="127"/>
    </row>
    <row r="1299" spans="1:1">
      <c r="A1299" s="127"/>
    </row>
    <row r="1300" spans="1:1">
      <c r="A1300" s="127"/>
    </row>
    <row r="1301" spans="1:1">
      <c r="A1301" s="127"/>
    </row>
    <row r="1302" spans="1:1">
      <c r="A1302" s="127"/>
    </row>
    <row r="1303" spans="1:1">
      <c r="A1303" s="127"/>
    </row>
    <row r="1304" spans="1:1">
      <c r="A1304" s="127"/>
    </row>
    <row r="1305" spans="1:1">
      <c r="A1305" s="127"/>
    </row>
    <row r="1306" spans="1:1">
      <c r="A1306" s="127"/>
    </row>
    <row r="1307" spans="1:1">
      <c r="A1307" s="127"/>
    </row>
    <row r="1308" spans="1:1">
      <c r="A1308" s="127"/>
    </row>
    <row r="1309" spans="1:1">
      <c r="A1309" s="127"/>
    </row>
    <row r="1310" spans="1:1">
      <c r="A1310" s="127"/>
    </row>
    <row r="1311" spans="1:1">
      <c r="A1311" s="127"/>
    </row>
    <row r="1312" spans="1:1">
      <c r="A1312" s="127"/>
    </row>
    <row r="1313" spans="1:1">
      <c r="A1313" s="127"/>
    </row>
    <row r="1314" spans="1:1">
      <c r="A1314" s="127"/>
    </row>
    <row r="1315" spans="1:1">
      <c r="A1315" s="127"/>
    </row>
    <row r="1316" spans="1:1">
      <c r="A1316" s="127"/>
    </row>
    <row r="1317" spans="1:1">
      <c r="A1317" s="127"/>
    </row>
    <row r="1318" spans="1:1">
      <c r="A1318" s="127"/>
    </row>
    <row r="1319" spans="1:1">
      <c r="A1319" s="127"/>
    </row>
    <row r="1320" spans="1:1">
      <c r="A1320" s="127"/>
    </row>
    <row r="1321" spans="1:1">
      <c r="A1321" s="127"/>
    </row>
    <row r="1322" spans="1:1">
      <c r="A1322" s="127"/>
    </row>
    <row r="1323" spans="1:1">
      <c r="A1323" s="127"/>
    </row>
    <row r="1324" spans="1:1">
      <c r="A1324" s="127"/>
    </row>
    <row r="1325" spans="1:1">
      <c r="A1325" s="127"/>
    </row>
    <row r="1326" spans="1:1">
      <c r="A1326" s="127"/>
    </row>
    <row r="1327" spans="1:1">
      <c r="A1327" s="127"/>
    </row>
    <row r="1328" spans="1:1">
      <c r="A1328" s="127"/>
    </row>
    <row r="1329" spans="1:1">
      <c r="A1329" s="127"/>
    </row>
    <row r="1330" spans="1:1">
      <c r="A1330" s="127"/>
    </row>
    <row r="1331" spans="1:1">
      <c r="A1331" s="127"/>
    </row>
    <row r="1332" spans="1:1">
      <c r="A1332" s="127"/>
    </row>
    <row r="1333" spans="1:1">
      <c r="A1333" s="127"/>
    </row>
    <row r="1334" spans="1:1">
      <c r="A1334" s="127"/>
    </row>
    <row r="1335" spans="1:1">
      <c r="A1335" s="127"/>
    </row>
    <row r="1336" spans="1:1">
      <c r="A1336" s="127"/>
    </row>
    <row r="1337" spans="1:1">
      <c r="A1337" s="127"/>
    </row>
    <row r="1338" spans="1:1">
      <c r="A1338" s="127"/>
    </row>
    <row r="1339" spans="1:1">
      <c r="A1339" s="127"/>
    </row>
    <row r="1340" spans="1:1">
      <c r="A1340" s="127"/>
    </row>
    <row r="1341" spans="1:1">
      <c r="A1341" s="127"/>
    </row>
    <row r="1342" spans="1:1">
      <c r="A1342" s="127"/>
    </row>
    <row r="1343" spans="1:1">
      <c r="A1343" s="127"/>
    </row>
    <row r="1344" spans="1:1">
      <c r="A1344" s="127"/>
    </row>
    <row r="1345" spans="1:1">
      <c r="A1345" s="127"/>
    </row>
    <row r="1346" spans="1:1">
      <c r="A1346" s="127"/>
    </row>
    <row r="1347" spans="1:1">
      <c r="A1347" s="127"/>
    </row>
    <row r="1348" spans="1:1">
      <c r="A1348" s="127"/>
    </row>
    <row r="1349" spans="1:1">
      <c r="A1349" s="127"/>
    </row>
    <row r="1350" spans="1:1">
      <c r="A1350" s="127"/>
    </row>
    <row r="1351" spans="1:1">
      <c r="A1351" s="127"/>
    </row>
    <row r="1352" spans="1:1">
      <c r="A1352" s="127"/>
    </row>
    <row r="1353" spans="1:1">
      <c r="A1353" s="127"/>
    </row>
    <row r="1354" spans="1:1">
      <c r="A1354" s="127"/>
    </row>
    <row r="1355" spans="1:1">
      <c r="A1355" s="127"/>
    </row>
    <row r="1356" spans="1:1">
      <c r="A1356" s="127"/>
    </row>
    <row r="1357" spans="1:1">
      <c r="A1357" s="127"/>
    </row>
    <row r="1358" spans="1:1">
      <c r="A1358" s="127"/>
    </row>
    <row r="1359" spans="1:1">
      <c r="A1359" s="127"/>
    </row>
    <row r="1360" spans="1:1">
      <c r="A1360" s="127"/>
    </row>
    <row r="1361" spans="1:1">
      <c r="A1361" s="127"/>
    </row>
    <row r="1362" spans="1:1">
      <c r="A1362" s="127"/>
    </row>
    <row r="1363" spans="1:1">
      <c r="A1363" s="127"/>
    </row>
    <row r="1364" spans="1:1">
      <c r="A1364" s="127"/>
    </row>
    <row r="1365" spans="1:1">
      <c r="A1365" s="127"/>
    </row>
    <row r="1366" spans="1:1">
      <c r="A1366" s="127"/>
    </row>
    <row r="1367" spans="1:1">
      <c r="A1367" s="127"/>
    </row>
    <row r="1368" spans="1:1">
      <c r="A1368" s="127"/>
    </row>
    <row r="1369" spans="1:1">
      <c r="A1369" s="127"/>
    </row>
    <row r="1370" spans="1:1">
      <c r="A1370" s="127"/>
    </row>
    <row r="1371" spans="1:1">
      <c r="A1371" s="127"/>
    </row>
    <row r="1372" spans="1:1">
      <c r="A1372" s="127"/>
    </row>
    <row r="1373" spans="1:1">
      <c r="A1373" s="127"/>
    </row>
    <row r="1374" spans="1:1">
      <c r="A1374" s="127"/>
    </row>
    <row r="1375" spans="1:1">
      <c r="A1375" s="127"/>
    </row>
    <row r="1376" spans="1:1">
      <c r="A1376" s="127"/>
    </row>
    <row r="1377" spans="1:1">
      <c r="A1377" s="127"/>
    </row>
    <row r="1378" spans="1:1">
      <c r="A1378" s="127"/>
    </row>
    <row r="1379" spans="1:1">
      <c r="A1379" s="127"/>
    </row>
    <row r="1380" spans="1:1">
      <c r="A1380" s="127"/>
    </row>
    <row r="1381" spans="1:1">
      <c r="A1381" s="127"/>
    </row>
    <row r="1382" spans="1:1">
      <c r="A1382" s="127"/>
    </row>
    <row r="1383" spans="1:1">
      <c r="A1383" s="127"/>
    </row>
    <row r="1384" spans="1:1">
      <c r="A1384" s="127"/>
    </row>
    <row r="1385" spans="1:1">
      <c r="A1385" s="127"/>
    </row>
    <row r="1386" spans="1:1">
      <c r="A1386" s="127"/>
    </row>
    <row r="1387" spans="1:1">
      <c r="A1387" s="127"/>
    </row>
    <row r="1388" spans="1:1">
      <c r="A1388" s="127"/>
    </row>
    <row r="1389" spans="1:1">
      <c r="A1389" s="127"/>
    </row>
    <row r="1390" spans="1:1">
      <c r="A1390" s="127"/>
    </row>
    <row r="1391" spans="1:1">
      <c r="A1391" s="127"/>
    </row>
    <row r="1392" spans="1:1">
      <c r="A1392" s="127"/>
    </row>
    <row r="1393" spans="1:1">
      <c r="A1393" s="127"/>
    </row>
    <row r="1394" spans="1:1">
      <c r="A1394" s="127"/>
    </row>
    <row r="1395" spans="1:1">
      <c r="A1395" s="127"/>
    </row>
    <row r="1396" spans="1:1">
      <c r="A1396" s="127"/>
    </row>
    <row r="1397" spans="1:1">
      <c r="A1397" s="127"/>
    </row>
    <row r="1398" spans="1:1">
      <c r="A1398" s="127"/>
    </row>
    <row r="1399" spans="1:1">
      <c r="A1399" s="127"/>
    </row>
    <row r="1400" spans="1:1">
      <c r="A1400" s="127"/>
    </row>
    <row r="1401" spans="1:1">
      <c r="A1401" s="127"/>
    </row>
    <row r="1402" spans="1:1">
      <c r="A1402" s="127"/>
    </row>
    <row r="1403" spans="1:1">
      <c r="A1403" s="127"/>
    </row>
    <row r="1404" spans="1:1">
      <c r="A1404" s="127"/>
    </row>
    <row r="1405" spans="1:1">
      <c r="A1405" s="127"/>
    </row>
    <row r="1406" spans="1:1">
      <c r="A1406" s="127"/>
    </row>
    <row r="1407" spans="1:1">
      <c r="A1407" s="127"/>
    </row>
    <row r="1408" spans="1:1">
      <c r="A1408" s="127"/>
    </row>
    <row r="1409" spans="1:1">
      <c r="A1409" s="127"/>
    </row>
    <row r="1410" spans="1:1">
      <c r="A1410" s="127"/>
    </row>
    <row r="1411" spans="1:1">
      <c r="A1411" s="127"/>
    </row>
    <row r="1412" spans="1:1">
      <c r="A1412" s="127"/>
    </row>
    <row r="1413" spans="1:1">
      <c r="A1413" s="127"/>
    </row>
    <row r="1414" spans="1:1">
      <c r="A1414" s="127"/>
    </row>
    <row r="1415" spans="1:1">
      <c r="A1415" s="127"/>
    </row>
    <row r="1416" spans="1:1">
      <c r="A1416" s="127"/>
    </row>
    <row r="1417" spans="1:1">
      <c r="A1417" s="127"/>
    </row>
    <row r="1418" spans="1:1">
      <c r="A1418" s="127"/>
    </row>
    <row r="1419" spans="1:1">
      <c r="A1419" s="127"/>
    </row>
    <row r="1420" spans="1:1">
      <c r="A1420" s="127"/>
    </row>
    <row r="1421" spans="1:1">
      <c r="A1421" s="127"/>
    </row>
    <row r="1422" spans="1:1">
      <c r="A1422" s="127"/>
    </row>
    <row r="1423" spans="1:1">
      <c r="A1423" s="127"/>
    </row>
    <row r="1424" spans="1:1">
      <c r="A1424" s="127"/>
    </row>
    <row r="1425" spans="1:1">
      <c r="A1425" s="127"/>
    </row>
    <row r="1426" spans="1:1">
      <c r="A1426" s="127"/>
    </row>
    <row r="1427" spans="1:1">
      <c r="A1427" s="127"/>
    </row>
    <row r="1428" spans="1:1">
      <c r="A1428" s="127"/>
    </row>
    <row r="1429" spans="1:1">
      <c r="A1429" s="127"/>
    </row>
    <row r="1430" spans="1:1">
      <c r="A1430" s="127"/>
    </row>
    <row r="1431" spans="1:1">
      <c r="A1431" s="127"/>
    </row>
    <row r="1432" spans="1:1">
      <c r="A1432" s="127"/>
    </row>
    <row r="1433" spans="1:1">
      <c r="A1433" s="127"/>
    </row>
    <row r="1434" spans="1:1">
      <c r="A1434" s="127"/>
    </row>
    <row r="1435" spans="1:1">
      <c r="A1435" s="127"/>
    </row>
    <row r="1436" spans="1:1">
      <c r="A1436" s="127"/>
    </row>
    <row r="1437" spans="1:1">
      <c r="A1437" s="127"/>
    </row>
    <row r="1438" spans="1:1">
      <c r="A1438" s="127"/>
    </row>
    <row r="1439" spans="1:1">
      <c r="A1439" s="127"/>
    </row>
    <row r="1440" spans="1:1">
      <c r="A1440" s="127"/>
    </row>
    <row r="1441" spans="1:1">
      <c r="A1441" s="127"/>
    </row>
    <row r="1442" spans="1:1">
      <c r="A1442" s="127"/>
    </row>
    <row r="1443" spans="1:1">
      <c r="A1443" s="127"/>
    </row>
    <row r="1444" spans="1:1">
      <c r="A1444" s="127"/>
    </row>
    <row r="1445" spans="1:1">
      <c r="A1445" s="127"/>
    </row>
    <row r="1446" spans="1:1">
      <c r="A1446" s="127"/>
    </row>
    <row r="1447" spans="1:1">
      <c r="A1447" s="127"/>
    </row>
    <row r="1448" spans="1:1">
      <c r="A1448" s="127"/>
    </row>
    <row r="1449" spans="1:1">
      <c r="A1449" s="127"/>
    </row>
    <row r="1450" spans="1:1">
      <c r="A1450" s="127"/>
    </row>
    <row r="1451" spans="1:1">
      <c r="A1451" s="127"/>
    </row>
    <row r="1452" spans="1:1">
      <c r="A1452" s="127"/>
    </row>
    <row r="1453" spans="1:1">
      <c r="A1453" s="127"/>
    </row>
    <row r="1454" spans="1:1">
      <c r="A1454" s="127"/>
    </row>
    <row r="1455" spans="1:1">
      <c r="A1455" s="127"/>
    </row>
    <row r="1456" spans="1:1">
      <c r="A1456" s="127"/>
    </row>
    <row r="1457" spans="1:1">
      <c r="A1457" s="127"/>
    </row>
    <row r="1458" spans="1:1">
      <c r="A1458" s="127"/>
    </row>
    <row r="1459" spans="1:1">
      <c r="A1459" s="127"/>
    </row>
    <row r="1460" spans="1:1">
      <c r="A1460" s="127"/>
    </row>
    <row r="1461" spans="1:1">
      <c r="A1461" s="127"/>
    </row>
    <row r="1462" spans="1:1">
      <c r="A1462" s="127"/>
    </row>
    <row r="1463" spans="1:1">
      <c r="A1463" s="127"/>
    </row>
    <row r="1464" spans="1:1">
      <c r="A1464" s="127"/>
    </row>
    <row r="1465" spans="1:1">
      <c r="A1465" s="127"/>
    </row>
    <row r="1466" spans="1:1">
      <c r="A1466" s="127"/>
    </row>
    <row r="1467" spans="1:1">
      <c r="A1467" s="127"/>
    </row>
    <row r="1468" spans="1:1">
      <c r="A1468" s="127"/>
    </row>
    <row r="1469" spans="1:1">
      <c r="A1469" s="127"/>
    </row>
    <row r="1470" spans="1:1">
      <c r="A1470" s="127"/>
    </row>
    <row r="1471" spans="1:1">
      <c r="A1471" s="127"/>
    </row>
    <row r="1472" spans="1:1">
      <c r="A1472" s="127"/>
    </row>
    <row r="1473" spans="1:1">
      <c r="A1473" s="127"/>
    </row>
    <row r="1474" spans="1:1">
      <c r="A1474" s="127"/>
    </row>
    <row r="1475" spans="1:1">
      <c r="A1475" s="127"/>
    </row>
    <row r="1476" spans="1:1">
      <c r="A1476" s="127"/>
    </row>
    <row r="1477" spans="1:1">
      <c r="A1477" s="127"/>
    </row>
    <row r="1478" spans="1:1">
      <c r="A1478" s="127"/>
    </row>
    <row r="1479" spans="1:1">
      <c r="A1479" s="127"/>
    </row>
    <row r="1480" spans="1:1">
      <c r="A1480" s="127"/>
    </row>
    <row r="1481" spans="1:1">
      <c r="A1481" s="127"/>
    </row>
    <row r="1482" spans="1:1">
      <c r="A1482" s="127"/>
    </row>
    <row r="1483" spans="1:1">
      <c r="A1483" s="127"/>
    </row>
    <row r="1484" spans="1:1">
      <c r="A1484" s="127"/>
    </row>
    <row r="1485" spans="1:1">
      <c r="A1485" s="127"/>
    </row>
    <row r="1486" spans="1:1">
      <c r="A1486" s="127"/>
    </row>
    <row r="1487" spans="1:1">
      <c r="A1487" s="127"/>
    </row>
    <row r="1488" spans="1:1">
      <c r="A1488" s="127"/>
    </row>
    <row r="1489" spans="1:1">
      <c r="A1489" s="127"/>
    </row>
    <row r="1490" spans="1:1">
      <c r="A1490" s="127"/>
    </row>
    <row r="1491" spans="1:1">
      <c r="A1491" s="127"/>
    </row>
    <row r="1492" spans="1:1">
      <c r="A1492" s="127"/>
    </row>
    <row r="1493" spans="1:1">
      <c r="A1493" s="127"/>
    </row>
    <row r="1494" spans="1:1">
      <c r="A1494" s="127"/>
    </row>
    <row r="1495" spans="1:1">
      <c r="A1495" s="127"/>
    </row>
    <row r="1496" spans="1:1">
      <c r="A1496" s="127"/>
    </row>
    <row r="1497" spans="1:1">
      <c r="A1497" s="127"/>
    </row>
    <row r="1498" spans="1:1">
      <c r="A1498" s="127"/>
    </row>
    <row r="1499" spans="1:1">
      <c r="A1499" s="127"/>
    </row>
    <row r="1500" spans="1:1">
      <c r="A1500" s="127"/>
    </row>
    <row r="1501" spans="1:1">
      <c r="A1501" s="127"/>
    </row>
    <row r="1502" spans="1:1">
      <c r="A1502" s="127"/>
    </row>
    <row r="1503" spans="1:1">
      <c r="A1503" s="127"/>
    </row>
    <row r="1504" spans="1:1">
      <c r="A1504" s="127"/>
    </row>
    <row r="1505" spans="1:1">
      <c r="A1505" s="127"/>
    </row>
    <row r="1506" spans="1:1">
      <c r="A1506" s="127"/>
    </row>
    <row r="1507" spans="1:1">
      <c r="A1507" s="127"/>
    </row>
    <row r="1508" spans="1:1">
      <c r="A1508" s="127"/>
    </row>
    <row r="1509" spans="1:1">
      <c r="A1509" s="127"/>
    </row>
    <row r="1510" spans="1:1">
      <c r="A1510" s="127"/>
    </row>
    <row r="1511" spans="1:1">
      <c r="A1511" s="127"/>
    </row>
    <row r="1512" spans="1:1">
      <c r="A1512" s="127"/>
    </row>
    <row r="1513" spans="1:1">
      <c r="A1513" s="127"/>
    </row>
    <row r="1514" spans="1:1">
      <c r="A1514" s="127"/>
    </row>
    <row r="1515" spans="1:1">
      <c r="A1515" s="127"/>
    </row>
    <row r="1516" spans="1:1">
      <c r="A1516" s="127"/>
    </row>
    <row r="1517" spans="1:1">
      <c r="A1517" s="127"/>
    </row>
    <row r="1518" spans="1:1">
      <c r="A1518" s="127"/>
    </row>
    <row r="1519" spans="1:1">
      <c r="A1519" s="127"/>
    </row>
    <row r="1520" spans="1:1">
      <c r="A1520" s="127"/>
    </row>
    <row r="1521" spans="1:1">
      <c r="A1521" s="127"/>
    </row>
    <row r="1522" spans="1:1">
      <c r="A1522" s="127"/>
    </row>
    <row r="1523" spans="1:1">
      <c r="A1523" s="127"/>
    </row>
    <row r="1524" spans="1:1">
      <c r="A1524" s="127"/>
    </row>
    <row r="1525" spans="1:1">
      <c r="A1525" s="127"/>
    </row>
    <row r="1526" spans="1:1">
      <c r="A1526" s="127"/>
    </row>
    <row r="1527" spans="1:1">
      <c r="A1527" s="127"/>
    </row>
    <row r="1528" spans="1:1">
      <c r="A1528" s="127"/>
    </row>
    <row r="1529" spans="1:1">
      <c r="A1529" s="127"/>
    </row>
    <row r="1530" spans="1:1">
      <c r="A1530" s="127"/>
    </row>
    <row r="1531" spans="1:1">
      <c r="A1531" s="127"/>
    </row>
    <row r="1532" spans="1:1">
      <c r="A1532" s="127"/>
    </row>
    <row r="1533" spans="1:1">
      <c r="A1533" s="127"/>
    </row>
    <row r="1534" spans="1:1">
      <c r="A1534" s="127"/>
    </row>
    <row r="1535" spans="1:1">
      <c r="A1535" s="127"/>
    </row>
    <row r="1536" spans="1:1">
      <c r="A1536" s="127"/>
    </row>
    <row r="1537" spans="1:1">
      <c r="A1537" s="127"/>
    </row>
    <row r="1538" spans="1:1">
      <c r="A1538" s="127"/>
    </row>
    <row r="1539" spans="1:1">
      <c r="A1539" s="127"/>
    </row>
    <row r="1540" spans="1:1">
      <c r="A1540" s="127"/>
    </row>
    <row r="1541" spans="1:1">
      <c r="A1541" s="127"/>
    </row>
    <row r="1542" spans="1:1">
      <c r="A1542" s="127"/>
    </row>
    <row r="1543" spans="1:1">
      <c r="A1543" s="127"/>
    </row>
    <row r="1544" spans="1:1">
      <c r="A1544" s="127"/>
    </row>
    <row r="1545" spans="1:1">
      <c r="A1545" s="127"/>
    </row>
    <row r="1546" spans="1:1">
      <c r="A1546" s="127"/>
    </row>
    <row r="1547" spans="1:1">
      <c r="A1547" s="127"/>
    </row>
    <row r="1548" spans="1:1">
      <c r="A1548" s="127"/>
    </row>
    <row r="1549" spans="1:1">
      <c r="A1549" s="127"/>
    </row>
    <row r="1550" spans="1:1">
      <c r="A1550" s="127"/>
    </row>
    <row r="1551" spans="1:1">
      <c r="A1551" s="127"/>
    </row>
    <row r="1552" spans="1:1">
      <c r="A1552" s="127"/>
    </row>
    <row r="1553" spans="1:1">
      <c r="A1553" s="127"/>
    </row>
    <row r="1554" spans="1:1">
      <c r="A1554" s="127"/>
    </row>
    <row r="1555" spans="1:1">
      <c r="A1555" s="127"/>
    </row>
    <row r="1556" spans="1:1">
      <c r="A1556" s="127"/>
    </row>
    <row r="1557" spans="1:1">
      <c r="A1557" s="127"/>
    </row>
    <row r="1558" spans="1:1">
      <c r="A1558" s="127"/>
    </row>
    <row r="1559" spans="1:1">
      <c r="A1559" s="127"/>
    </row>
    <row r="1560" spans="1:1">
      <c r="A1560" s="127"/>
    </row>
    <row r="1561" spans="1:1">
      <c r="A1561" s="127"/>
    </row>
    <row r="1562" spans="1:1">
      <c r="A1562" s="127"/>
    </row>
    <row r="1563" spans="1:1">
      <c r="A1563" s="127"/>
    </row>
    <row r="1564" spans="1:1">
      <c r="A1564" s="127"/>
    </row>
    <row r="1565" spans="1:1">
      <c r="A1565" s="127"/>
    </row>
    <row r="1566" spans="1:1">
      <c r="A1566" s="127"/>
    </row>
    <row r="1567" spans="1:1">
      <c r="A1567" s="127"/>
    </row>
    <row r="1568" spans="1:1">
      <c r="A1568" s="127"/>
    </row>
    <row r="1569" spans="1:1">
      <c r="A1569" s="127"/>
    </row>
    <row r="1570" spans="1:1">
      <c r="A1570" s="127"/>
    </row>
    <row r="1571" spans="1:1">
      <c r="A1571" s="127"/>
    </row>
    <row r="1572" spans="1:1">
      <c r="A1572" s="127"/>
    </row>
    <row r="1573" spans="1:1">
      <c r="A1573" s="127"/>
    </row>
    <row r="1574" spans="1:1">
      <c r="A1574" s="127"/>
    </row>
    <row r="1575" spans="1:1">
      <c r="A1575" s="127"/>
    </row>
    <row r="1576" spans="1:1">
      <c r="A1576" s="127"/>
    </row>
    <row r="1577" spans="1:1">
      <c r="A1577" s="127"/>
    </row>
    <row r="1578" spans="1:1">
      <c r="A1578" s="127"/>
    </row>
    <row r="1579" spans="1:1">
      <c r="A1579" s="127"/>
    </row>
    <row r="1580" spans="1:1">
      <c r="A1580" s="127"/>
    </row>
    <row r="1581" spans="1:1">
      <c r="A1581" s="127"/>
    </row>
    <row r="1582" spans="1:1">
      <c r="A1582" s="127"/>
    </row>
    <row r="1583" spans="1:1">
      <c r="A1583" s="127"/>
    </row>
    <row r="1584" spans="1:1">
      <c r="A1584" s="127"/>
    </row>
    <row r="1585" spans="1:1">
      <c r="A1585" s="127"/>
    </row>
    <row r="1586" spans="1:1">
      <c r="A1586" s="127"/>
    </row>
    <row r="1587" spans="1:1">
      <c r="A1587" s="127"/>
    </row>
    <row r="1588" spans="1:1">
      <c r="A1588" s="127"/>
    </row>
    <row r="1589" spans="1:1">
      <c r="A1589" s="127"/>
    </row>
    <row r="1590" spans="1:1">
      <c r="A1590" s="127"/>
    </row>
    <row r="1591" spans="1:1">
      <c r="A1591" s="127"/>
    </row>
    <row r="1592" spans="1:1">
      <c r="A1592" s="127"/>
    </row>
    <row r="1593" spans="1:1">
      <c r="A1593" s="127"/>
    </row>
    <row r="1594" spans="1:1">
      <c r="A1594" s="127"/>
    </row>
    <row r="1595" spans="1:1">
      <c r="A1595" s="127"/>
    </row>
    <row r="1596" spans="1:1">
      <c r="A1596" s="127"/>
    </row>
    <row r="1597" spans="1:1">
      <c r="A1597" s="127"/>
    </row>
    <row r="1598" spans="1:1">
      <c r="A1598" s="127"/>
    </row>
    <row r="1599" spans="1:1">
      <c r="A1599" s="127"/>
    </row>
    <row r="1600" spans="1:1">
      <c r="A1600" s="127"/>
    </row>
    <row r="1601" spans="1:1">
      <c r="A1601" s="127"/>
    </row>
    <row r="1602" spans="1:1">
      <c r="A1602" s="127"/>
    </row>
    <row r="1603" spans="1:1">
      <c r="A1603" s="127"/>
    </row>
    <row r="1604" spans="1:1">
      <c r="A1604" s="127"/>
    </row>
    <row r="1605" spans="1:1">
      <c r="A1605" s="127"/>
    </row>
    <row r="1606" spans="1:1">
      <c r="A1606" s="127"/>
    </row>
    <row r="1607" spans="1:1">
      <c r="A1607" s="127"/>
    </row>
    <row r="1608" spans="1:1">
      <c r="A1608" s="127"/>
    </row>
    <row r="1609" spans="1:1">
      <c r="A1609" s="127"/>
    </row>
    <row r="1610" spans="1:1">
      <c r="A1610" s="127"/>
    </row>
    <row r="1611" spans="1:1">
      <c r="A1611" s="127"/>
    </row>
    <row r="1612" spans="1:1">
      <c r="A1612" s="127"/>
    </row>
    <row r="1613" spans="1:1">
      <c r="A1613" s="127"/>
    </row>
    <row r="1614" spans="1:1">
      <c r="A1614" s="127"/>
    </row>
    <row r="1615" spans="1:1">
      <c r="A1615" s="127"/>
    </row>
    <row r="1616" spans="1:1">
      <c r="A1616" s="127"/>
    </row>
    <row r="1617" spans="1:1">
      <c r="A1617" s="127"/>
    </row>
    <row r="1618" spans="1:1">
      <c r="A1618" s="127"/>
    </row>
    <row r="1619" spans="1:1">
      <c r="A1619" s="127"/>
    </row>
    <row r="1620" spans="1:1">
      <c r="A1620" s="127"/>
    </row>
    <row r="1621" spans="1:1">
      <c r="A1621" s="127"/>
    </row>
    <row r="1622" spans="1:1">
      <c r="A1622" s="127"/>
    </row>
    <row r="1623" spans="1:1">
      <c r="A1623" s="127"/>
    </row>
    <row r="1624" spans="1:1">
      <c r="A1624" s="127"/>
    </row>
    <row r="1625" spans="1:1">
      <c r="A1625" s="127"/>
    </row>
    <row r="1626" spans="1:1">
      <c r="A1626" s="127"/>
    </row>
    <row r="1627" spans="1:1">
      <c r="A1627" s="127"/>
    </row>
    <row r="1628" spans="1:1">
      <c r="A1628" s="127"/>
    </row>
    <row r="1629" spans="1:1">
      <c r="A1629" s="127"/>
    </row>
    <row r="1630" spans="1:1">
      <c r="A1630" s="127"/>
    </row>
    <row r="1631" spans="1:1">
      <c r="A1631" s="127"/>
    </row>
    <row r="1632" spans="1:1">
      <c r="A1632" s="127"/>
    </row>
    <row r="1633" spans="1:1">
      <c r="A1633" s="127"/>
    </row>
    <row r="1634" spans="1:1">
      <c r="A1634" s="127"/>
    </row>
    <row r="1635" spans="1:1">
      <c r="A1635" s="127"/>
    </row>
    <row r="1636" spans="1:1">
      <c r="A1636" s="127"/>
    </row>
    <row r="1637" spans="1:1">
      <c r="A1637" s="127"/>
    </row>
    <row r="1638" spans="1:1">
      <c r="A1638" s="127"/>
    </row>
    <row r="1639" spans="1:1">
      <c r="A1639" s="127"/>
    </row>
    <row r="1640" spans="1:1">
      <c r="A1640" s="127"/>
    </row>
    <row r="1641" spans="1:1">
      <c r="A1641" s="127"/>
    </row>
    <row r="1642" spans="1:1">
      <c r="A1642" s="127"/>
    </row>
    <row r="1643" spans="1:1">
      <c r="A1643" s="127"/>
    </row>
    <row r="1644" spans="1:1">
      <c r="A1644" s="127"/>
    </row>
    <row r="1645" spans="1:1">
      <c r="A1645" s="127"/>
    </row>
    <row r="1646" spans="1:1">
      <c r="A1646" s="127"/>
    </row>
    <row r="1647" spans="1:1">
      <c r="A1647" s="127"/>
    </row>
    <row r="1648" spans="1:1">
      <c r="A1648" s="127"/>
    </row>
    <row r="1649" spans="1:1">
      <c r="A1649" s="127"/>
    </row>
    <row r="1650" spans="1:1">
      <c r="A1650" s="127"/>
    </row>
    <row r="1651" spans="1:1">
      <c r="A1651" s="127"/>
    </row>
    <row r="1652" spans="1:1">
      <c r="A1652" s="127"/>
    </row>
    <row r="1653" spans="1:1">
      <c r="A1653" s="127"/>
    </row>
    <row r="1654" spans="1:1">
      <c r="A1654" s="127"/>
    </row>
    <row r="1655" spans="1:1">
      <c r="A1655" s="127"/>
    </row>
    <row r="1656" spans="1:1">
      <c r="A1656" s="127"/>
    </row>
    <row r="1657" spans="1:1">
      <c r="A1657" s="127"/>
    </row>
    <row r="1658" spans="1:1">
      <c r="A1658" s="127"/>
    </row>
    <row r="1659" spans="1:1">
      <c r="A1659" s="127"/>
    </row>
    <row r="1660" spans="1:1">
      <c r="A1660" s="127"/>
    </row>
    <row r="1661" spans="1:1">
      <c r="A1661" s="127"/>
    </row>
    <row r="1662" spans="1:1">
      <c r="A1662" s="127"/>
    </row>
    <row r="1663" spans="1:1">
      <c r="A1663" s="127"/>
    </row>
    <row r="1664" spans="1:1">
      <c r="A1664" s="127"/>
    </row>
    <row r="1665" spans="1:1">
      <c r="A1665" s="127"/>
    </row>
    <row r="1666" spans="1:1">
      <c r="A1666" s="127"/>
    </row>
    <row r="1667" spans="1:1">
      <c r="A1667" s="127"/>
    </row>
    <row r="1668" spans="1:1">
      <c r="A1668" s="127"/>
    </row>
    <row r="1669" spans="1:1">
      <c r="A1669" s="127"/>
    </row>
    <row r="1670" spans="1:1">
      <c r="A1670" s="127"/>
    </row>
    <row r="1671" spans="1:1">
      <c r="A1671" s="127"/>
    </row>
    <row r="1672" spans="1:1">
      <c r="A1672" s="127"/>
    </row>
    <row r="1673" spans="1:1">
      <c r="A1673" s="127"/>
    </row>
    <row r="1674" spans="1:1">
      <c r="A1674" s="127"/>
    </row>
    <row r="1675" spans="1:1">
      <c r="A1675" s="127"/>
    </row>
    <row r="1676" spans="1:1">
      <c r="A1676" s="127"/>
    </row>
    <row r="1677" spans="1:1">
      <c r="A1677" s="127"/>
    </row>
    <row r="1678" spans="1:1">
      <c r="A1678" s="127"/>
    </row>
    <row r="1679" spans="1:1">
      <c r="A1679" s="127"/>
    </row>
    <row r="1680" spans="1:1">
      <c r="A1680" s="127"/>
    </row>
    <row r="1681" spans="1:1">
      <c r="A1681" s="127"/>
    </row>
    <row r="1682" spans="1:1">
      <c r="A1682" s="127"/>
    </row>
    <row r="1683" spans="1:1">
      <c r="A1683" s="127"/>
    </row>
    <row r="1684" spans="1:1">
      <c r="A1684" s="127"/>
    </row>
    <row r="1685" spans="1:1">
      <c r="A1685" s="127"/>
    </row>
    <row r="1686" spans="1:1">
      <c r="A1686" s="127"/>
    </row>
    <row r="1687" spans="1:1">
      <c r="A1687" s="127"/>
    </row>
    <row r="1688" spans="1:1">
      <c r="A1688" s="127"/>
    </row>
    <row r="1689" spans="1:1">
      <c r="A1689" s="127"/>
    </row>
    <row r="1690" spans="1:1">
      <c r="A1690" s="127"/>
    </row>
    <row r="1691" spans="1:1">
      <c r="A1691" s="127"/>
    </row>
    <row r="1692" spans="1:1">
      <c r="A1692" s="127"/>
    </row>
    <row r="1693" spans="1:1">
      <c r="A1693" s="127"/>
    </row>
    <row r="1694" spans="1:1">
      <c r="A1694" s="127"/>
    </row>
    <row r="1695" spans="1:1">
      <c r="A1695" s="127"/>
    </row>
    <row r="1696" spans="1:1">
      <c r="A1696" s="127"/>
    </row>
    <row r="1697" spans="1:1">
      <c r="A1697" s="127"/>
    </row>
    <row r="1698" spans="1:1">
      <c r="A1698" s="127"/>
    </row>
    <row r="1699" spans="1:1">
      <c r="A1699" s="127"/>
    </row>
    <row r="1700" spans="1:1">
      <c r="A1700" s="127"/>
    </row>
    <row r="1701" spans="1:1">
      <c r="A1701" s="127"/>
    </row>
    <row r="1702" spans="1:1">
      <c r="A1702" s="127"/>
    </row>
    <row r="1703" spans="1:1">
      <c r="A1703" s="127"/>
    </row>
    <row r="1704" spans="1:1">
      <c r="A1704" s="127"/>
    </row>
    <row r="1705" spans="1:1">
      <c r="A1705" s="127"/>
    </row>
    <row r="1706" spans="1:1">
      <c r="A1706" s="127"/>
    </row>
    <row r="1707" spans="1:1">
      <c r="A1707" s="127"/>
    </row>
    <row r="1708" spans="1:1">
      <c r="A1708" s="127"/>
    </row>
    <row r="1709" spans="1:1">
      <c r="A1709" s="127"/>
    </row>
    <row r="1710" spans="1:1">
      <c r="A1710" s="127"/>
    </row>
    <row r="1711" spans="1:1">
      <c r="A1711" s="127"/>
    </row>
    <row r="1712" spans="1:1">
      <c r="A1712" s="127"/>
    </row>
    <row r="1713" spans="1:1">
      <c r="A1713" s="127"/>
    </row>
    <row r="1714" spans="1:1">
      <c r="A1714" s="127"/>
    </row>
    <row r="1715" spans="1:1">
      <c r="A1715" s="127"/>
    </row>
    <row r="1716" spans="1:1">
      <c r="A1716" s="127"/>
    </row>
    <row r="1717" spans="1:1">
      <c r="A1717" s="127"/>
    </row>
    <row r="1718" spans="1:1">
      <c r="A1718" s="127"/>
    </row>
    <row r="1719" spans="1:1">
      <c r="A1719" s="127"/>
    </row>
    <row r="1720" spans="1:1">
      <c r="A1720" s="127"/>
    </row>
    <row r="1721" spans="1:1">
      <c r="A1721" s="127"/>
    </row>
    <row r="1722" spans="1:1">
      <c r="A1722" s="127"/>
    </row>
    <row r="1723" spans="1:1">
      <c r="A1723" s="127"/>
    </row>
    <row r="1724" spans="1:1">
      <c r="A1724" s="127"/>
    </row>
    <row r="1725" spans="1:1">
      <c r="A1725" s="127"/>
    </row>
    <row r="1726" spans="1:1">
      <c r="A1726" s="127"/>
    </row>
    <row r="1727" spans="1:1">
      <c r="A1727" s="127"/>
    </row>
    <row r="1728" spans="1:1">
      <c r="A1728" s="127"/>
    </row>
    <row r="1729" spans="1:1">
      <c r="A1729" s="127"/>
    </row>
    <row r="1730" spans="1:1">
      <c r="A1730" s="127"/>
    </row>
    <row r="1731" spans="1:1">
      <c r="A1731" s="127"/>
    </row>
    <row r="1732" spans="1:1">
      <c r="A1732" s="127"/>
    </row>
    <row r="1733" spans="1:1">
      <c r="A1733" s="127"/>
    </row>
    <row r="1734" spans="1:1">
      <c r="A1734" s="127"/>
    </row>
    <row r="1735" spans="1:1">
      <c r="A1735" s="127"/>
    </row>
    <row r="1736" spans="1:1">
      <c r="A1736" s="127"/>
    </row>
    <row r="1737" spans="1:1">
      <c r="A1737" s="127"/>
    </row>
    <row r="1738" spans="1:1">
      <c r="A1738" s="127"/>
    </row>
    <row r="1739" spans="1:1">
      <c r="A1739" s="127"/>
    </row>
    <row r="1740" spans="1:1">
      <c r="A1740" s="127"/>
    </row>
    <row r="1741" spans="1:1">
      <c r="A1741" s="127"/>
    </row>
    <row r="1742" spans="1:1">
      <c r="A1742" s="127"/>
    </row>
    <row r="1743" spans="1:1">
      <c r="A1743" s="127"/>
    </row>
    <row r="1744" spans="1:1">
      <c r="A1744" s="127"/>
    </row>
    <row r="1745" spans="1:1">
      <c r="A1745" s="127"/>
    </row>
    <row r="1746" spans="1:1">
      <c r="A1746" s="127"/>
    </row>
    <row r="1747" spans="1:1">
      <c r="A1747" s="127"/>
    </row>
    <row r="1748" spans="1:1">
      <c r="A1748" s="127"/>
    </row>
    <row r="1749" spans="1:1">
      <c r="A1749" s="127"/>
    </row>
    <row r="1750" spans="1:1">
      <c r="A1750" s="127"/>
    </row>
    <row r="1751" spans="1:1">
      <c r="A1751" s="127"/>
    </row>
    <row r="1752" spans="1:1">
      <c r="A1752" s="127"/>
    </row>
    <row r="1753" spans="1:1">
      <c r="A1753" s="127"/>
    </row>
    <row r="1754" spans="1:1">
      <c r="A1754" s="127"/>
    </row>
    <row r="1755" spans="1:1">
      <c r="A1755" s="127"/>
    </row>
    <row r="1756" spans="1:1">
      <c r="A1756" s="127"/>
    </row>
    <row r="1757" spans="1:1">
      <c r="A1757" s="127"/>
    </row>
    <row r="1758" spans="1:1">
      <c r="A1758" s="127"/>
    </row>
    <row r="1759" spans="1:1">
      <c r="A1759" s="127"/>
    </row>
    <row r="1760" spans="1:1">
      <c r="A1760" s="127"/>
    </row>
    <row r="1761" spans="1:1">
      <c r="A1761" s="127"/>
    </row>
    <row r="1762" spans="1:1">
      <c r="A1762" s="127"/>
    </row>
    <row r="1763" spans="1:1">
      <c r="A1763" s="127"/>
    </row>
    <row r="1764" spans="1:1">
      <c r="A1764" s="127"/>
    </row>
    <row r="1765" spans="1:1">
      <c r="A1765" s="127"/>
    </row>
    <row r="1766" spans="1:1">
      <c r="A1766" s="127"/>
    </row>
    <row r="1767" spans="1:1">
      <c r="A1767" s="127"/>
    </row>
    <row r="1768" spans="1:1">
      <c r="A1768" s="127"/>
    </row>
    <row r="1769" spans="1:1">
      <c r="A1769" s="127"/>
    </row>
    <row r="1770" spans="1:1">
      <c r="A1770" s="127"/>
    </row>
    <row r="1771" spans="1:1">
      <c r="A1771" s="127"/>
    </row>
    <row r="1772" spans="1:1">
      <c r="A1772" s="127"/>
    </row>
    <row r="1773" spans="1:1">
      <c r="A1773" s="127"/>
    </row>
    <row r="1774" spans="1:1">
      <c r="A1774" s="127"/>
    </row>
    <row r="1775" spans="1:1">
      <c r="A1775" s="127"/>
    </row>
    <row r="1776" spans="1:1">
      <c r="A1776" s="127"/>
    </row>
    <row r="1777" spans="1:1">
      <c r="A1777" s="127"/>
    </row>
    <row r="1778" spans="1:1">
      <c r="A1778" s="127"/>
    </row>
    <row r="1779" spans="1:1">
      <c r="A1779" s="127"/>
    </row>
    <row r="1780" spans="1:1">
      <c r="A1780" s="127"/>
    </row>
    <row r="1781" spans="1:1">
      <c r="A1781" s="127"/>
    </row>
    <row r="1782" spans="1:1">
      <c r="A1782" s="127"/>
    </row>
    <row r="1783" spans="1:1">
      <c r="A1783" s="127"/>
    </row>
    <row r="1784" spans="1:1">
      <c r="A1784" s="127"/>
    </row>
    <row r="1785" spans="1:1">
      <c r="A1785" s="127"/>
    </row>
    <row r="1786" spans="1:1">
      <c r="A1786" s="127"/>
    </row>
    <row r="1787" spans="1:1">
      <c r="A1787" s="127"/>
    </row>
    <row r="1788" spans="1:1">
      <c r="A1788" s="127"/>
    </row>
    <row r="1789" spans="1:1">
      <c r="A1789" s="127"/>
    </row>
    <row r="1790" spans="1:1">
      <c r="A1790" s="127"/>
    </row>
    <row r="1791" spans="1:1">
      <c r="A1791" s="127"/>
    </row>
    <row r="1792" spans="1:1">
      <c r="A1792" s="127"/>
    </row>
    <row r="1793" spans="1:1">
      <c r="A1793" s="127"/>
    </row>
    <row r="1794" spans="1:1">
      <c r="A1794" s="127"/>
    </row>
    <row r="1795" spans="1:1">
      <c r="A1795" s="127"/>
    </row>
    <row r="1796" spans="1:1">
      <c r="A1796" s="127"/>
    </row>
    <row r="1797" spans="1:1">
      <c r="A1797" s="127"/>
    </row>
    <row r="1798" spans="1:1">
      <c r="A1798" s="127"/>
    </row>
    <row r="1799" spans="1:1">
      <c r="A1799" s="127"/>
    </row>
    <row r="1800" spans="1:1">
      <c r="A1800" s="127"/>
    </row>
    <row r="1801" spans="1:1">
      <c r="A1801" s="127"/>
    </row>
    <row r="1802" spans="1:1">
      <c r="A1802" s="127"/>
    </row>
    <row r="1803" spans="1:1">
      <c r="A1803" s="127"/>
    </row>
    <row r="1804" spans="1:1">
      <c r="A1804" s="127"/>
    </row>
    <row r="1805" spans="1:1">
      <c r="A1805" s="127"/>
    </row>
    <row r="1806" spans="1:1">
      <c r="A1806" s="127"/>
    </row>
    <row r="1807" spans="1:1">
      <c r="A1807" s="127"/>
    </row>
    <row r="1808" spans="1:1">
      <c r="A1808" s="127"/>
    </row>
    <row r="1809" spans="1:1">
      <c r="A1809" s="127"/>
    </row>
    <row r="1810" spans="1:1">
      <c r="A1810" s="127"/>
    </row>
    <row r="1811" spans="1:1">
      <c r="A1811" s="127"/>
    </row>
    <row r="1812" spans="1:1">
      <c r="A1812" s="127"/>
    </row>
    <row r="1813" spans="1:1">
      <c r="A1813" s="127"/>
    </row>
    <row r="1814" spans="1:1">
      <c r="A1814" s="127"/>
    </row>
    <row r="1815" spans="1:1">
      <c r="A1815" s="127"/>
    </row>
    <row r="1816" spans="1:1">
      <c r="A1816" s="127"/>
    </row>
    <row r="1817" spans="1:1">
      <c r="A1817" s="127"/>
    </row>
    <row r="1818" spans="1:1">
      <c r="A1818" s="127"/>
    </row>
    <row r="1819" spans="1:1">
      <c r="A1819" s="127"/>
    </row>
    <row r="1820" spans="1:1">
      <c r="A1820" s="127"/>
    </row>
    <row r="1821" spans="1:1">
      <c r="A1821" s="127"/>
    </row>
    <row r="1822" spans="1:1">
      <c r="A1822" s="127"/>
    </row>
    <row r="1823" spans="1:1">
      <c r="A1823" s="127"/>
    </row>
    <row r="1824" spans="1:1">
      <c r="A1824" s="127"/>
    </row>
    <row r="1825" spans="1:1">
      <c r="A1825" s="127"/>
    </row>
    <row r="1826" spans="1:1">
      <c r="A1826" s="127"/>
    </row>
    <row r="1827" spans="1:1">
      <c r="A1827" s="127"/>
    </row>
    <row r="1828" spans="1:1">
      <c r="A1828" s="127"/>
    </row>
    <row r="1829" spans="1:1">
      <c r="A1829" s="127"/>
    </row>
    <row r="1830" spans="1:1">
      <c r="A1830" s="127"/>
    </row>
    <row r="1831" spans="1:1">
      <c r="A1831" s="127"/>
    </row>
    <row r="1832" spans="1:1">
      <c r="A1832" s="127"/>
    </row>
    <row r="1833" spans="1:1">
      <c r="A1833" s="127"/>
    </row>
    <row r="1834" spans="1:1">
      <c r="A1834" s="127"/>
    </row>
    <row r="1835" spans="1:1">
      <c r="A1835" s="127"/>
    </row>
    <row r="1836" spans="1:1">
      <c r="A1836" s="127"/>
    </row>
    <row r="1837" spans="1:1">
      <c r="A1837" s="127"/>
    </row>
    <row r="1838" spans="1:1">
      <c r="A1838" s="127"/>
    </row>
    <row r="1839" spans="1:1">
      <c r="A1839" s="127"/>
    </row>
    <row r="1840" spans="1:1">
      <c r="A1840" s="127"/>
    </row>
    <row r="1841" spans="1:1">
      <c r="A1841" s="127"/>
    </row>
    <row r="1842" spans="1:1">
      <c r="A1842" s="127"/>
    </row>
    <row r="1843" spans="1:1">
      <c r="A1843" s="127"/>
    </row>
    <row r="1844" spans="1:1">
      <c r="A1844" s="127"/>
    </row>
    <row r="1845" spans="1:1">
      <c r="A1845" s="127"/>
    </row>
    <row r="1846" spans="1:1">
      <c r="A1846" s="127"/>
    </row>
    <row r="1847" spans="1:1">
      <c r="A1847" s="127"/>
    </row>
    <row r="1848" spans="1:1">
      <c r="A1848" s="127"/>
    </row>
    <row r="1849" spans="1:1">
      <c r="A1849" s="127"/>
    </row>
    <row r="1850" spans="1:1">
      <c r="A1850" s="127"/>
    </row>
    <row r="1851" spans="1:1">
      <c r="A1851" s="127"/>
    </row>
    <row r="1852" spans="1:1">
      <c r="A1852" s="127"/>
    </row>
    <row r="1853" spans="1:1">
      <c r="A1853" s="127"/>
    </row>
    <row r="1854" spans="1:1">
      <c r="A1854" s="127"/>
    </row>
    <row r="1855" spans="1:1">
      <c r="A1855" s="127"/>
    </row>
    <row r="1856" spans="1:1">
      <c r="A1856" s="127"/>
    </row>
    <row r="1857" spans="1:1">
      <c r="A1857" s="127"/>
    </row>
    <row r="1858" spans="1:1">
      <c r="A1858" s="127"/>
    </row>
    <row r="1859" spans="1:1">
      <c r="A1859" s="127"/>
    </row>
    <row r="1860" spans="1:1">
      <c r="A1860" s="127"/>
    </row>
    <row r="1861" spans="1:1">
      <c r="A1861" s="127"/>
    </row>
    <row r="1862" spans="1:1">
      <c r="A1862" s="127"/>
    </row>
    <row r="1863" spans="1:1">
      <c r="A1863" s="127"/>
    </row>
    <row r="1864" spans="1:1">
      <c r="A1864" s="127"/>
    </row>
    <row r="1865" spans="1:1">
      <c r="A1865" s="127"/>
    </row>
    <row r="1866" spans="1:1">
      <c r="A1866" s="127"/>
    </row>
    <row r="1867" spans="1:1">
      <c r="A1867" s="127"/>
    </row>
    <row r="1868" spans="1:1">
      <c r="A1868" s="127"/>
    </row>
    <row r="1869" spans="1:1">
      <c r="A1869" s="127"/>
    </row>
    <row r="1870" spans="1:1">
      <c r="A1870" s="127"/>
    </row>
    <row r="1871" spans="1:1">
      <c r="A1871" s="127"/>
    </row>
    <row r="1872" spans="1:1">
      <c r="A1872" s="127"/>
    </row>
    <row r="1873" spans="1:1">
      <c r="A1873" s="127"/>
    </row>
    <row r="1874" spans="1:1">
      <c r="A1874" s="127"/>
    </row>
    <row r="1875" spans="1:1">
      <c r="A1875" s="127"/>
    </row>
    <row r="1876" spans="1:1">
      <c r="A1876" s="127"/>
    </row>
    <row r="1877" spans="1:1">
      <c r="A1877" s="127"/>
    </row>
    <row r="1878" spans="1:1">
      <c r="A1878" s="127"/>
    </row>
    <row r="1879" spans="1:1">
      <c r="A1879" s="127"/>
    </row>
    <row r="1880" spans="1:1">
      <c r="A1880" s="127"/>
    </row>
    <row r="1881" spans="1:1">
      <c r="A1881" s="127"/>
    </row>
    <row r="1882" spans="1:1">
      <c r="A1882" s="127"/>
    </row>
    <row r="1883" spans="1:1">
      <c r="A1883" s="127"/>
    </row>
    <row r="1884" spans="1:1">
      <c r="A1884" s="127"/>
    </row>
    <row r="1885" spans="1:1">
      <c r="A1885" s="127"/>
    </row>
    <row r="1886" spans="1:1">
      <c r="A1886" s="127"/>
    </row>
    <row r="1887" spans="1:1">
      <c r="A1887" s="127"/>
    </row>
    <row r="1888" spans="1:1">
      <c r="A1888" s="127"/>
    </row>
    <row r="1889" spans="1:1">
      <c r="A1889" s="127"/>
    </row>
    <row r="1890" spans="1:1">
      <c r="A1890" s="127"/>
    </row>
    <row r="1891" spans="1:1">
      <c r="A1891" s="127"/>
    </row>
    <row r="1892" spans="1:1">
      <c r="A1892" s="127"/>
    </row>
    <row r="1893" spans="1:1">
      <c r="A1893" s="127"/>
    </row>
    <row r="1894" spans="1:1">
      <c r="A1894" s="127"/>
    </row>
    <row r="1895" spans="1:1">
      <c r="A1895" s="127"/>
    </row>
    <row r="1896" spans="1:1">
      <c r="A1896" s="127"/>
    </row>
    <row r="1897" spans="1:1">
      <c r="A1897" s="127"/>
    </row>
    <row r="1898" spans="1:1">
      <c r="A1898" s="127"/>
    </row>
    <row r="1899" spans="1:1">
      <c r="A1899" s="127"/>
    </row>
    <row r="1900" spans="1:1">
      <c r="A1900" s="127"/>
    </row>
    <row r="1901" spans="1:1">
      <c r="A1901" s="127"/>
    </row>
    <row r="1902" spans="1:1">
      <c r="A1902" s="127"/>
    </row>
    <row r="1903" spans="1:1">
      <c r="A1903" s="127"/>
    </row>
    <row r="1904" spans="1:1">
      <c r="A1904" s="127"/>
    </row>
    <row r="1905" spans="1:1">
      <c r="A1905" s="127"/>
    </row>
    <row r="1906" spans="1:1">
      <c r="A1906" s="127"/>
    </row>
    <row r="1907" spans="1:1">
      <c r="A1907" s="127"/>
    </row>
    <row r="1908" spans="1:1">
      <c r="A1908" s="127"/>
    </row>
    <row r="1909" spans="1:1">
      <c r="A1909" s="127"/>
    </row>
    <row r="1910" spans="1:1">
      <c r="A1910" s="127"/>
    </row>
    <row r="1911" spans="1:1">
      <c r="A1911" s="127"/>
    </row>
    <row r="1912" spans="1:1">
      <c r="A1912" s="127"/>
    </row>
    <row r="1913" spans="1:1">
      <c r="A1913" s="127"/>
    </row>
    <row r="1914" spans="1:1">
      <c r="A1914" s="127"/>
    </row>
    <row r="1915" spans="1:1">
      <c r="A1915" s="127"/>
    </row>
    <row r="1916" spans="1:1">
      <c r="A1916" s="127"/>
    </row>
    <row r="1917" spans="1:1">
      <c r="A1917" s="127"/>
    </row>
    <row r="1918" spans="1:1">
      <c r="A1918" s="127"/>
    </row>
    <row r="1919" spans="1:1">
      <c r="A1919" s="127"/>
    </row>
    <row r="1920" spans="1:1">
      <c r="A1920" s="127"/>
    </row>
    <row r="1921" spans="1:1">
      <c r="A1921" s="127"/>
    </row>
    <row r="1922" spans="1:1">
      <c r="A1922" s="127"/>
    </row>
    <row r="1923" spans="1:1">
      <c r="A1923" s="127"/>
    </row>
    <row r="1924" spans="1:1">
      <c r="A1924" s="127"/>
    </row>
    <row r="1925" spans="1:1">
      <c r="A1925" s="127"/>
    </row>
    <row r="1926" spans="1:1">
      <c r="A1926" s="127"/>
    </row>
    <row r="1927" spans="1:1">
      <c r="A1927" s="127"/>
    </row>
    <row r="1928" spans="1:1">
      <c r="A1928" s="127"/>
    </row>
    <row r="1929" spans="1:1">
      <c r="A1929" s="127"/>
    </row>
    <row r="1930" spans="1:1">
      <c r="A1930" s="127"/>
    </row>
    <row r="1931" spans="1:1">
      <c r="A1931" s="127"/>
    </row>
    <row r="1932" spans="1:1">
      <c r="A1932" s="127"/>
    </row>
    <row r="1933" spans="1:1">
      <c r="A1933" s="127"/>
    </row>
    <row r="1934" spans="1:1">
      <c r="A1934" s="127"/>
    </row>
    <row r="1935" spans="1:1">
      <c r="A1935" s="127"/>
    </row>
    <row r="1936" spans="1:1">
      <c r="A1936" s="127"/>
    </row>
    <row r="1937" spans="1:1">
      <c r="A1937" s="127"/>
    </row>
    <row r="1938" spans="1:1">
      <c r="A1938" s="127"/>
    </row>
    <row r="1939" spans="1:1">
      <c r="A1939" s="127"/>
    </row>
    <row r="1940" spans="1:1">
      <c r="A1940" s="127"/>
    </row>
    <row r="1941" spans="1:1">
      <c r="A1941" s="127"/>
    </row>
    <row r="1942" spans="1:1">
      <c r="A1942" s="127"/>
    </row>
    <row r="1943" spans="1:1">
      <c r="A1943" s="127"/>
    </row>
    <row r="1944" spans="1:1">
      <c r="A1944" s="127"/>
    </row>
    <row r="1945" spans="1:1">
      <c r="A1945" s="127"/>
    </row>
    <row r="1946" spans="1:1">
      <c r="A1946" s="127"/>
    </row>
    <row r="1947" spans="1:1">
      <c r="A1947" s="127"/>
    </row>
    <row r="1948" spans="1:1">
      <c r="A1948" s="127"/>
    </row>
    <row r="1949" spans="1:1">
      <c r="A1949" s="127"/>
    </row>
    <row r="1950" spans="1:1">
      <c r="A1950" s="127"/>
    </row>
    <row r="1951" spans="1:1">
      <c r="A1951" s="127"/>
    </row>
    <row r="1952" spans="1:1">
      <c r="A1952" s="127"/>
    </row>
    <row r="1953" spans="1:1">
      <c r="A1953" s="127"/>
    </row>
    <row r="1954" spans="1:1">
      <c r="A1954" s="127"/>
    </row>
    <row r="1955" spans="1:1">
      <c r="A1955" s="127"/>
    </row>
    <row r="1956" spans="1:1">
      <c r="A1956" s="127"/>
    </row>
    <row r="1957" spans="1:1">
      <c r="A1957" s="127"/>
    </row>
    <row r="1958" spans="1:1">
      <c r="A1958" s="127"/>
    </row>
    <row r="1959" spans="1:1">
      <c r="A1959" s="127"/>
    </row>
    <row r="1960" spans="1:1">
      <c r="A1960" s="127"/>
    </row>
    <row r="1961" spans="1:1">
      <c r="A1961" s="127"/>
    </row>
    <row r="1962" spans="1:1">
      <c r="A1962" s="127"/>
    </row>
    <row r="1963" spans="1:1">
      <c r="A1963" s="127"/>
    </row>
    <row r="1964" spans="1:1">
      <c r="A1964" s="127"/>
    </row>
    <row r="1965" spans="1:1">
      <c r="A1965" s="127"/>
    </row>
    <row r="1966" spans="1:1">
      <c r="A1966" s="127"/>
    </row>
    <row r="1967" spans="1:1">
      <c r="A1967" s="127"/>
    </row>
    <row r="1968" spans="1:1">
      <c r="A1968" s="127"/>
    </row>
    <row r="1969" spans="1:1">
      <c r="A1969" s="127"/>
    </row>
    <row r="1970" spans="1:1">
      <c r="A1970" s="127"/>
    </row>
    <row r="1971" spans="1:1">
      <c r="A1971" s="127"/>
    </row>
    <row r="1972" spans="1:1">
      <c r="A1972" s="127"/>
    </row>
    <row r="1973" spans="1:1">
      <c r="A1973" s="127"/>
    </row>
    <row r="1974" spans="1:1">
      <c r="A1974" s="127"/>
    </row>
    <row r="1975" spans="1:1">
      <c r="A1975" s="127"/>
    </row>
    <row r="1976" spans="1:1">
      <c r="A1976" s="127"/>
    </row>
    <row r="1977" spans="1:1">
      <c r="A1977" s="127"/>
    </row>
    <row r="1978" spans="1:1">
      <c r="A1978" s="127"/>
    </row>
    <row r="1979" spans="1:1">
      <c r="A1979" s="127"/>
    </row>
    <row r="1980" spans="1:1">
      <c r="A1980" s="127"/>
    </row>
    <row r="1981" spans="1:1">
      <c r="A1981" s="127"/>
    </row>
    <row r="1982" spans="1:1">
      <c r="A1982" s="127"/>
    </row>
    <row r="1983" spans="1:1">
      <c r="A1983" s="127"/>
    </row>
    <row r="1984" spans="1:1">
      <c r="A1984" s="127"/>
    </row>
    <row r="1985" spans="1:1">
      <c r="A1985" s="127"/>
    </row>
    <row r="1986" spans="1:1">
      <c r="A1986" s="127"/>
    </row>
    <row r="1987" spans="1:1">
      <c r="A1987" s="127"/>
    </row>
    <row r="1988" spans="1:1">
      <c r="A1988" s="127"/>
    </row>
    <row r="1989" spans="1:1">
      <c r="A1989" s="127"/>
    </row>
    <row r="1990" spans="1:1">
      <c r="A1990" s="127"/>
    </row>
    <row r="1991" spans="1:1">
      <c r="A1991" s="127"/>
    </row>
    <row r="1992" spans="1:1">
      <c r="A1992" s="127"/>
    </row>
    <row r="1993" spans="1:1">
      <c r="A1993" s="127"/>
    </row>
    <row r="1994" spans="1:1">
      <c r="A1994" s="127"/>
    </row>
    <row r="1995" spans="1:1">
      <c r="A1995" s="127"/>
    </row>
    <row r="1996" spans="1:1">
      <c r="A1996" s="127"/>
    </row>
    <row r="1997" spans="1:1">
      <c r="A1997" s="127"/>
    </row>
    <row r="1998" spans="1:1">
      <c r="A1998" s="127"/>
    </row>
    <row r="1999" spans="1:1">
      <c r="A1999" s="127"/>
    </row>
    <row r="2000" spans="1:1">
      <c r="A2000" s="127"/>
    </row>
    <row r="2001" spans="1:1">
      <c r="A2001" s="127"/>
    </row>
    <row r="2002" spans="1:1">
      <c r="A2002" s="127"/>
    </row>
    <row r="2003" spans="1:1">
      <c r="A2003" s="127"/>
    </row>
    <row r="2004" spans="1:1">
      <c r="A2004" s="127"/>
    </row>
    <row r="2005" spans="1:1">
      <c r="A2005" s="127"/>
    </row>
    <row r="2006" spans="1:1">
      <c r="A2006" s="127"/>
    </row>
    <row r="2007" spans="1:1">
      <c r="A2007" s="127"/>
    </row>
    <row r="2008" spans="1:1">
      <c r="A2008" s="127"/>
    </row>
    <row r="2009" spans="1:1">
      <c r="A2009" s="127"/>
    </row>
    <row r="2010" spans="1:1">
      <c r="A2010" s="127"/>
    </row>
    <row r="2011" spans="1:1">
      <c r="A2011" s="127"/>
    </row>
    <row r="2012" spans="1:1">
      <c r="A2012" s="127"/>
    </row>
    <row r="2013" spans="1:1">
      <c r="A2013" s="127"/>
    </row>
    <row r="2014" spans="1:1">
      <c r="A2014" s="127"/>
    </row>
    <row r="2015" spans="1:1">
      <c r="A2015" s="127"/>
    </row>
    <row r="2016" spans="1:1">
      <c r="A2016" s="127"/>
    </row>
    <row r="2017" spans="1:1">
      <c r="A2017" s="127"/>
    </row>
    <row r="2018" spans="1:1">
      <c r="A2018" s="127"/>
    </row>
    <row r="2019" spans="1:1">
      <c r="A2019" s="127"/>
    </row>
    <row r="2020" spans="1:1">
      <c r="A2020" s="127"/>
    </row>
    <row r="2021" spans="1:1">
      <c r="A2021" s="127"/>
    </row>
    <row r="2022" spans="1:1">
      <c r="A2022" s="127"/>
    </row>
    <row r="2023" spans="1:1">
      <c r="A2023" s="127"/>
    </row>
    <row r="2024" spans="1:1">
      <c r="A2024" s="127"/>
    </row>
    <row r="2025" spans="1:1">
      <c r="A2025" s="127"/>
    </row>
    <row r="2026" spans="1:1">
      <c r="A2026" s="127"/>
    </row>
    <row r="2027" spans="1:1">
      <c r="A2027" s="127"/>
    </row>
    <row r="2028" spans="1:1">
      <c r="A2028" s="127"/>
    </row>
    <row r="2029" spans="1:1">
      <c r="A2029" s="127"/>
    </row>
    <row r="2030" spans="1:1">
      <c r="A2030" s="127"/>
    </row>
    <row r="2031" spans="1:1">
      <c r="A2031" s="127"/>
    </row>
    <row r="2032" spans="1:1">
      <c r="A2032" s="127"/>
    </row>
    <row r="2033" spans="1:1">
      <c r="A2033" s="127"/>
    </row>
    <row r="2034" spans="1:1">
      <c r="A2034" s="127"/>
    </row>
    <row r="2035" spans="1:1">
      <c r="A2035" s="127"/>
    </row>
    <row r="2036" spans="1:1">
      <c r="A2036" s="127"/>
    </row>
    <row r="2037" spans="1:1">
      <c r="A2037" s="127"/>
    </row>
    <row r="2038" spans="1:1">
      <c r="A2038" s="127"/>
    </row>
    <row r="2039" spans="1:1">
      <c r="A2039" s="127"/>
    </row>
    <row r="2040" spans="1:1">
      <c r="A2040" s="127"/>
    </row>
    <row r="2041" spans="1:1">
      <c r="A2041" s="127"/>
    </row>
    <row r="2042" spans="1:1">
      <c r="A2042" s="127"/>
    </row>
    <row r="2043" spans="1:1">
      <c r="A2043" s="127"/>
    </row>
    <row r="2044" spans="1:1">
      <c r="A2044" s="127"/>
    </row>
    <row r="2045" spans="1:1">
      <c r="A2045" s="127"/>
    </row>
    <row r="2046" spans="1:1">
      <c r="A2046" s="127"/>
    </row>
    <row r="2047" spans="1:1">
      <c r="A2047" s="127"/>
    </row>
    <row r="2048" spans="1:1">
      <c r="A2048" s="127"/>
    </row>
    <row r="2049" spans="1:1">
      <c r="A2049" s="127"/>
    </row>
    <row r="2050" spans="1:1">
      <c r="A2050" s="127"/>
    </row>
    <row r="2051" spans="1:1">
      <c r="A2051" s="127"/>
    </row>
    <row r="2052" spans="1:1">
      <c r="A2052" s="127"/>
    </row>
    <row r="2053" spans="1:1">
      <c r="A2053" s="127"/>
    </row>
    <row r="2054" spans="1:1">
      <c r="A2054" s="127"/>
    </row>
    <row r="2055" spans="1:1">
      <c r="A2055" s="127"/>
    </row>
    <row r="2056" spans="1:1">
      <c r="A2056" s="127"/>
    </row>
    <row r="2057" spans="1:1">
      <c r="A2057" s="127"/>
    </row>
    <row r="2058" spans="1:1">
      <c r="A2058" s="127"/>
    </row>
    <row r="2059" spans="1:1">
      <c r="A2059" s="127"/>
    </row>
    <row r="2060" spans="1:1">
      <c r="A2060" s="127"/>
    </row>
    <row r="2061" spans="1:1">
      <c r="A2061" s="127"/>
    </row>
    <row r="2062" spans="1:1">
      <c r="A2062" s="127"/>
    </row>
    <row r="2063" spans="1:1">
      <c r="A2063" s="127"/>
    </row>
    <row r="2064" spans="1:1">
      <c r="A2064" s="127"/>
    </row>
    <row r="2065" spans="1:1">
      <c r="A2065" s="127"/>
    </row>
    <row r="2066" spans="1:1">
      <c r="A2066" s="127"/>
    </row>
    <row r="2067" spans="1:1">
      <c r="A2067" s="127"/>
    </row>
    <row r="2068" spans="1:1">
      <c r="A2068" s="127"/>
    </row>
    <row r="2069" spans="1:1">
      <c r="A2069" s="127"/>
    </row>
    <row r="2070" spans="1:1">
      <c r="A2070" s="127"/>
    </row>
    <row r="2071" spans="1:1">
      <c r="A2071" s="127"/>
    </row>
    <row r="2072" spans="1:1">
      <c r="A2072" s="127"/>
    </row>
    <row r="2073" spans="1:1">
      <c r="A2073" s="127"/>
    </row>
    <row r="2074" spans="1:1">
      <c r="A2074" s="127"/>
    </row>
    <row r="2075" spans="1:1">
      <c r="A2075" s="127"/>
    </row>
    <row r="2076" spans="1:1">
      <c r="A2076" s="127"/>
    </row>
    <row r="2077" spans="1:1">
      <c r="A2077" s="127"/>
    </row>
    <row r="2078" spans="1:1">
      <c r="A2078" s="127"/>
    </row>
    <row r="2079" spans="1:1">
      <c r="A2079" s="127"/>
    </row>
    <row r="2080" spans="1:1">
      <c r="A2080" s="127"/>
    </row>
    <row r="2081" spans="1:1">
      <c r="A2081" s="127"/>
    </row>
    <row r="2082" spans="1:1">
      <c r="A2082" s="127"/>
    </row>
    <row r="2083" spans="1:1">
      <c r="A2083" s="127"/>
    </row>
    <row r="2084" spans="1:1">
      <c r="A2084" s="127"/>
    </row>
    <row r="2085" spans="1:1">
      <c r="A2085" s="127"/>
    </row>
    <row r="2086" spans="1:1">
      <c r="A2086" s="127"/>
    </row>
    <row r="2087" spans="1:1">
      <c r="A2087" s="127"/>
    </row>
    <row r="2088" spans="1:1">
      <c r="A2088" s="127"/>
    </row>
    <row r="2089" spans="1:1">
      <c r="A2089" s="127"/>
    </row>
    <row r="2090" spans="1:1">
      <c r="A2090" s="127"/>
    </row>
    <row r="2091" spans="1:1">
      <c r="A2091" s="127"/>
    </row>
    <row r="2092" spans="1:1">
      <c r="A2092" s="127"/>
    </row>
    <row r="2093" spans="1:1">
      <c r="A2093" s="127"/>
    </row>
    <row r="2094" spans="1:1">
      <c r="A2094" s="127"/>
    </row>
    <row r="2095" spans="1:1">
      <c r="A2095" s="127"/>
    </row>
    <row r="2096" spans="1:1">
      <c r="A2096" s="127"/>
    </row>
    <row r="2097" spans="1:1">
      <c r="A2097" s="127"/>
    </row>
    <row r="2098" spans="1:1">
      <c r="A2098" s="127"/>
    </row>
    <row r="2099" spans="1:1">
      <c r="A2099" s="127"/>
    </row>
    <row r="2100" spans="1:1">
      <c r="A2100" s="127"/>
    </row>
    <row r="2101" spans="1:1">
      <c r="A2101" s="127"/>
    </row>
    <row r="2102" spans="1:1">
      <c r="A2102" s="127"/>
    </row>
    <row r="2103" spans="1:1">
      <c r="A2103" s="127"/>
    </row>
    <row r="2104" spans="1:1">
      <c r="A2104" s="127"/>
    </row>
    <row r="2105" spans="1:1">
      <c r="A2105" s="127"/>
    </row>
    <row r="2106" spans="1:1">
      <c r="A2106" s="127"/>
    </row>
    <row r="2107" spans="1:1">
      <c r="A2107" s="127"/>
    </row>
    <row r="2108" spans="1:1">
      <c r="A2108" s="127"/>
    </row>
    <row r="2109" spans="1:1">
      <c r="A2109" s="127"/>
    </row>
    <row r="2110" spans="1:1">
      <c r="A2110" s="127"/>
    </row>
    <row r="2111" spans="1:1">
      <c r="A2111" s="127"/>
    </row>
    <row r="2112" spans="1:1">
      <c r="A2112" s="127"/>
    </row>
    <row r="2113" spans="1:1">
      <c r="A2113" s="127"/>
    </row>
    <row r="2114" spans="1:1">
      <c r="A2114" s="127"/>
    </row>
    <row r="2115" spans="1:1">
      <c r="A2115" s="127"/>
    </row>
    <row r="2116" spans="1:1">
      <c r="A2116" s="127"/>
    </row>
    <row r="2117" spans="1:1">
      <c r="A2117" s="127"/>
    </row>
    <row r="2118" spans="1:1">
      <c r="A2118" s="127"/>
    </row>
    <row r="2119" spans="1:1">
      <c r="A2119" s="127"/>
    </row>
    <row r="2120" spans="1:1">
      <c r="A2120" s="127"/>
    </row>
    <row r="2121" spans="1:1">
      <c r="A2121" s="127"/>
    </row>
    <row r="2122" spans="1:1">
      <c r="A2122" s="127"/>
    </row>
    <row r="2123" spans="1:1">
      <c r="A2123" s="127"/>
    </row>
    <row r="2124" spans="1:1">
      <c r="A2124" s="127"/>
    </row>
    <row r="2125" spans="1:1">
      <c r="A2125" s="127"/>
    </row>
    <row r="2126" spans="1:1">
      <c r="A2126" s="127"/>
    </row>
    <row r="2127" spans="1:1">
      <c r="A2127" s="127"/>
    </row>
    <row r="2128" spans="1:1">
      <c r="A2128" s="127"/>
    </row>
    <row r="2129" spans="1:1">
      <c r="A2129" s="127"/>
    </row>
    <row r="2130" spans="1:1">
      <c r="A2130" s="127"/>
    </row>
    <row r="2131" spans="1:1">
      <c r="A2131" s="127"/>
    </row>
    <row r="2132" spans="1:1">
      <c r="A2132" s="127"/>
    </row>
    <row r="2133" spans="1:1">
      <c r="A2133" s="127"/>
    </row>
    <row r="2134" spans="1:1">
      <c r="A2134" s="127"/>
    </row>
    <row r="2135" spans="1:1">
      <c r="A2135" s="127"/>
    </row>
    <row r="2136" spans="1:1">
      <c r="A2136" s="127"/>
    </row>
    <row r="2137" spans="1:1">
      <c r="A2137" s="127"/>
    </row>
    <row r="2138" spans="1:1">
      <c r="A2138" s="127"/>
    </row>
    <row r="2139" spans="1:1">
      <c r="A2139" s="127"/>
    </row>
    <row r="2140" spans="1:1">
      <c r="A2140" s="127"/>
    </row>
    <row r="2141" spans="1:1">
      <c r="A2141" s="127"/>
    </row>
    <row r="2142" spans="1:1">
      <c r="A2142" s="127"/>
    </row>
    <row r="2143" spans="1:1">
      <c r="A2143" s="127"/>
    </row>
    <row r="2144" spans="1:1">
      <c r="A2144" s="127"/>
    </row>
    <row r="2145" spans="1:1">
      <c r="A2145" s="127"/>
    </row>
    <row r="2146" spans="1:1">
      <c r="A2146" s="127"/>
    </row>
    <row r="2147" spans="1:1">
      <c r="A2147" s="127"/>
    </row>
    <row r="2148" spans="1:1">
      <c r="A2148" s="127"/>
    </row>
    <row r="2149" spans="1:1">
      <c r="A2149" s="127"/>
    </row>
    <row r="2150" spans="1:1">
      <c r="A2150" s="127"/>
    </row>
    <row r="2151" spans="1:1">
      <c r="A2151" s="127"/>
    </row>
    <row r="2152" spans="1:1">
      <c r="A2152" s="127"/>
    </row>
    <row r="2153" spans="1:1">
      <c r="A2153" s="127"/>
    </row>
    <row r="2154" spans="1:1">
      <c r="A2154" s="127"/>
    </row>
    <row r="2155" spans="1:1">
      <c r="A2155" s="127"/>
    </row>
    <row r="2156" spans="1:1">
      <c r="A2156" s="127"/>
    </row>
    <row r="2157" spans="1:1">
      <c r="A2157" s="127"/>
    </row>
    <row r="2158" spans="1:1">
      <c r="A2158" s="127"/>
    </row>
    <row r="2159" spans="1:1">
      <c r="A2159" s="127"/>
    </row>
    <row r="2160" spans="1:1">
      <c r="A2160" s="127"/>
    </row>
    <row r="2161" spans="1:1">
      <c r="A2161" s="127"/>
    </row>
    <row r="2162" spans="1:1">
      <c r="A2162" s="127"/>
    </row>
    <row r="2163" spans="1:1">
      <c r="A2163" s="127"/>
    </row>
    <row r="2164" spans="1:1">
      <c r="A2164" s="127"/>
    </row>
    <row r="2165" spans="1:1">
      <c r="A2165" s="127"/>
    </row>
    <row r="2166" spans="1:1">
      <c r="A2166" s="127"/>
    </row>
    <row r="2167" spans="1:1">
      <c r="A2167" s="127"/>
    </row>
    <row r="2168" spans="1:1">
      <c r="A2168" s="127"/>
    </row>
    <row r="2169" spans="1:1">
      <c r="A2169" s="127"/>
    </row>
    <row r="2170" spans="1:1">
      <c r="A2170" s="127"/>
    </row>
    <row r="2171" spans="1:1">
      <c r="A2171" s="127"/>
    </row>
    <row r="2172" spans="1:1">
      <c r="A2172" s="127"/>
    </row>
    <row r="2173" spans="1:1">
      <c r="A2173" s="127"/>
    </row>
    <row r="2174" spans="1:1">
      <c r="A2174" s="127"/>
    </row>
    <row r="2175" spans="1:1">
      <c r="A2175" s="127"/>
    </row>
    <row r="2176" spans="1:1">
      <c r="A2176" s="127"/>
    </row>
    <row r="2177" spans="1:1">
      <c r="A2177" s="127"/>
    </row>
    <row r="2178" spans="1:1">
      <c r="A2178" s="127"/>
    </row>
    <row r="2179" spans="1:1">
      <c r="A2179" s="127"/>
    </row>
    <row r="2180" spans="1:1">
      <c r="A2180" s="127"/>
    </row>
    <row r="2181" spans="1:1">
      <c r="A2181" s="127"/>
    </row>
    <row r="2182" spans="1:1">
      <c r="A2182" s="127"/>
    </row>
    <row r="2183" spans="1:1">
      <c r="A2183" s="127"/>
    </row>
    <row r="2184" spans="1:1">
      <c r="A2184" s="127"/>
    </row>
    <row r="2185" spans="1:1">
      <c r="A2185" s="127"/>
    </row>
    <row r="2186" spans="1:1">
      <c r="A2186" s="127"/>
    </row>
    <row r="2187" spans="1:1">
      <c r="A2187" s="127"/>
    </row>
    <row r="2188" spans="1:1">
      <c r="A2188" s="127"/>
    </row>
    <row r="2189" spans="1:1">
      <c r="A2189" s="127"/>
    </row>
    <row r="2190" spans="1:1">
      <c r="A2190" s="127"/>
    </row>
    <row r="2191" spans="1:1">
      <c r="A2191" s="127"/>
    </row>
    <row r="2192" spans="1:1">
      <c r="A2192" s="127"/>
    </row>
    <row r="2193" spans="1:1">
      <c r="A2193" s="127"/>
    </row>
    <row r="2194" spans="1:1">
      <c r="A2194" s="127"/>
    </row>
    <row r="2195" spans="1:1">
      <c r="A2195" s="127"/>
    </row>
    <row r="2196" spans="1:1">
      <c r="A2196" s="127"/>
    </row>
    <row r="2197" spans="1:1">
      <c r="A2197" s="127"/>
    </row>
    <row r="2198" spans="1:1">
      <c r="A2198" s="127"/>
    </row>
    <row r="2199" spans="1:1">
      <c r="A2199" s="127"/>
    </row>
    <row r="2200" spans="1:1">
      <c r="A2200" s="127"/>
    </row>
    <row r="2201" spans="1:1">
      <c r="A2201" s="127"/>
    </row>
    <row r="2202" spans="1:1">
      <c r="A2202" s="127"/>
    </row>
    <row r="2203" spans="1:1">
      <c r="A2203" s="127"/>
    </row>
    <row r="2204" spans="1:1">
      <c r="A2204" s="127"/>
    </row>
    <row r="2205" spans="1:1">
      <c r="A2205" s="127"/>
    </row>
    <row r="2206" spans="1:1">
      <c r="A2206" s="127"/>
    </row>
    <row r="2207" spans="1:1">
      <c r="A2207" s="127"/>
    </row>
    <row r="2208" spans="1:1">
      <c r="A2208" s="127"/>
    </row>
    <row r="2209" spans="1:1">
      <c r="A2209" s="127"/>
    </row>
    <row r="2210" spans="1:1">
      <c r="A2210" s="127"/>
    </row>
    <row r="2211" spans="1:1">
      <c r="A2211" s="127"/>
    </row>
    <row r="2212" spans="1:1">
      <c r="A2212" s="127"/>
    </row>
    <row r="2213" spans="1:1">
      <c r="A2213" s="127"/>
    </row>
    <row r="2214" spans="1:1">
      <c r="A2214" s="127"/>
    </row>
    <row r="2215" spans="1:1">
      <c r="A2215" s="127"/>
    </row>
    <row r="2216" spans="1:1">
      <c r="A2216" s="127"/>
    </row>
    <row r="2217" spans="1:1">
      <c r="A2217" s="127"/>
    </row>
    <row r="2218" spans="1:1">
      <c r="A2218" s="127"/>
    </row>
    <row r="2219" spans="1:1">
      <c r="A2219" s="127"/>
    </row>
    <row r="2220" spans="1:1">
      <c r="A2220" s="127"/>
    </row>
    <row r="2221" spans="1:1">
      <c r="A2221" s="127"/>
    </row>
    <row r="2222" spans="1:1">
      <c r="A2222" s="127"/>
    </row>
    <row r="2223" spans="1:1">
      <c r="A2223" s="127"/>
    </row>
    <row r="2224" spans="1:1">
      <c r="A2224" s="127"/>
    </row>
    <row r="2225" spans="1:1">
      <c r="A2225" s="127"/>
    </row>
    <row r="2226" spans="1:1">
      <c r="A2226" s="127"/>
    </row>
    <row r="2227" spans="1:1">
      <c r="A2227" s="127"/>
    </row>
    <row r="2228" spans="1:1">
      <c r="A2228" s="127"/>
    </row>
    <row r="2229" spans="1:1">
      <c r="A2229" s="127"/>
    </row>
    <row r="2230" spans="1:1">
      <c r="A2230" s="127"/>
    </row>
    <row r="2231" spans="1:1">
      <c r="A2231" s="127"/>
    </row>
    <row r="2232" spans="1:1">
      <c r="A2232" s="127"/>
    </row>
    <row r="2233" spans="1:1">
      <c r="A2233" s="127"/>
    </row>
    <row r="2234" spans="1:1">
      <c r="A2234" s="127"/>
    </row>
    <row r="2235" spans="1:1">
      <c r="A2235" s="127"/>
    </row>
    <row r="2236" spans="1:1">
      <c r="A2236" s="127"/>
    </row>
    <row r="2237" spans="1:1">
      <c r="A2237" s="127"/>
    </row>
    <row r="2238" spans="1:1">
      <c r="A2238" s="127"/>
    </row>
    <row r="2239" spans="1:1">
      <c r="A2239" s="127"/>
    </row>
    <row r="2240" spans="1:1">
      <c r="A2240" s="127"/>
    </row>
    <row r="2241" spans="1:1">
      <c r="A2241" s="127"/>
    </row>
    <row r="2242" spans="1:1">
      <c r="A2242" s="127"/>
    </row>
    <row r="2243" spans="1:1">
      <c r="A2243" s="127"/>
    </row>
    <row r="2244" spans="1:1">
      <c r="A2244" s="127"/>
    </row>
    <row r="2245" spans="1:1">
      <c r="A2245" s="127"/>
    </row>
    <row r="2246" spans="1:1">
      <c r="A2246" s="127"/>
    </row>
    <row r="2247" spans="1:1">
      <c r="A2247" s="127"/>
    </row>
    <row r="2248" spans="1:1">
      <c r="A2248" s="127"/>
    </row>
    <row r="2249" spans="1:1">
      <c r="A2249" s="127"/>
    </row>
    <row r="2250" spans="1:1">
      <c r="A2250" s="127"/>
    </row>
    <row r="2251" spans="1:1">
      <c r="A2251" s="127"/>
    </row>
    <row r="2252" spans="1:1">
      <c r="A2252" s="127"/>
    </row>
    <row r="2253" spans="1:1">
      <c r="A2253" s="127"/>
    </row>
    <row r="2254" spans="1:1">
      <c r="A2254" s="127"/>
    </row>
    <row r="2255" spans="1:1">
      <c r="A2255" s="127"/>
    </row>
    <row r="2256" spans="1:1">
      <c r="A2256" s="127"/>
    </row>
    <row r="2257" spans="1:1">
      <c r="A2257" s="127"/>
    </row>
    <row r="2258" spans="1:1">
      <c r="A2258" s="127"/>
    </row>
    <row r="2259" spans="1:1">
      <c r="A2259" s="127"/>
    </row>
    <row r="2260" spans="1:1">
      <c r="A2260" s="127"/>
    </row>
    <row r="2261" spans="1:1">
      <c r="A2261" s="127"/>
    </row>
    <row r="2262" spans="1:1">
      <c r="A2262" s="127"/>
    </row>
    <row r="2263" spans="1:1">
      <c r="A2263" s="127"/>
    </row>
    <row r="2264" spans="1:1">
      <c r="A2264" s="127"/>
    </row>
    <row r="2265" spans="1:1">
      <c r="A2265" s="127"/>
    </row>
    <row r="2266" spans="1:1">
      <c r="A2266" s="127"/>
    </row>
    <row r="2267" spans="1:1">
      <c r="A2267" s="127"/>
    </row>
    <row r="2268" spans="1:1">
      <c r="A2268" s="127"/>
    </row>
    <row r="2269" spans="1:1">
      <c r="A2269" s="127"/>
    </row>
    <row r="2270" spans="1:1">
      <c r="A2270" s="127"/>
    </row>
    <row r="2271" spans="1:1">
      <c r="A2271" s="127"/>
    </row>
    <row r="2272" spans="1:1">
      <c r="A2272" s="127"/>
    </row>
    <row r="2273" spans="1:1">
      <c r="A2273" s="127"/>
    </row>
    <row r="2274" spans="1:1">
      <c r="A2274" s="127"/>
    </row>
    <row r="2275" spans="1:1">
      <c r="A2275" s="127"/>
    </row>
    <row r="2276" spans="1:1">
      <c r="A2276" s="127"/>
    </row>
    <row r="2277" spans="1:1">
      <c r="A2277" s="127"/>
    </row>
    <row r="2278" spans="1:1">
      <c r="A2278" s="127"/>
    </row>
    <row r="2279" spans="1:1">
      <c r="A2279" s="127"/>
    </row>
    <row r="2280" spans="1:1">
      <c r="A2280" s="127"/>
    </row>
    <row r="2281" spans="1:1">
      <c r="A2281" s="127"/>
    </row>
    <row r="2282" spans="1:1">
      <c r="A2282" s="127"/>
    </row>
    <row r="2283" spans="1:1">
      <c r="A2283" s="127"/>
    </row>
    <row r="2284" spans="1:1">
      <c r="A2284" s="127"/>
    </row>
    <row r="2285" spans="1:1">
      <c r="A2285" s="127"/>
    </row>
    <row r="2286" spans="1:1">
      <c r="A2286" s="127"/>
    </row>
    <row r="2287" spans="1:1">
      <c r="A2287" s="127"/>
    </row>
    <row r="2288" spans="1:1">
      <c r="A2288" s="127"/>
    </row>
    <row r="2289" spans="1:1">
      <c r="A2289" s="127"/>
    </row>
    <row r="2290" spans="1:1">
      <c r="A2290" s="127"/>
    </row>
    <row r="2291" spans="1:1">
      <c r="A2291" s="127"/>
    </row>
    <row r="2292" spans="1:1">
      <c r="A2292" s="127"/>
    </row>
    <row r="2293" spans="1:1">
      <c r="A2293" s="127"/>
    </row>
    <row r="2294" spans="1:1">
      <c r="A2294" s="127"/>
    </row>
    <row r="2295" spans="1:1">
      <c r="A2295" s="127"/>
    </row>
    <row r="2296" spans="1:1">
      <c r="A2296" s="127"/>
    </row>
    <row r="2297" spans="1:1">
      <c r="A2297" s="127"/>
    </row>
    <row r="2298" spans="1:1">
      <c r="A2298" s="127"/>
    </row>
    <row r="2299" spans="1:1">
      <c r="A2299" s="127"/>
    </row>
    <row r="2300" spans="1:1">
      <c r="A2300" s="127"/>
    </row>
    <row r="2301" spans="1:1">
      <c r="A2301" s="127"/>
    </row>
    <row r="2302" spans="1:1">
      <c r="A2302" s="127"/>
    </row>
    <row r="2303" spans="1:1">
      <c r="A2303" s="127"/>
    </row>
    <row r="2304" spans="1:1">
      <c r="A2304" s="127"/>
    </row>
    <row r="2305" spans="1:1">
      <c r="A2305" s="127"/>
    </row>
    <row r="2306" spans="1:1">
      <c r="A2306" s="127"/>
    </row>
    <row r="2307" spans="1:1">
      <c r="A2307" s="127"/>
    </row>
    <row r="2308" spans="1:1">
      <c r="A2308" s="127"/>
    </row>
    <row r="2309" spans="1:1">
      <c r="A2309" s="127"/>
    </row>
    <row r="2310" spans="1:1">
      <c r="A2310" s="127"/>
    </row>
    <row r="2311" spans="1:1">
      <c r="A2311" s="127"/>
    </row>
    <row r="2312" spans="1:1">
      <c r="A2312" s="127"/>
    </row>
    <row r="2313" spans="1:1">
      <c r="A2313" s="127"/>
    </row>
    <row r="2314" spans="1:1">
      <c r="A2314" s="127"/>
    </row>
    <row r="2315" spans="1:1">
      <c r="A2315" s="127"/>
    </row>
    <row r="2316" spans="1:1">
      <c r="A2316" s="127"/>
    </row>
    <row r="2317" spans="1:1">
      <c r="A2317" s="127"/>
    </row>
    <row r="2318" spans="1:1">
      <c r="A2318" s="127"/>
    </row>
    <row r="2319" spans="1:1">
      <c r="A2319" s="127"/>
    </row>
    <row r="2320" spans="1:1">
      <c r="A2320" s="127"/>
    </row>
    <row r="2321" spans="1:1">
      <c r="A2321" s="127"/>
    </row>
    <row r="2322" spans="1:1">
      <c r="A2322" s="127"/>
    </row>
    <row r="2323" spans="1:1">
      <c r="A2323" s="127"/>
    </row>
    <row r="2324" spans="1:1">
      <c r="A2324" s="127"/>
    </row>
    <row r="2325" spans="1:1">
      <c r="A2325" s="127"/>
    </row>
    <row r="2326" spans="1:1">
      <c r="A2326" s="127"/>
    </row>
    <row r="2327" spans="1:1">
      <c r="A2327" s="127"/>
    </row>
    <row r="2328" spans="1:1">
      <c r="A2328" s="127"/>
    </row>
    <row r="2329" spans="1:1">
      <c r="A2329" s="127"/>
    </row>
    <row r="2330" spans="1:1">
      <c r="A2330" s="127"/>
    </row>
    <row r="2331" spans="1:1">
      <c r="A2331" s="127"/>
    </row>
    <row r="2332" spans="1:1">
      <c r="A2332" s="127"/>
    </row>
    <row r="2333" spans="1:1">
      <c r="A2333" s="127"/>
    </row>
    <row r="2334" spans="1:1">
      <c r="A2334" s="127"/>
    </row>
    <row r="2335" spans="1:1">
      <c r="A2335" s="127"/>
    </row>
    <row r="2336" spans="1:1">
      <c r="A2336" s="127"/>
    </row>
    <row r="2337" spans="1:1">
      <c r="A2337" s="127"/>
    </row>
    <row r="2338" spans="1:1">
      <c r="A2338" s="127"/>
    </row>
    <row r="2339" spans="1:1">
      <c r="A2339" s="127"/>
    </row>
    <row r="2340" spans="1:1">
      <c r="A2340" s="127"/>
    </row>
    <row r="2341" spans="1:1">
      <c r="A2341" s="127"/>
    </row>
    <row r="2342" spans="1:1">
      <c r="A2342" s="127"/>
    </row>
    <row r="2343" spans="1:1">
      <c r="A2343" s="127"/>
    </row>
    <row r="2344" spans="1:1">
      <c r="A2344" s="127"/>
    </row>
    <row r="2345" spans="1:1">
      <c r="A2345" s="127"/>
    </row>
    <row r="2346" spans="1:1">
      <c r="A2346" s="127"/>
    </row>
    <row r="2347" spans="1:1">
      <c r="A2347" s="127"/>
    </row>
    <row r="2348" spans="1:1">
      <c r="A2348" s="127"/>
    </row>
    <row r="2349" spans="1:1">
      <c r="A2349" s="127"/>
    </row>
    <row r="2350" spans="1:1">
      <c r="A2350" s="127"/>
    </row>
    <row r="2351" spans="1:1">
      <c r="A2351" s="127"/>
    </row>
    <row r="2352" spans="1:1">
      <c r="A2352" s="127"/>
    </row>
    <row r="2353" spans="1:1">
      <c r="A2353" s="127"/>
    </row>
    <row r="2354" spans="1:1">
      <c r="A2354" s="127"/>
    </row>
    <row r="2355" spans="1:1">
      <c r="A2355" s="127"/>
    </row>
    <row r="2356" spans="1:1">
      <c r="A2356" s="127"/>
    </row>
    <row r="2357" spans="1:1">
      <c r="A2357" s="127"/>
    </row>
    <row r="2358" spans="1:1">
      <c r="A2358" s="127"/>
    </row>
    <row r="2359" spans="1:1">
      <c r="A2359" s="127"/>
    </row>
    <row r="2360" spans="1:1">
      <c r="A2360" s="127"/>
    </row>
    <row r="2361" spans="1:1">
      <c r="A2361" s="127"/>
    </row>
    <row r="2362" spans="1:1">
      <c r="A2362" s="127"/>
    </row>
    <row r="2363" spans="1:1">
      <c r="A2363" s="127"/>
    </row>
    <row r="2364" spans="1:1">
      <c r="A2364" s="127"/>
    </row>
    <row r="2365" spans="1:1">
      <c r="A2365" s="127"/>
    </row>
    <row r="2366" spans="1:1">
      <c r="A2366" s="127"/>
    </row>
    <row r="2367" spans="1:1">
      <c r="A2367" s="127"/>
    </row>
    <row r="2368" spans="1:1">
      <c r="A2368" s="127"/>
    </row>
    <row r="2369" spans="1:1">
      <c r="A2369" s="127"/>
    </row>
    <row r="2370" spans="1:1">
      <c r="A2370" s="127"/>
    </row>
    <row r="2371" spans="1:1">
      <c r="A2371" s="127"/>
    </row>
    <row r="2372" spans="1:1">
      <c r="A2372" s="127"/>
    </row>
    <row r="2373" spans="1:1">
      <c r="A2373" s="127"/>
    </row>
    <row r="2374" spans="1:1">
      <c r="A2374" s="127"/>
    </row>
    <row r="2375" spans="1:1">
      <c r="A2375" s="127"/>
    </row>
    <row r="2376" spans="1:1">
      <c r="A2376" s="127"/>
    </row>
    <row r="2377" spans="1:1">
      <c r="A2377" s="127"/>
    </row>
    <row r="2378" spans="1:1">
      <c r="A2378" s="127"/>
    </row>
    <row r="2379" spans="1:1">
      <c r="A2379" s="127"/>
    </row>
    <row r="2380" spans="1:1">
      <c r="A2380" s="127"/>
    </row>
    <row r="2381" spans="1:1">
      <c r="A2381" s="127"/>
    </row>
    <row r="2382" spans="1:1">
      <c r="A2382" s="127"/>
    </row>
    <row r="2383" spans="1:1">
      <c r="A2383" s="127"/>
    </row>
    <row r="2384" spans="1:1">
      <c r="A2384" s="127"/>
    </row>
    <row r="2385" spans="1:1">
      <c r="A2385" s="127"/>
    </row>
    <row r="2386" spans="1:1">
      <c r="A2386" s="127"/>
    </row>
    <row r="2387" spans="1:1">
      <c r="A2387" s="127"/>
    </row>
    <row r="2388" spans="1:1">
      <c r="A2388" s="127"/>
    </row>
    <row r="2389" spans="1:1">
      <c r="A2389" s="127"/>
    </row>
    <row r="2390" spans="1:1">
      <c r="A2390" s="127"/>
    </row>
    <row r="2391" spans="1:1">
      <c r="A2391" s="127"/>
    </row>
    <row r="2392" spans="1:1">
      <c r="A2392" s="127"/>
    </row>
    <row r="2393" spans="1:1">
      <c r="A2393" s="127"/>
    </row>
    <row r="2394" spans="1:1">
      <c r="A2394" s="127"/>
    </row>
    <row r="2395" spans="1:1">
      <c r="A2395" s="127"/>
    </row>
    <row r="2396" spans="1:1">
      <c r="A2396" s="127"/>
    </row>
    <row r="2397" spans="1:1">
      <c r="A2397" s="127"/>
    </row>
    <row r="2398" spans="1:1">
      <c r="A2398" s="127"/>
    </row>
    <row r="2399" spans="1:1">
      <c r="A2399" s="127"/>
    </row>
    <row r="2400" spans="1:1">
      <c r="A2400" s="127"/>
    </row>
    <row r="2401" spans="1:1">
      <c r="A2401" s="127"/>
    </row>
    <row r="2402" spans="1:1">
      <c r="A2402" s="127"/>
    </row>
    <row r="2403" spans="1:1">
      <c r="A2403" s="127"/>
    </row>
    <row r="2404" spans="1:1">
      <c r="A2404" s="127"/>
    </row>
    <row r="2405" spans="1:1">
      <c r="A2405" s="127"/>
    </row>
    <row r="2406" spans="1:1">
      <c r="A2406" s="127"/>
    </row>
    <row r="2407" spans="1:1">
      <c r="A2407" s="127"/>
    </row>
    <row r="2408" spans="1:1">
      <c r="A2408" s="127"/>
    </row>
    <row r="2409" spans="1:1">
      <c r="A2409" s="127"/>
    </row>
    <row r="2410" spans="1:1">
      <c r="A2410" s="127"/>
    </row>
    <row r="2411" spans="1:1">
      <c r="A2411" s="127"/>
    </row>
    <row r="2412" spans="1:1">
      <c r="A2412" s="127"/>
    </row>
    <row r="2413" spans="1:1">
      <c r="A2413" s="127"/>
    </row>
    <row r="2414" spans="1:1">
      <c r="A2414" s="127"/>
    </row>
    <row r="2415" spans="1:1">
      <c r="A2415" s="127"/>
    </row>
    <row r="2416" spans="1:1">
      <c r="A2416" s="127"/>
    </row>
    <row r="2417" spans="1:1">
      <c r="A2417" s="127"/>
    </row>
    <row r="2418" spans="1:1">
      <c r="A2418" s="127"/>
    </row>
    <row r="2419" spans="1:1">
      <c r="A2419" s="127"/>
    </row>
    <row r="2420" spans="1:1">
      <c r="A2420" s="127"/>
    </row>
    <row r="2421" spans="1:1">
      <c r="A2421" s="127"/>
    </row>
    <row r="2422" spans="1:1">
      <c r="A2422" s="127"/>
    </row>
    <row r="2423" spans="1:1">
      <c r="A2423" s="127"/>
    </row>
    <row r="2424" spans="1:1">
      <c r="A2424" s="127"/>
    </row>
    <row r="2425" spans="1:1">
      <c r="A2425" s="127"/>
    </row>
    <row r="2426" spans="1:1">
      <c r="A2426" s="127"/>
    </row>
    <row r="2427" spans="1:1">
      <c r="A2427" s="127"/>
    </row>
    <row r="2428" spans="1:1">
      <c r="A2428" s="127"/>
    </row>
    <row r="2429" spans="1:1">
      <c r="A2429" s="127"/>
    </row>
    <row r="2430" spans="1:1">
      <c r="A2430" s="127"/>
    </row>
    <row r="2431" spans="1:1">
      <c r="A2431" s="127"/>
    </row>
    <row r="2432" spans="1:1">
      <c r="A2432" s="127"/>
    </row>
    <row r="2433" spans="1:1">
      <c r="A2433" s="127"/>
    </row>
    <row r="2434" spans="1:1">
      <c r="A2434" s="127"/>
    </row>
    <row r="2435" spans="1:1">
      <c r="A2435" s="127"/>
    </row>
    <row r="2436" spans="1:1">
      <c r="A2436" s="127"/>
    </row>
    <row r="2437" spans="1:1">
      <c r="A2437" s="127"/>
    </row>
    <row r="2438" spans="1:1">
      <c r="A2438" s="127"/>
    </row>
    <row r="2439" spans="1:1">
      <c r="A2439" s="127"/>
    </row>
    <row r="2440" spans="1:1">
      <c r="A2440" s="127"/>
    </row>
    <row r="2441" spans="1:1">
      <c r="A2441" s="127"/>
    </row>
    <row r="2442" spans="1:1">
      <c r="A2442" s="127"/>
    </row>
    <row r="2443" spans="1:1">
      <c r="A2443" s="127"/>
    </row>
    <row r="2444" spans="1:1">
      <c r="A2444" s="127"/>
    </row>
    <row r="2445" spans="1:1">
      <c r="A2445" s="127"/>
    </row>
    <row r="2446" spans="1:1">
      <c r="A2446" s="127"/>
    </row>
    <row r="2447" spans="1:1">
      <c r="A2447" s="127"/>
    </row>
    <row r="2448" spans="1:1">
      <c r="A2448" s="127"/>
    </row>
    <row r="2449" spans="1:1">
      <c r="A2449" s="127"/>
    </row>
    <row r="2450" spans="1:1">
      <c r="A2450" s="127"/>
    </row>
    <row r="2451" spans="1:1">
      <c r="A2451" s="127"/>
    </row>
    <row r="2452" spans="1:1">
      <c r="A2452" s="127"/>
    </row>
    <row r="2453" spans="1:1">
      <c r="A2453" s="127"/>
    </row>
    <row r="2454" spans="1:1">
      <c r="A2454" s="127"/>
    </row>
    <row r="2455" spans="1:1">
      <c r="A2455" s="127"/>
    </row>
    <row r="2456" spans="1:1">
      <c r="A2456" s="127"/>
    </row>
    <row r="2457" spans="1:1">
      <c r="A2457" s="127"/>
    </row>
    <row r="2458" spans="1:1">
      <c r="A2458" s="127"/>
    </row>
    <row r="2459" spans="1:1">
      <c r="A2459" s="127"/>
    </row>
    <row r="2460" spans="1:1">
      <c r="A2460" s="127"/>
    </row>
    <row r="2461" spans="1:1">
      <c r="A2461" s="127"/>
    </row>
    <row r="2462" spans="1:1">
      <c r="A2462" s="127"/>
    </row>
    <row r="2463" spans="1:1">
      <c r="A2463" s="127"/>
    </row>
    <row r="2464" spans="1:1">
      <c r="A2464" s="127"/>
    </row>
    <row r="2465" spans="1:1">
      <c r="A2465" s="127"/>
    </row>
    <row r="2466" spans="1:1">
      <c r="A2466" s="127"/>
    </row>
    <row r="2467" spans="1:1">
      <c r="A2467" s="127"/>
    </row>
    <row r="2468" spans="1:1">
      <c r="A2468" s="127"/>
    </row>
    <row r="2469" spans="1:1">
      <c r="A2469" s="127"/>
    </row>
    <row r="2470" spans="1:1">
      <c r="A2470" s="127"/>
    </row>
    <row r="2471" spans="1:1">
      <c r="A2471" s="127"/>
    </row>
    <row r="2472" spans="1:1">
      <c r="A2472" s="127"/>
    </row>
    <row r="2473" spans="1:1">
      <c r="A2473" s="127"/>
    </row>
    <row r="2474" spans="1:1">
      <c r="A2474" s="127"/>
    </row>
    <row r="2475" spans="1:1">
      <c r="A2475" s="127"/>
    </row>
    <row r="2476" spans="1:1">
      <c r="A2476" s="127"/>
    </row>
    <row r="2477" spans="1:1">
      <c r="A2477" s="127"/>
    </row>
    <row r="2478" spans="1:1">
      <c r="A2478" s="127"/>
    </row>
    <row r="2479" spans="1:1">
      <c r="A2479" s="127"/>
    </row>
    <row r="2480" spans="1:1">
      <c r="A2480" s="127"/>
    </row>
    <row r="2481" spans="1:1">
      <c r="A2481" s="127"/>
    </row>
    <row r="2482" spans="1:1">
      <c r="A2482" s="127"/>
    </row>
    <row r="2483" spans="1:1">
      <c r="A2483" s="127"/>
    </row>
    <row r="2484" spans="1:1">
      <c r="A2484" s="127"/>
    </row>
    <row r="2485" spans="1:1">
      <c r="A2485" s="127"/>
    </row>
    <row r="2486" spans="1:1">
      <c r="A2486" s="127"/>
    </row>
    <row r="2487" spans="1:1">
      <c r="A2487" s="127"/>
    </row>
    <row r="2488" spans="1:1">
      <c r="A2488" s="127"/>
    </row>
    <row r="2489" spans="1:1">
      <c r="A2489" s="127"/>
    </row>
    <row r="2490" spans="1:1">
      <c r="A2490" s="127"/>
    </row>
    <row r="2491" spans="1:1">
      <c r="A2491" s="127"/>
    </row>
    <row r="2492" spans="1:1">
      <c r="A2492" s="127"/>
    </row>
    <row r="2493" spans="1:1">
      <c r="A2493" s="127"/>
    </row>
    <row r="2494" spans="1:1">
      <c r="A2494" s="127"/>
    </row>
    <row r="2495" spans="1:1">
      <c r="A2495" s="127"/>
    </row>
    <row r="2496" spans="1:1">
      <c r="A2496" s="127"/>
    </row>
    <row r="2497" spans="1:1">
      <c r="A2497" s="127"/>
    </row>
    <row r="2498" spans="1:1">
      <c r="A2498" s="127"/>
    </row>
    <row r="2499" spans="1:1">
      <c r="A2499" s="127"/>
    </row>
    <row r="2500" spans="1:1">
      <c r="A2500" s="127"/>
    </row>
    <row r="2501" spans="1:1">
      <c r="A2501" s="127"/>
    </row>
    <row r="2502" spans="1:1">
      <c r="A2502" s="127"/>
    </row>
    <row r="2503" spans="1:1">
      <c r="A2503" s="127"/>
    </row>
    <row r="2504" spans="1:1">
      <c r="A2504" s="127"/>
    </row>
    <row r="2505" spans="1:1">
      <c r="A2505" s="127"/>
    </row>
    <row r="2506" spans="1:1">
      <c r="A2506" s="127"/>
    </row>
    <row r="2507" spans="1:1">
      <c r="A2507" s="127"/>
    </row>
    <row r="2508" spans="1:1">
      <c r="A2508" s="127"/>
    </row>
    <row r="2509" spans="1:1">
      <c r="A2509" s="127"/>
    </row>
    <row r="2510" spans="1:1">
      <c r="A2510" s="127"/>
    </row>
    <row r="2511" spans="1:1">
      <c r="A2511" s="127"/>
    </row>
    <row r="2512" spans="1:1">
      <c r="A2512" s="127"/>
    </row>
    <row r="2513" spans="1:1">
      <c r="A2513" s="127"/>
    </row>
    <row r="2514" spans="1:1">
      <c r="A2514" s="127"/>
    </row>
    <row r="2515" spans="1:1">
      <c r="A2515" s="127"/>
    </row>
    <row r="2516" spans="1:1">
      <c r="A2516" s="127"/>
    </row>
    <row r="2517" spans="1:1">
      <c r="A2517" s="127"/>
    </row>
    <row r="2518" spans="1:1">
      <c r="A2518" s="127"/>
    </row>
    <row r="2519" spans="1:1">
      <c r="A2519" s="127"/>
    </row>
    <row r="2520" spans="1:1">
      <c r="A2520" s="127"/>
    </row>
    <row r="2521" spans="1:1">
      <c r="A2521" s="127"/>
    </row>
    <row r="2522" spans="1:1">
      <c r="A2522" s="127"/>
    </row>
    <row r="2523" spans="1:1">
      <c r="A2523" s="127"/>
    </row>
    <row r="2524" spans="1:1">
      <c r="A2524" s="127"/>
    </row>
    <row r="2525" spans="1:1">
      <c r="A2525" s="127"/>
    </row>
    <row r="2526" spans="1:1">
      <c r="A2526" s="127"/>
    </row>
    <row r="2527" spans="1:1">
      <c r="A2527" s="127"/>
    </row>
    <row r="2528" spans="1:1">
      <c r="A2528" s="127"/>
    </row>
    <row r="2529" spans="1:1">
      <c r="A2529" s="127"/>
    </row>
    <row r="2530" spans="1:1">
      <c r="A2530" s="127"/>
    </row>
    <row r="2531" spans="1:1">
      <c r="A2531" s="127"/>
    </row>
    <row r="2532" spans="1:1">
      <c r="A2532" s="127"/>
    </row>
    <row r="2533" spans="1:1">
      <c r="A2533" s="127"/>
    </row>
    <row r="2534" spans="1:1">
      <c r="A2534" s="127"/>
    </row>
    <row r="2535" spans="1:1">
      <c r="A2535" s="127"/>
    </row>
    <row r="2536" spans="1:1">
      <c r="A2536" s="127"/>
    </row>
    <row r="2537" spans="1:1">
      <c r="A2537" s="127"/>
    </row>
    <row r="2538" spans="1:1">
      <c r="A2538" s="127"/>
    </row>
    <row r="2539" spans="1:1">
      <c r="A2539" s="127"/>
    </row>
    <row r="2540" spans="1:1">
      <c r="A2540" s="127"/>
    </row>
    <row r="2541" spans="1:1">
      <c r="A2541" s="127"/>
    </row>
    <row r="2542" spans="1:1">
      <c r="A2542" s="127"/>
    </row>
    <row r="2543" spans="1:1">
      <c r="A2543" s="127"/>
    </row>
    <row r="2544" spans="1:1">
      <c r="A2544" s="127"/>
    </row>
    <row r="2545" spans="1:1">
      <c r="A2545" s="127"/>
    </row>
    <row r="2546" spans="1:1">
      <c r="A2546" s="127"/>
    </row>
    <row r="2547" spans="1:1">
      <c r="A2547" s="127"/>
    </row>
    <row r="2548" spans="1:1">
      <c r="A2548" s="127"/>
    </row>
    <row r="2549" spans="1:1">
      <c r="A2549" s="127"/>
    </row>
    <row r="2550" spans="1:1">
      <c r="A2550" s="127"/>
    </row>
    <row r="2551" spans="1:1">
      <c r="A2551" s="127"/>
    </row>
    <row r="2552" spans="1:1">
      <c r="A2552" s="127"/>
    </row>
    <row r="2553" spans="1:1">
      <c r="A2553" s="127"/>
    </row>
    <row r="2554" spans="1:1">
      <c r="A2554" s="127"/>
    </row>
    <row r="2555" spans="1:1">
      <c r="A2555" s="127"/>
    </row>
    <row r="2556" spans="1:1">
      <c r="A2556" s="127"/>
    </row>
    <row r="2557" spans="1:1">
      <c r="A2557" s="127"/>
    </row>
    <row r="2558" spans="1:1">
      <c r="A2558" s="127"/>
    </row>
    <row r="2559" spans="1:1">
      <c r="A2559" s="127"/>
    </row>
    <row r="2560" spans="1:1">
      <c r="A2560" s="127"/>
    </row>
    <row r="2561" spans="1:1">
      <c r="A2561" s="127"/>
    </row>
    <row r="2562" spans="1:1">
      <c r="A2562" s="127"/>
    </row>
    <row r="2563" spans="1:1">
      <c r="A2563" s="127"/>
    </row>
    <row r="2564" spans="1:1">
      <c r="A2564" s="127"/>
    </row>
    <row r="2565" spans="1:1">
      <c r="A2565" s="127"/>
    </row>
    <row r="2566" spans="1:1">
      <c r="A2566" s="127"/>
    </row>
    <row r="2567" spans="1:1">
      <c r="A2567" s="127"/>
    </row>
    <row r="2568" spans="1:1">
      <c r="A2568" s="127"/>
    </row>
    <row r="2569" spans="1:1">
      <c r="A2569" s="127"/>
    </row>
    <row r="2570" spans="1:1">
      <c r="A2570" s="127"/>
    </row>
    <row r="2571" spans="1:1">
      <c r="A2571" s="127"/>
    </row>
    <row r="2572" spans="1:1">
      <c r="A2572" s="127"/>
    </row>
    <row r="2573" spans="1:1">
      <c r="A2573" s="127"/>
    </row>
    <row r="2574" spans="1:1">
      <c r="A2574" s="127"/>
    </row>
    <row r="2575" spans="1:1">
      <c r="A2575" s="127"/>
    </row>
    <row r="2576" spans="1:1">
      <c r="A2576" s="127"/>
    </row>
    <row r="2577" spans="1:1">
      <c r="A2577" s="127"/>
    </row>
    <row r="2578" spans="1:1">
      <c r="A2578" s="127"/>
    </row>
    <row r="2579" spans="1:1">
      <c r="A2579" s="127"/>
    </row>
    <row r="2580" spans="1:1">
      <c r="A2580" s="127"/>
    </row>
    <row r="2581" spans="1:1">
      <c r="A2581" s="127"/>
    </row>
    <row r="2582" spans="1:1">
      <c r="A2582" s="127"/>
    </row>
    <row r="2583" spans="1:1">
      <c r="A2583" s="127"/>
    </row>
    <row r="2584" spans="1:1">
      <c r="A2584" s="127"/>
    </row>
    <row r="2585" spans="1:1">
      <c r="A2585" s="127"/>
    </row>
    <row r="2586" spans="1:1">
      <c r="A2586" s="127"/>
    </row>
    <row r="2587" spans="1:1">
      <c r="A2587" s="127"/>
    </row>
    <row r="2588" spans="1:1">
      <c r="A2588" s="127"/>
    </row>
    <row r="2589" spans="1:1">
      <c r="A2589" s="127"/>
    </row>
    <row r="2590" spans="1:1">
      <c r="A2590" s="127"/>
    </row>
    <row r="2591" spans="1:1">
      <c r="A2591" s="127"/>
    </row>
    <row r="2592" spans="1:1">
      <c r="A2592" s="127"/>
    </row>
    <row r="2593" spans="1:1">
      <c r="A2593" s="127"/>
    </row>
    <row r="2594" spans="1:1">
      <c r="A2594" s="127"/>
    </row>
    <row r="2595" spans="1:1">
      <c r="A2595" s="127"/>
    </row>
    <row r="2596" spans="1:1">
      <c r="A2596" s="127"/>
    </row>
    <row r="2597" spans="1:1">
      <c r="A2597" s="127"/>
    </row>
    <row r="2598" spans="1:1">
      <c r="A2598" s="127"/>
    </row>
    <row r="2599" spans="1:1">
      <c r="A2599" s="127"/>
    </row>
    <row r="2600" spans="1:1">
      <c r="A2600" s="127"/>
    </row>
    <row r="2601" spans="1:1">
      <c r="A2601" s="127"/>
    </row>
    <row r="2602" spans="1:1">
      <c r="A2602" s="127"/>
    </row>
    <row r="2603" spans="1:1">
      <c r="A2603" s="127"/>
    </row>
    <row r="2604" spans="1:1">
      <c r="A2604" s="127"/>
    </row>
    <row r="2605" spans="1:1">
      <c r="A2605" s="127"/>
    </row>
    <row r="2606" spans="1:1">
      <c r="A2606" s="127"/>
    </row>
    <row r="2607" spans="1:1">
      <c r="A2607" s="127"/>
    </row>
    <row r="2608" spans="1:1">
      <c r="A2608" s="127"/>
    </row>
    <row r="2609" spans="1:1">
      <c r="A2609" s="127"/>
    </row>
    <row r="2610" spans="1:1">
      <c r="A2610" s="127"/>
    </row>
    <row r="2611" spans="1:1">
      <c r="A2611" s="127"/>
    </row>
    <row r="2612" spans="1:1">
      <c r="A2612" s="127"/>
    </row>
    <row r="2613" spans="1:1">
      <c r="A2613" s="127"/>
    </row>
    <row r="2614" spans="1:1">
      <c r="A2614" s="127"/>
    </row>
    <row r="2615" spans="1:1">
      <c r="A2615" s="127"/>
    </row>
    <row r="2616" spans="1:1">
      <c r="A2616" s="127"/>
    </row>
    <row r="2617" spans="1:1">
      <c r="A2617" s="127"/>
    </row>
    <row r="2618" spans="1:1">
      <c r="A2618" s="127"/>
    </row>
    <row r="2619" spans="1:1">
      <c r="A2619" s="127"/>
    </row>
    <row r="2620" spans="1:1">
      <c r="A2620" s="127"/>
    </row>
    <row r="2621" spans="1:1">
      <c r="A2621" s="127"/>
    </row>
    <row r="2622" spans="1:1">
      <c r="A2622" s="127"/>
    </row>
    <row r="2623" spans="1:1">
      <c r="A2623" s="127"/>
    </row>
    <row r="2624" spans="1:1">
      <c r="A2624" s="127"/>
    </row>
    <row r="2625" spans="1:1">
      <c r="A2625" s="127"/>
    </row>
    <row r="2626" spans="1:1">
      <c r="A2626" s="127"/>
    </row>
    <row r="2627" spans="1:1">
      <c r="A2627" s="127"/>
    </row>
    <row r="2628" spans="1:1">
      <c r="A2628" s="127"/>
    </row>
    <row r="2629" spans="1:1">
      <c r="A2629" s="127"/>
    </row>
    <row r="2630" spans="1:1">
      <c r="A2630" s="127"/>
    </row>
    <row r="2631" spans="1:1">
      <c r="A2631" s="127"/>
    </row>
    <row r="2632" spans="1:1">
      <c r="A2632" s="127"/>
    </row>
    <row r="2633" spans="1:1">
      <c r="A2633" s="127"/>
    </row>
    <row r="2634" spans="1:1">
      <c r="A2634" s="127"/>
    </row>
    <row r="2635" spans="1:1">
      <c r="A2635" s="127"/>
    </row>
    <row r="2636" spans="1:1">
      <c r="A2636" s="127"/>
    </row>
    <row r="2637" spans="1:1">
      <c r="A2637" s="127"/>
    </row>
    <row r="2638" spans="1:1">
      <c r="A2638" s="127"/>
    </row>
    <row r="2639" spans="1:1">
      <c r="A2639" s="127"/>
    </row>
    <row r="2640" spans="1:1">
      <c r="A2640" s="127"/>
    </row>
    <row r="2641" spans="1:1">
      <c r="A2641" s="127"/>
    </row>
    <row r="2642" spans="1:1">
      <c r="A2642" s="127"/>
    </row>
    <row r="2643" spans="1:1">
      <c r="A2643" s="127"/>
    </row>
    <row r="2644" spans="1:1">
      <c r="A2644" s="127"/>
    </row>
    <row r="2645" spans="1:1">
      <c r="A2645" s="127"/>
    </row>
    <row r="2646" spans="1:1">
      <c r="A2646" s="127"/>
    </row>
    <row r="2647" spans="1:1">
      <c r="A2647" s="127"/>
    </row>
    <row r="2648" spans="1:1">
      <c r="A2648" s="127"/>
    </row>
    <row r="2649" spans="1:1">
      <c r="A2649" s="127"/>
    </row>
    <row r="2650" spans="1:1">
      <c r="A2650" s="127"/>
    </row>
    <row r="2651" spans="1:1">
      <c r="A2651" s="127"/>
    </row>
    <row r="2652" spans="1:1">
      <c r="A2652" s="127"/>
    </row>
    <row r="2653" spans="1:1">
      <c r="A2653" s="127"/>
    </row>
    <row r="2654" spans="1:1">
      <c r="A2654" s="127"/>
    </row>
    <row r="2655" spans="1:1">
      <c r="A2655" s="127"/>
    </row>
    <row r="2656" spans="1:1">
      <c r="A2656" s="127"/>
    </row>
    <row r="2657" spans="1:1">
      <c r="A2657" s="127"/>
    </row>
    <row r="2658" spans="1:1">
      <c r="A2658" s="127"/>
    </row>
    <row r="2659" spans="1:1">
      <c r="A2659" s="127"/>
    </row>
    <row r="2660" spans="1:1">
      <c r="A2660" s="127"/>
    </row>
    <row r="2661" spans="1:1">
      <c r="A2661" s="127"/>
    </row>
    <row r="2662" spans="1:1">
      <c r="A2662" s="127"/>
    </row>
    <row r="2663" spans="1:1">
      <c r="A2663" s="127"/>
    </row>
    <row r="2664" spans="1:1">
      <c r="A2664" s="127"/>
    </row>
    <row r="2665" spans="1:1">
      <c r="A2665" s="127"/>
    </row>
    <row r="2666" spans="1:1">
      <c r="A2666" s="127"/>
    </row>
    <row r="2667" spans="1:1">
      <c r="A2667" s="127"/>
    </row>
    <row r="2668" spans="1:1">
      <c r="A2668" s="127"/>
    </row>
    <row r="2669" spans="1:1">
      <c r="A2669" s="127"/>
    </row>
    <row r="2670" spans="1:1">
      <c r="A2670" s="127"/>
    </row>
    <row r="2671" spans="1:1">
      <c r="A2671" s="127"/>
    </row>
    <row r="2672" spans="1:1">
      <c r="A2672" s="127"/>
    </row>
    <row r="2673" spans="1:1">
      <c r="A2673" s="127"/>
    </row>
    <row r="2674" spans="1:1">
      <c r="A2674" s="127"/>
    </row>
    <row r="2675" spans="1:1">
      <c r="A2675" s="127"/>
    </row>
    <row r="2676" spans="1:1">
      <c r="A2676" s="127"/>
    </row>
    <row r="2677" spans="1:1">
      <c r="A2677" s="127"/>
    </row>
    <row r="2678" spans="1:1">
      <c r="A2678" s="127"/>
    </row>
    <row r="2679" spans="1:1">
      <c r="A2679" s="127"/>
    </row>
    <row r="2680" spans="1:1">
      <c r="A2680" s="127"/>
    </row>
    <row r="2681" spans="1:1">
      <c r="A2681" s="127"/>
    </row>
    <row r="2682" spans="1:1">
      <c r="A2682" s="127"/>
    </row>
    <row r="2683" spans="1:1">
      <c r="A2683" s="127"/>
    </row>
    <row r="2684" spans="1:1">
      <c r="A2684" s="127"/>
    </row>
    <row r="2685" spans="1:1">
      <c r="A2685" s="127"/>
    </row>
    <row r="2686" spans="1:1">
      <c r="A2686" s="127"/>
    </row>
    <row r="2687" spans="1:1">
      <c r="A2687" s="127"/>
    </row>
    <row r="2688" spans="1:1">
      <c r="A2688" s="127"/>
    </row>
    <row r="2689" spans="1:1">
      <c r="A2689" s="127"/>
    </row>
    <row r="2690" spans="1:1">
      <c r="A2690" s="127"/>
    </row>
    <row r="2691" spans="1:1">
      <c r="A2691" s="127"/>
    </row>
    <row r="2692" spans="1:1">
      <c r="A2692" s="127"/>
    </row>
    <row r="2693" spans="1:1">
      <c r="A2693" s="127"/>
    </row>
    <row r="2694" spans="1:1">
      <c r="A2694" s="127"/>
    </row>
    <row r="2695" spans="1:1">
      <c r="A2695" s="127"/>
    </row>
    <row r="2696" spans="1:1">
      <c r="A2696" s="127"/>
    </row>
    <row r="2697" spans="1:1">
      <c r="A2697" s="127"/>
    </row>
    <row r="2698" spans="1:1">
      <c r="A2698" s="127"/>
    </row>
    <row r="2699" spans="1:1">
      <c r="A2699" s="127"/>
    </row>
    <row r="2700" spans="1:1">
      <c r="A2700" s="127"/>
    </row>
    <row r="2701" spans="1:1">
      <c r="A2701" s="127"/>
    </row>
    <row r="2702" spans="1:1">
      <c r="A2702" s="127"/>
    </row>
    <row r="2703" spans="1:1">
      <c r="A2703" s="127"/>
    </row>
    <row r="2704" spans="1:1">
      <c r="A2704" s="127"/>
    </row>
    <row r="2705" spans="1:1">
      <c r="A2705" s="127"/>
    </row>
    <row r="2706" spans="1:1">
      <c r="A2706" s="127"/>
    </row>
    <row r="2707" spans="1:1">
      <c r="A2707" s="127"/>
    </row>
    <row r="2708" spans="1:1">
      <c r="A2708" s="127"/>
    </row>
    <row r="2709" spans="1:1">
      <c r="A2709" s="127"/>
    </row>
    <row r="2710" spans="1:1">
      <c r="A2710" s="127"/>
    </row>
    <row r="2711" spans="1:1">
      <c r="A2711" s="127"/>
    </row>
    <row r="2712" spans="1:1">
      <c r="A2712" s="127"/>
    </row>
    <row r="2713" spans="1:1">
      <c r="A2713" s="127"/>
    </row>
    <row r="2714" spans="1:1">
      <c r="A2714" s="127"/>
    </row>
    <row r="2715" spans="1:1">
      <c r="A2715" s="127"/>
    </row>
    <row r="2716" spans="1:1">
      <c r="A2716" s="127"/>
    </row>
    <row r="2717" spans="1:1">
      <c r="A2717" s="127"/>
    </row>
    <row r="2718" spans="1:1">
      <c r="A2718" s="127"/>
    </row>
    <row r="2719" spans="1:1">
      <c r="A2719" s="127"/>
    </row>
    <row r="2720" spans="1:1">
      <c r="A2720" s="127"/>
    </row>
    <row r="2721" spans="1:1">
      <c r="A2721" s="127"/>
    </row>
    <row r="2722" spans="1:1">
      <c r="A2722" s="127"/>
    </row>
    <row r="2723" spans="1:1">
      <c r="A2723" s="127"/>
    </row>
    <row r="2724" spans="1:1">
      <c r="A2724" s="127"/>
    </row>
    <row r="2725" spans="1:1">
      <c r="A2725" s="127"/>
    </row>
    <row r="2726" spans="1:1">
      <c r="A2726" s="127"/>
    </row>
    <row r="2727" spans="1:1">
      <c r="A2727" s="127"/>
    </row>
    <row r="2728" spans="1:1">
      <c r="A2728" s="127"/>
    </row>
    <row r="2729" spans="1:1">
      <c r="A2729" s="127"/>
    </row>
    <row r="2730" spans="1:1">
      <c r="A2730" s="127"/>
    </row>
    <row r="2731" spans="1:1">
      <c r="A2731" s="127"/>
    </row>
    <row r="2732" spans="1:1">
      <c r="A2732" s="127"/>
    </row>
    <row r="2733" spans="1:1">
      <c r="A2733" s="127"/>
    </row>
    <row r="2734" spans="1:1">
      <c r="A2734" s="127"/>
    </row>
    <row r="2735" spans="1:1">
      <c r="A2735" s="127"/>
    </row>
    <row r="2736" spans="1:1">
      <c r="A2736" s="127"/>
    </row>
    <row r="2737" spans="1:1">
      <c r="A2737" s="127"/>
    </row>
    <row r="2738" spans="1:1">
      <c r="A2738" s="127"/>
    </row>
    <row r="2739" spans="1:1">
      <c r="A2739" s="127"/>
    </row>
    <row r="2740" spans="1:1">
      <c r="A2740" s="127"/>
    </row>
    <row r="2741" spans="1:1">
      <c r="A2741" s="127"/>
    </row>
    <row r="2742" spans="1:1">
      <c r="A2742" s="127"/>
    </row>
    <row r="2743" spans="1:1">
      <c r="A2743" s="127"/>
    </row>
    <row r="2744" spans="1:1">
      <c r="A2744" s="127"/>
    </row>
    <row r="2745" spans="1:1">
      <c r="A2745" s="127"/>
    </row>
    <row r="2746" spans="1:1">
      <c r="A2746" s="127"/>
    </row>
    <row r="2747" spans="1:1">
      <c r="A2747" s="127"/>
    </row>
    <row r="2748" spans="1:1">
      <c r="A2748" s="127"/>
    </row>
    <row r="2749" spans="1:1">
      <c r="A2749" s="127"/>
    </row>
    <row r="2750" spans="1:1">
      <c r="A2750" s="127"/>
    </row>
    <row r="2751" spans="1:1">
      <c r="A2751" s="127"/>
    </row>
    <row r="2752" spans="1:1">
      <c r="A2752" s="127"/>
    </row>
    <row r="2753" spans="1:1">
      <c r="A2753" s="127"/>
    </row>
    <row r="2754" spans="1:1">
      <c r="A2754" s="127"/>
    </row>
    <row r="2755" spans="1:1">
      <c r="A2755" s="127"/>
    </row>
    <row r="2756" spans="1:1">
      <c r="A2756" s="127"/>
    </row>
    <row r="2757" spans="1:1">
      <c r="A2757" s="127"/>
    </row>
    <row r="2758" spans="1:1">
      <c r="A2758" s="127"/>
    </row>
    <row r="2759" spans="1:1">
      <c r="A2759" s="127"/>
    </row>
    <row r="2760" spans="1:1">
      <c r="A2760" s="127"/>
    </row>
    <row r="2761" spans="1:1">
      <c r="A2761" s="127"/>
    </row>
    <row r="2762" spans="1:1">
      <c r="A2762" s="127"/>
    </row>
    <row r="2763" spans="1:1">
      <c r="A2763" s="127"/>
    </row>
    <row r="2764" spans="1:1">
      <c r="A2764" s="127"/>
    </row>
    <row r="2765" spans="1:1">
      <c r="A2765" s="127"/>
    </row>
    <row r="2766" spans="1:1">
      <c r="A2766" s="127"/>
    </row>
    <row r="2767" spans="1:1">
      <c r="A2767" s="127"/>
    </row>
    <row r="2768" spans="1:1">
      <c r="A2768" s="127"/>
    </row>
    <row r="2769" spans="1:1">
      <c r="A2769" s="127"/>
    </row>
    <row r="2770" spans="1:1">
      <c r="A2770" s="127"/>
    </row>
    <row r="2771" spans="1:1">
      <c r="A2771" s="127"/>
    </row>
    <row r="2772" spans="1:1">
      <c r="A2772" s="127"/>
    </row>
    <row r="2773" spans="1:1">
      <c r="A2773" s="127"/>
    </row>
    <row r="2774" spans="1:1">
      <c r="A2774" s="127"/>
    </row>
    <row r="2775" spans="1:1">
      <c r="A2775" s="127"/>
    </row>
    <row r="2776" spans="1:1">
      <c r="A2776" s="127"/>
    </row>
    <row r="2777" spans="1:1">
      <c r="A2777" s="127"/>
    </row>
    <row r="2778" spans="1:1">
      <c r="A2778" s="127"/>
    </row>
    <row r="2779" spans="1:1">
      <c r="A2779" s="127"/>
    </row>
    <row r="2780" spans="1:1">
      <c r="A2780" s="127"/>
    </row>
    <row r="2781" spans="1:1">
      <c r="A2781" s="127"/>
    </row>
    <row r="2782" spans="1:1">
      <c r="A2782" s="127"/>
    </row>
    <row r="2783" spans="1:1">
      <c r="A2783" s="127"/>
    </row>
    <row r="2784" spans="1:1">
      <c r="A2784" s="127"/>
    </row>
    <row r="2785" spans="1:1">
      <c r="A2785" s="127"/>
    </row>
    <row r="2786" spans="1:1">
      <c r="A2786" s="127"/>
    </row>
    <row r="2787" spans="1:1">
      <c r="A2787" s="127"/>
    </row>
    <row r="2788" spans="1:1">
      <c r="A2788" s="127"/>
    </row>
    <row r="2789" spans="1:1">
      <c r="A2789" s="127"/>
    </row>
    <row r="2790" spans="1:1">
      <c r="A2790" s="127"/>
    </row>
    <row r="2791" spans="1:1">
      <c r="A2791" s="127"/>
    </row>
    <row r="2792" spans="1:1">
      <c r="A2792" s="127"/>
    </row>
    <row r="2793" spans="1:1">
      <c r="A2793" s="127"/>
    </row>
    <row r="2794" spans="1:1">
      <c r="A2794" s="127"/>
    </row>
    <row r="2795" spans="1:1">
      <c r="A2795" s="127"/>
    </row>
    <row r="2796" spans="1:1">
      <c r="A2796" s="127"/>
    </row>
    <row r="2797" spans="1:1">
      <c r="A2797" s="127"/>
    </row>
    <row r="2798" spans="1:1">
      <c r="A2798" s="127"/>
    </row>
    <row r="2799" spans="1:1">
      <c r="A2799" s="127"/>
    </row>
    <row r="2800" spans="1:1">
      <c r="A2800" s="127"/>
    </row>
    <row r="2801" spans="1:1">
      <c r="A2801" s="127"/>
    </row>
    <row r="2802" spans="1:1">
      <c r="A2802" s="127"/>
    </row>
    <row r="2803" spans="1:1">
      <c r="A2803" s="127"/>
    </row>
    <row r="2804" spans="1:1">
      <c r="A2804" s="127"/>
    </row>
    <row r="2805" spans="1:1">
      <c r="A2805" s="127"/>
    </row>
    <row r="2806" spans="1:1">
      <c r="A2806" s="127"/>
    </row>
    <row r="2807" spans="1:1">
      <c r="A2807" s="127"/>
    </row>
    <row r="2808" spans="1:1">
      <c r="A2808" s="127"/>
    </row>
    <row r="2809" spans="1:1">
      <c r="A2809" s="127"/>
    </row>
    <row r="2810" spans="1:1">
      <c r="A2810" s="127"/>
    </row>
    <row r="2811" spans="1:1">
      <c r="A2811" s="127"/>
    </row>
    <row r="2812" spans="1:1">
      <c r="A2812" s="127"/>
    </row>
    <row r="2813" spans="1:1">
      <c r="A2813" s="127"/>
    </row>
    <row r="2814" spans="1:1">
      <c r="A2814" s="127"/>
    </row>
    <row r="2815" spans="1:1">
      <c r="A2815" s="127"/>
    </row>
    <row r="2816" spans="1:1">
      <c r="A2816" s="127"/>
    </row>
    <row r="2817" spans="1:1">
      <c r="A2817" s="127"/>
    </row>
    <row r="2818" spans="1:1">
      <c r="A2818" s="127"/>
    </row>
    <row r="2819" spans="1:1">
      <c r="A2819" s="127"/>
    </row>
    <row r="2820" spans="1:1">
      <c r="A2820" s="127"/>
    </row>
    <row r="2821" spans="1:1">
      <c r="A2821" s="127"/>
    </row>
    <row r="2822" spans="1:1">
      <c r="A2822" s="127"/>
    </row>
    <row r="2823" spans="1:1">
      <c r="A2823" s="127"/>
    </row>
    <row r="2824" spans="1:1">
      <c r="A2824" s="127"/>
    </row>
    <row r="2825" spans="1:1">
      <c r="A2825" s="127"/>
    </row>
    <row r="2826" spans="1:1">
      <c r="A2826" s="127"/>
    </row>
    <row r="2827" spans="1:1">
      <c r="A2827" s="127"/>
    </row>
    <row r="2828" spans="1:1">
      <c r="A2828" s="127"/>
    </row>
    <row r="2829" spans="1:1">
      <c r="A2829" s="127"/>
    </row>
    <row r="2830" spans="1:1">
      <c r="A2830" s="127"/>
    </row>
    <row r="2831" spans="1:1">
      <c r="A2831" s="127"/>
    </row>
    <row r="2832" spans="1:1">
      <c r="A2832" s="127"/>
    </row>
    <row r="2833" spans="1:1">
      <c r="A2833" s="127"/>
    </row>
    <row r="2834" spans="1:1">
      <c r="A2834" s="127"/>
    </row>
    <row r="2835" spans="1:1">
      <c r="A2835" s="127"/>
    </row>
    <row r="2836" spans="1:1">
      <c r="A2836" s="127"/>
    </row>
    <row r="2837" spans="1:1">
      <c r="A2837" s="127"/>
    </row>
    <row r="2838" spans="1:1">
      <c r="A2838" s="127"/>
    </row>
    <row r="2839" spans="1:1">
      <c r="A2839" s="127"/>
    </row>
    <row r="2840" spans="1:1">
      <c r="A2840" s="127"/>
    </row>
    <row r="2841" spans="1:1">
      <c r="A2841" s="127"/>
    </row>
    <row r="2842" spans="1:1">
      <c r="A2842" s="127"/>
    </row>
    <row r="2843" spans="1:1">
      <c r="A2843" s="127"/>
    </row>
    <row r="2844" spans="1:1">
      <c r="A2844" s="127"/>
    </row>
    <row r="2845" spans="1:1">
      <c r="A2845" s="127"/>
    </row>
    <row r="2846" spans="1:1">
      <c r="A2846" s="127"/>
    </row>
    <row r="2847" spans="1:1">
      <c r="A2847" s="127"/>
    </row>
    <row r="2848" spans="1:1">
      <c r="A2848" s="127"/>
    </row>
    <row r="2849" spans="1:1">
      <c r="A2849" s="127"/>
    </row>
    <row r="2850" spans="1:1">
      <c r="A2850" s="127"/>
    </row>
    <row r="2851" spans="1:1">
      <c r="A2851" s="127"/>
    </row>
    <row r="2852" spans="1:1">
      <c r="A2852" s="127"/>
    </row>
    <row r="2853" spans="1:1">
      <c r="A2853" s="127"/>
    </row>
    <row r="2854" spans="1:1">
      <c r="A2854" s="127"/>
    </row>
    <row r="2855" spans="1:1">
      <c r="A2855" s="127"/>
    </row>
    <row r="2856" spans="1:1">
      <c r="A2856" s="127"/>
    </row>
    <row r="2857" spans="1:1">
      <c r="A2857" s="127"/>
    </row>
    <row r="2858" spans="1:1">
      <c r="A2858" s="127"/>
    </row>
    <row r="2859" spans="1:1">
      <c r="A2859" s="127"/>
    </row>
    <row r="2860" spans="1:1">
      <c r="A2860" s="127"/>
    </row>
    <row r="2861" spans="1:1">
      <c r="A2861" s="127"/>
    </row>
    <row r="2862" spans="1:1">
      <c r="A2862" s="127"/>
    </row>
    <row r="2863" spans="1:1">
      <c r="A2863" s="127"/>
    </row>
    <row r="2864" spans="1:1">
      <c r="A2864" s="127"/>
    </row>
    <row r="2865" spans="1:1">
      <c r="A2865" s="127"/>
    </row>
    <row r="2866" spans="1:1">
      <c r="A2866" s="127"/>
    </row>
    <row r="2867" spans="1:1">
      <c r="A2867" s="127"/>
    </row>
    <row r="2868" spans="1:1">
      <c r="A2868" s="127"/>
    </row>
    <row r="2869" spans="1:1">
      <c r="A2869" s="127"/>
    </row>
    <row r="2870" spans="1:1">
      <c r="A2870" s="127"/>
    </row>
    <row r="2871" spans="1:1">
      <c r="A2871" s="127"/>
    </row>
    <row r="2872" spans="1:1">
      <c r="A2872" s="127"/>
    </row>
    <row r="2873" spans="1:1">
      <c r="A2873" s="127"/>
    </row>
    <row r="2874" spans="1:1">
      <c r="A2874" s="127"/>
    </row>
    <row r="2875" spans="1:1">
      <c r="A2875" s="127"/>
    </row>
    <row r="2876" spans="1:1">
      <c r="A2876" s="127"/>
    </row>
    <row r="2877" spans="1:1">
      <c r="A2877" s="127"/>
    </row>
    <row r="2878" spans="1:1">
      <c r="A2878" s="127"/>
    </row>
    <row r="2879" spans="1:1">
      <c r="A2879" s="127"/>
    </row>
    <row r="2880" spans="1:1">
      <c r="A2880" s="127"/>
    </row>
    <row r="2881" spans="1:1">
      <c r="A2881" s="127"/>
    </row>
    <row r="2882" spans="1:1">
      <c r="A2882" s="127"/>
    </row>
    <row r="2883" spans="1:1">
      <c r="A2883" s="127"/>
    </row>
    <row r="2884" spans="1:1">
      <c r="A2884" s="127"/>
    </row>
    <row r="2885" spans="1:1">
      <c r="A2885" s="127"/>
    </row>
    <row r="2886" spans="1:1">
      <c r="A2886" s="127"/>
    </row>
    <row r="2887" spans="1:1">
      <c r="A2887" s="127"/>
    </row>
    <row r="2888" spans="1:1">
      <c r="A2888" s="127"/>
    </row>
    <row r="2889" spans="1:1">
      <c r="A2889" s="127"/>
    </row>
    <row r="2890" spans="1:1">
      <c r="A2890" s="127"/>
    </row>
    <row r="2891" spans="1:1">
      <c r="A2891" s="127"/>
    </row>
    <row r="2892" spans="1:1">
      <c r="A2892" s="127"/>
    </row>
    <row r="2893" spans="1:1">
      <c r="A2893" s="127"/>
    </row>
    <row r="2894" spans="1:1">
      <c r="A2894" s="127"/>
    </row>
    <row r="2895" spans="1:1">
      <c r="A2895" s="127"/>
    </row>
    <row r="2896" spans="1:1">
      <c r="A2896" s="127"/>
    </row>
    <row r="2897" spans="1:1">
      <c r="A2897" s="127"/>
    </row>
    <row r="2898" spans="1:1">
      <c r="A2898" s="127"/>
    </row>
    <row r="2899" spans="1:1">
      <c r="A2899" s="127"/>
    </row>
    <row r="2900" spans="1:1">
      <c r="A2900" s="127"/>
    </row>
    <row r="2901" spans="1:1">
      <c r="A2901" s="127"/>
    </row>
    <row r="2902" spans="1:1">
      <c r="A2902" s="127"/>
    </row>
    <row r="2903" spans="1:1">
      <c r="A2903" s="127"/>
    </row>
    <row r="2904" spans="1:1">
      <c r="A2904" s="127"/>
    </row>
    <row r="2905" spans="1:1">
      <c r="A2905" s="127"/>
    </row>
    <row r="2906" spans="1:1">
      <c r="A2906" s="127"/>
    </row>
    <row r="2907" spans="1:1">
      <c r="A2907" s="127"/>
    </row>
    <row r="2908" spans="1:1">
      <c r="A2908" s="127"/>
    </row>
    <row r="2909" spans="1:1">
      <c r="A2909" s="127"/>
    </row>
    <row r="2910" spans="1:1">
      <c r="A2910" s="127"/>
    </row>
    <row r="2911" spans="1:1">
      <c r="A2911" s="127"/>
    </row>
    <row r="2912" spans="1:1">
      <c r="A2912" s="127"/>
    </row>
    <row r="2913" spans="1:1">
      <c r="A2913" s="127"/>
    </row>
    <row r="2914" spans="1:1">
      <c r="A2914" s="127"/>
    </row>
    <row r="2915" spans="1:1">
      <c r="A2915" s="127"/>
    </row>
    <row r="2916" spans="1:1">
      <c r="A2916" s="127"/>
    </row>
    <row r="2917" spans="1:1">
      <c r="A2917" s="127"/>
    </row>
    <row r="2918" spans="1:1">
      <c r="A2918" s="127"/>
    </row>
    <row r="2919" spans="1:1">
      <c r="A2919" s="127"/>
    </row>
    <row r="2920" spans="1:1">
      <c r="A2920" s="127"/>
    </row>
    <row r="2921" spans="1:1">
      <c r="A2921" s="127"/>
    </row>
    <row r="2922" spans="1:1">
      <c r="A2922" s="127"/>
    </row>
    <row r="2923" spans="1:1">
      <c r="A2923" s="127"/>
    </row>
    <row r="2924" spans="1:1">
      <c r="A2924" s="127"/>
    </row>
    <row r="2925" spans="1:1">
      <c r="A2925" s="127"/>
    </row>
    <row r="2926" spans="1:1">
      <c r="A2926" s="127"/>
    </row>
    <row r="2927" spans="1:1">
      <c r="A2927" s="127"/>
    </row>
    <row r="2928" spans="1:1">
      <c r="A2928" s="127"/>
    </row>
    <row r="2929" spans="1:1">
      <c r="A2929" s="127"/>
    </row>
    <row r="2930" spans="1:1">
      <c r="A2930" s="127"/>
    </row>
    <row r="2931" spans="1:1">
      <c r="A2931" s="127"/>
    </row>
    <row r="2932" spans="1:1">
      <c r="A2932" s="127"/>
    </row>
    <row r="2933" spans="1:1">
      <c r="A2933" s="127"/>
    </row>
    <row r="2934" spans="1:1">
      <c r="A2934" s="127"/>
    </row>
    <row r="2935" spans="1:1">
      <c r="A2935" s="127"/>
    </row>
    <row r="2936" spans="1:1">
      <c r="A2936" s="127"/>
    </row>
    <row r="2937" spans="1:1">
      <c r="A2937" s="127"/>
    </row>
    <row r="2938" spans="1:1">
      <c r="A2938" s="127"/>
    </row>
    <row r="2939" spans="1:1">
      <c r="A2939" s="127"/>
    </row>
    <row r="2940" spans="1:1">
      <c r="A2940" s="127"/>
    </row>
    <row r="2941" spans="1:1">
      <c r="A2941" s="127"/>
    </row>
    <row r="2942" spans="1:1">
      <c r="A2942" s="127"/>
    </row>
    <row r="2943" spans="1:1">
      <c r="A2943" s="127"/>
    </row>
    <row r="2944" spans="1:1">
      <c r="A2944" s="127"/>
    </row>
    <row r="2945" spans="1:1">
      <c r="A2945" s="127"/>
    </row>
    <row r="2946" spans="1:1">
      <c r="A2946" s="127"/>
    </row>
    <row r="2947" spans="1:1">
      <c r="A2947" s="127"/>
    </row>
    <row r="2948" spans="1:1">
      <c r="A2948" s="127"/>
    </row>
    <row r="2949" spans="1:1">
      <c r="A2949" s="127"/>
    </row>
    <row r="2950" spans="1:1">
      <c r="A2950" s="127"/>
    </row>
    <row r="2951" spans="1:1">
      <c r="A2951" s="127"/>
    </row>
    <row r="2952" spans="1:1">
      <c r="A2952" s="127"/>
    </row>
    <row r="2953" spans="1:1">
      <c r="A2953" s="127"/>
    </row>
    <row r="2954" spans="1:1">
      <c r="A2954" s="127"/>
    </row>
    <row r="2955" spans="1:1">
      <c r="A2955" s="127"/>
    </row>
    <row r="2956" spans="1:1">
      <c r="A2956" s="127"/>
    </row>
    <row r="2957" spans="1:1">
      <c r="A2957" s="127"/>
    </row>
    <row r="2958" spans="1:1">
      <c r="A2958" s="127"/>
    </row>
    <row r="2959" spans="1:1">
      <c r="A2959" s="127"/>
    </row>
    <row r="2960" spans="1:1">
      <c r="A2960" s="127"/>
    </row>
    <row r="2961" spans="1:1">
      <c r="A2961" s="127"/>
    </row>
    <row r="2962" spans="1:1">
      <c r="A2962" s="127"/>
    </row>
    <row r="2963" spans="1:1">
      <c r="A2963" s="127"/>
    </row>
    <row r="2964" spans="1:1">
      <c r="A2964" s="127"/>
    </row>
    <row r="2965" spans="1:1">
      <c r="A2965" s="127"/>
    </row>
    <row r="2966" spans="1:1">
      <c r="A2966" s="127"/>
    </row>
    <row r="2967" spans="1:1">
      <c r="A2967" s="127"/>
    </row>
    <row r="2968" spans="1:1">
      <c r="A2968" s="127"/>
    </row>
    <row r="2969" spans="1:1">
      <c r="A2969" s="127"/>
    </row>
    <row r="2970" spans="1:1">
      <c r="A2970" s="127"/>
    </row>
    <row r="2971" spans="1:1">
      <c r="A2971" s="127"/>
    </row>
    <row r="2972" spans="1:1">
      <c r="A2972" s="127"/>
    </row>
    <row r="2973" spans="1:1">
      <c r="A2973" s="127"/>
    </row>
    <row r="2974" spans="1:1">
      <c r="A2974" s="127"/>
    </row>
    <row r="2975" spans="1:1">
      <c r="A2975" s="127"/>
    </row>
    <row r="2976" spans="1:1">
      <c r="A2976" s="127"/>
    </row>
    <row r="2977" spans="1:1">
      <c r="A2977" s="127"/>
    </row>
    <row r="2978" spans="1:1">
      <c r="A2978" s="127"/>
    </row>
    <row r="2979" spans="1:1">
      <c r="A2979" s="127"/>
    </row>
    <row r="2980" spans="1:1">
      <c r="A2980" s="127"/>
    </row>
    <row r="2981" spans="1:1">
      <c r="A2981" s="127"/>
    </row>
    <row r="2982" spans="1:1">
      <c r="A2982" s="127"/>
    </row>
    <row r="2983" spans="1:1">
      <c r="A2983" s="127"/>
    </row>
    <row r="2984" spans="1:1">
      <c r="A2984" s="127"/>
    </row>
    <row r="2985" spans="1:1">
      <c r="A2985" s="127"/>
    </row>
    <row r="2986" spans="1:1">
      <c r="A2986" s="127"/>
    </row>
    <row r="2987" spans="1:1">
      <c r="A2987" s="127"/>
    </row>
    <row r="2988" spans="1:1">
      <c r="A2988" s="127"/>
    </row>
    <row r="2989" spans="1:1">
      <c r="A2989" s="127"/>
    </row>
    <row r="2990" spans="1:1">
      <c r="A2990" s="127"/>
    </row>
    <row r="2991" spans="1:1">
      <c r="A2991" s="127"/>
    </row>
    <row r="2992" spans="1:1">
      <c r="A2992" s="127"/>
    </row>
    <row r="2993" spans="1:1">
      <c r="A2993" s="127"/>
    </row>
    <row r="2994" spans="1:1">
      <c r="A2994" s="127"/>
    </row>
    <row r="2995" spans="1:1">
      <c r="A2995" s="127"/>
    </row>
    <row r="2996" spans="1:1">
      <c r="A2996" s="127"/>
    </row>
    <row r="2997" spans="1:1">
      <c r="A2997" s="127"/>
    </row>
    <row r="2998" spans="1:1">
      <c r="A2998" s="127"/>
    </row>
    <row r="2999" spans="1:1">
      <c r="A2999" s="127"/>
    </row>
    <row r="3000" spans="1:1">
      <c r="A3000" s="127"/>
    </row>
    <row r="3001" spans="1:1">
      <c r="A3001" s="127"/>
    </row>
    <row r="3002" spans="1:1">
      <c r="A3002" s="127"/>
    </row>
    <row r="3003" spans="1:1">
      <c r="A3003" s="127"/>
    </row>
    <row r="3004" spans="1:1">
      <c r="A3004" s="127"/>
    </row>
    <row r="3005" spans="1:1">
      <c r="A3005" s="127"/>
    </row>
    <row r="3006" spans="1:1">
      <c r="A3006" s="127"/>
    </row>
    <row r="3007" spans="1:1">
      <c r="A3007" s="127"/>
    </row>
    <row r="3008" spans="1:1">
      <c r="A3008" s="127"/>
    </row>
    <row r="3009" spans="1:1">
      <c r="A3009" s="127"/>
    </row>
    <row r="3010" spans="1:1">
      <c r="A3010" s="127"/>
    </row>
    <row r="3011" spans="1:1">
      <c r="A3011" s="127"/>
    </row>
    <row r="3012" spans="1:1">
      <c r="A3012" s="127"/>
    </row>
    <row r="3013" spans="1:1">
      <c r="A3013" s="127"/>
    </row>
    <row r="3014" spans="1:1">
      <c r="A3014" s="127"/>
    </row>
    <row r="3015" spans="1:1">
      <c r="A3015" s="127"/>
    </row>
    <row r="3016" spans="1:1">
      <c r="A3016" s="127"/>
    </row>
    <row r="3017" spans="1:1">
      <c r="A3017" s="127"/>
    </row>
    <row r="3018" spans="1:1">
      <c r="A3018" s="127"/>
    </row>
    <row r="3019" spans="1:1">
      <c r="A3019" s="127"/>
    </row>
    <row r="3020" spans="1:1">
      <c r="A3020" s="127"/>
    </row>
    <row r="3021" spans="1:1">
      <c r="A3021" s="127"/>
    </row>
    <row r="3022" spans="1:1">
      <c r="A3022" s="127"/>
    </row>
    <row r="3023" spans="1:1">
      <c r="A3023" s="127"/>
    </row>
    <row r="3024" spans="1:1">
      <c r="A3024" s="127"/>
    </row>
    <row r="3025" spans="1:1">
      <c r="A3025" s="127"/>
    </row>
    <row r="3026" spans="1:1">
      <c r="A3026" s="127"/>
    </row>
    <row r="3027" spans="1:1">
      <c r="A3027" s="127"/>
    </row>
    <row r="3028" spans="1:1">
      <c r="A3028" s="127"/>
    </row>
    <row r="3029" spans="1:1">
      <c r="A3029" s="127"/>
    </row>
    <row r="3030" spans="1:1">
      <c r="A3030" s="127"/>
    </row>
    <row r="3031" spans="1:1">
      <c r="A3031" s="127"/>
    </row>
    <row r="3032" spans="1:1">
      <c r="A3032" s="127"/>
    </row>
    <row r="3033" spans="1:1">
      <c r="A3033" s="127"/>
    </row>
    <row r="3034" spans="1:1">
      <c r="A3034" s="127"/>
    </row>
    <row r="3035" spans="1:1">
      <c r="A3035" s="127"/>
    </row>
    <row r="3036" spans="1:1">
      <c r="A3036" s="127"/>
    </row>
    <row r="3037" spans="1:1">
      <c r="A3037" s="127"/>
    </row>
    <row r="3038" spans="1:1">
      <c r="A3038" s="127"/>
    </row>
    <row r="3039" spans="1:1">
      <c r="A3039" s="127"/>
    </row>
    <row r="3040" spans="1:1">
      <c r="A3040" s="127"/>
    </row>
    <row r="3041" spans="1:1">
      <c r="A3041" s="127"/>
    </row>
    <row r="3042" spans="1:1">
      <c r="A3042" s="127"/>
    </row>
    <row r="3043" spans="1:1">
      <c r="A3043" s="127"/>
    </row>
    <row r="3044" spans="1:1">
      <c r="A3044" s="127"/>
    </row>
    <row r="3045" spans="1:1">
      <c r="A3045" s="127"/>
    </row>
    <row r="3046" spans="1:1">
      <c r="A3046" s="127"/>
    </row>
    <row r="3047" spans="1:1">
      <c r="A3047" s="127"/>
    </row>
    <row r="3048" spans="1:1">
      <c r="A3048" s="127"/>
    </row>
    <row r="3049" spans="1:1">
      <c r="A3049" s="127"/>
    </row>
    <row r="3050" spans="1:1">
      <c r="A3050" s="127"/>
    </row>
    <row r="3051" spans="1:1">
      <c r="A3051" s="127"/>
    </row>
    <row r="3052" spans="1:1">
      <c r="A3052" s="127"/>
    </row>
    <row r="3053" spans="1:1">
      <c r="A3053" s="127"/>
    </row>
    <row r="3054" spans="1:1">
      <c r="A3054" s="127"/>
    </row>
    <row r="3055" spans="1:1">
      <c r="A3055" s="127"/>
    </row>
    <row r="3056" spans="1:1">
      <c r="A3056" s="127"/>
    </row>
    <row r="3057" spans="1:1">
      <c r="A3057" s="127"/>
    </row>
    <row r="3058" spans="1:1">
      <c r="A3058" s="127"/>
    </row>
    <row r="3059" spans="1:1">
      <c r="A3059" s="127"/>
    </row>
    <row r="3060" spans="1:1">
      <c r="A3060" s="127"/>
    </row>
    <row r="3061" spans="1:1">
      <c r="A3061" s="127"/>
    </row>
    <row r="3062" spans="1:1">
      <c r="A3062" s="127"/>
    </row>
    <row r="3063" spans="1:1">
      <c r="A3063" s="127"/>
    </row>
    <row r="3064" spans="1:1">
      <c r="A3064" s="127"/>
    </row>
    <row r="3065" spans="1:1">
      <c r="A3065" s="127"/>
    </row>
    <row r="3066" spans="1:1">
      <c r="A3066" s="127"/>
    </row>
    <row r="3067" spans="1:1">
      <c r="A3067" s="127"/>
    </row>
    <row r="3068" spans="1:1">
      <c r="A3068" s="127"/>
    </row>
    <row r="3069" spans="1:1">
      <c r="A3069" s="127"/>
    </row>
    <row r="3070" spans="1:1">
      <c r="A3070" s="127"/>
    </row>
    <row r="3071" spans="1:1">
      <c r="A3071" s="127"/>
    </row>
    <row r="3072" spans="1:1">
      <c r="A3072" s="127"/>
    </row>
    <row r="3073" spans="1:1">
      <c r="A3073" s="127"/>
    </row>
    <row r="3074" spans="1:1">
      <c r="A3074" s="127"/>
    </row>
    <row r="3075" spans="1:1">
      <c r="A3075" s="127"/>
    </row>
    <row r="3076" spans="1:1">
      <c r="A3076" s="127"/>
    </row>
    <row r="3077" spans="1:1">
      <c r="A3077" s="127"/>
    </row>
    <row r="3078" spans="1:1">
      <c r="A3078" s="127"/>
    </row>
    <row r="3079" spans="1:1">
      <c r="A3079" s="127"/>
    </row>
    <row r="3080" spans="1:1">
      <c r="A3080" s="127"/>
    </row>
    <row r="3081" spans="1:1">
      <c r="A3081" s="127"/>
    </row>
    <row r="3082" spans="1:1">
      <c r="A3082" s="127"/>
    </row>
    <row r="3083" spans="1:1">
      <c r="A3083" s="127"/>
    </row>
    <row r="3084" spans="1:1">
      <c r="A3084" s="127"/>
    </row>
    <row r="3085" spans="1:1">
      <c r="A3085" s="127"/>
    </row>
    <row r="3086" spans="1:1">
      <c r="A3086" s="127"/>
    </row>
    <row r="3087" spans="1:1">
      <c r="A3087" s="127"/>
    </row>
    <row r="3088" spans="1:1">
      <c r="A3088" s="127"/>
    </row>
    <row r="3089" spans="1:1">
      <c r="A3089" s="127"/>
    </row>
    <row r="3090" spans="1:1">
      <c r="A3090" s="127"/>
    </row>
    <row r="3091" spans="1:1">
      <c r="A3091" s="127"/>
    </row>
    <row r="3092" spans="1:1">
      <c r="A3092" s="127"/>
    </row>
    <row r="3093" spans="1:1">
      <c r="A3093" s="127"/>
    </row>
    <row r="3094" spans="1:1">
      <c r="A3094" s="127"/>
    </row>
    <row r="3095" spans="1:1">
      <c r="A3095" s="127"/>
    </row>
    <row r="3096" spans="1:1">
      <c r="A3096" s="127"/>
    </row>
    <row r="3097" spans="1:1">
      <c r="A3097" s="127"/>
    </row>
    <row r="3098" spans="1:1">
      <c r="A3098" s="127"/>
    </row>
    <row r="3099" spans="1:1">
      <c r="A3099" s="127"/>
    </row>
    <row r="3100" spans="1:1">
      <c r="A3100" s="127"/>
    </row>
    <row r="3101" spans="1:1">
      <c r="A3101" s="127"/>
    </row>
    <row r="3102" spans="1:1">
      <c r="A3102" s="127"/>
    </row>
    <row r="3103" spans="1:1">
      <c r="A3103" s="127"/>
    </row>
    <row r="3104" spans="1:1">
      <c r="A3104" s="127"/>
    </row>
    <row r="3105" spans="1:1">
      <c r="A3105" s="127"/>
    </row>
    <row r="3106" spans="1:1">
      <c r="A3106" s="127"/>
    </row>
    <row r="3107" spans="1:1">
      <c r="A3107" s="127"/>
    </row>
    <row r="3108" spans="1:1">
      <c r="A3108" s="127"/>
    </row>
    <row r="3109" spans="1:1">
      <c r="A3109" s="127"/>
    </row>
    <row r="3110" spans="1:1">
      <c r="A3110" s="127"/>
    </row>
    <row r="3111" spans="1:1">
      <c r="A3111" s="127"/>
    </row>
    <row r="3112" spans="1:1">
      <c r="A3112" s="127"/>
    </row>
    <row r="3113" spans="1:1">
      <c r="A3113" s="127"/>
    </row>
    <row r="3114" spans="1:1">
      <c r="A3114" s="127"/>
    </row>
    <row r="3115" spans="1:1">
      <c r="A3115" s="127"/>
    </row>
    <row r="3116" spans="1:1">
      <c r="A3116" s="127"/>
    </row>
    <row r="3117" spans="1:1">
      <c r="A3117" s="127"/>
    </row>
    <row r="3118" spans="1:1">
      <c r="A3118" s="127"/>
    </row>
    <row r="3119" spans="1:1">
      <c r="A3119" s="127"/>
    </row>
    <row r="3120" spans="1:1">
      <c r="A3120" s="127"/>
    </row>
    <row r="3121" spans="1:1">
      <c r="A3121" s="127"/>
    </row>
    <row r="3122" spans="1:1">
      <c r="A3122" s="127"/>
    </row>
    <row r="3123" spans="1:1">
      <c r="A3123" s="127"/>
    </row>
    <row r="3124" spans="1:1">
      <c r="A3124" s="127"/>
    </row>
    <row r="3125" spans="1:1">
      <c r="A3125" s="127"/>
    </row>
    <row r="3126" spans="1:1">
      <c r="A3126" s="127"/>
    </row>
    <row r="3127" spans="1:1">
      <c r="A3127" s="127"/>
    </row>
    <row r="3128" spans="1:1">
      <c r="A3128" s="127"/>
    </row>
    <row r="3129" spans="1:1">
      <c r="A3129" s="127"/>
    </row>
    <row r="3130" spans="1:1">
      <c r="A3130" s="127"/>
    </row>
    <row r="3131" spans="1:1">
      <c r="A3131" s="127"/>
    </row>
    <row r="3132" spans="1:1">
      <c r="A3132" s="127"/>
    </row>
    <row r="3133" spans="1:1">
      <c r="A3133" s="127"/>
    </row>
    <row r="3134" spans="1:1">
      <c r="A3134" s="127"/>
    </row>
    <row r="3135" spans="1:1">
      <c r="A3135" s="127"/>
    </row>
    <row r="3136" spans="1:1">
      <c r="A3136" s="127"/>
    </row>
    <row r="3137" spans="1:1">
      <c r="A3137" s="127"/>
    </row>
    <row r="3138" spans="1:1">
      <c r="A3138" s="127"/>
    </row>
    <row r="3139" spans="1:1">
      <c r="A3139" s="127"/>
    </row>
    <row r="3140" spans="1:1">
      <c r="A3140" s="127"/>
    </row>
    <row r="3141" spans="1:1">
      <c r="A3141" s="127"/>
    </row>
    <row r="3142" spans="1:1">
      <c r="A3142" s="127"/>
    </row>
    <row r="3143" spans="1:1">
      <c r="A3143" s="127"/>
    </row>
    <row r="3144" spans="1:1">
      <c r="A3144" s="127"/>
    </row>
    <row r="3145" spans="1:1">
      <c r="A3145" s="127"/>
    </row>
    <row r="3146" spans="1:1">
      <c r="A3146" s="127"/>
    </row>
    <row r="3147" spans="1:1">
      <c r="A3147" s="127"/>
    </row>
    <row r="3148" spans="1:1">
      <c r="A3148" s="127"/>
    </row>
    <row r="3149" spans="1:1">
      <c r="A3149" s="127"/>
    </row>
    <row r="3150" spans="1:1">
      <c r="A3150" s="127"/>
    </row>
    <row r="3151" spans="1:1">
      <c r="A3151" s="127"/>
    </row>
    <row r="3152" spans="1:1">
      <c r="A3152" s="127"/>
    </row>
    <row r="3153" spans="1:1">
      <c r="A3153" s="127"/>
    </row>
    <row r="3154" spans="1:1">
      <c r="A3154" s="127"/>
    </row>
    <row r="3155" spans="1:1">
      <c r="A3155" s="127"/>
    </row>
    <row r="3156" spans="1:1">
      <c r="A3156" s="127"/>
    </row>
    <row r="3157" spans="1:1">
      <c r="A3157" s="127"/>
    </row>
    <row r="3158" spans="1:1">
      <c r="A3158" s="127"/>
    </row>
    <row r="3159" spans="1:1">
      <c r="A3159" s="127"/>
    </row>
    <row r="3160" spans="1:1">
      <c r="A3160" s="127"/>
    </row>
    <row r="3161" spans="1:1">
      <c r="A3161" s="127"/>
    </row>
    <row r="3162" spans="1:1">
      <c r="A3162" s="127"/>
    </row>
    <row r="3163" spans="1:1">
      <c r="A3163" s="127"/>
    </row>
    <row r="3164" spans="1:1">
      <c r="A3164" s="127"/>
    </row>
    <row r="3165" spans="1:1">
      <c r="A3165" s="127"/>
    </row>
    <row r="3166" spans="1:1">
      <c r="A3166" s="127"/>
    </row>
    <row r="3167" spans="1:1">
      <c r="A3167" s="127"/>
    </row>
    <row r="3168" spans="1:1">
      <c r="A3168" s="127"/>
    </row>
    <row r="3169" spans="1:1">
      <c r="A3169" s="127"/>
    </row>
    <row r="3170" spans="1:1">
      <c r="A3170" s="127"/>
    </row>
    <row r="3171" spans="1:1">
      <c r="A3171" s="127"/>
    </row>
    <row r="3172" spans="1:1">
      <c r="A3172" s="127"/>
    </row>
    <row r="3173" spans="1:1">
      <c r="A3173" s="127"/>
    </row>
    <row r="3174" spans="1:1">
      <c r="A3174" s="127"/>
    </row>
    <row r="3175" spans="1:1">
      <c r="A3175" s="127"/>
    </row>
    <row r="3176" spans="1:1">
      <c r="A3176" s="127"/>
    </row>
    <row r="3177" spans="1:1">
      <c r="A3177" s="127"/>
    </row>
    <row r="3178" spans="1:1">
      <c r="A3178" s="127"/>
    </row>
    <row r="3179" spans="1:1">
      <c r="A3179" s="127"/>
    </row>
    <row r="3180" spans="1:1">
      <c r="A3180" s="127"/>
    </row>
    <row r="3181" spans="1:1">
      <c r="A3181" s="127"/>
    </row>
    <row r="3182" spans="1:1">
      <c r="A3182" s="127"/>
    </row>
    <row r="3183" spans="1:1">
      <c r="A3183" s="127"/>
    </row>
    <row r="3184" spans="1:1">
      <c r="A3184" s="127"/>
    </row>
    <row r="3185" spans="1:1">
      <c r="A3185" s="127"/>
    </row>
    <row r="3186" spans="1:1">
      <c r="A3186" s="127"/>
    </row>
    <row r="3187" spans="1:1">
      <c r="A3187" s="127"/>
    </row>
    <row r="3188" spans="1:1">
      <c r="A3188" s="127"/>
    </row>
    <row r="3189" spans="1:1">
      <c r="A3189" s="127"/>
    </row>
    <row r="3190" spans="1:1">
      <c r="A3190" s="127"/>
    </row>
    <row r="3191" spans="1:1">
      <c r="A3191" s="127"/>
    </row>
    <row r="3192" spans="1:1">
      <c r="A3192" s="127"/>
    </row>
    <row r="3193" spans="1:1">
      <c r="A3193" s="127"/>
    </row>
    <row r="3194" spans="1:1">
      <c r="A3194" s="127"/>
    </row>
    <row r="3195" spans="1:1">
      <c r="A3195" s="127"/>
    </row>
    <row r="3196" spans="1:1">
      <c r="A3196" s="127"/>
    </row>
    <row r="3197" spans="1:1">
      <c r="A3197" s="127"/>
    </row>
    <row r="3198" spans="1:1">
      <c r="A3198" s="127"/>
    </row>
    <row r="3199" spans="1:1">
      <c r="A3199" s="127"/>
    </row>
    <row r="3200" spans="1:1">
      <c r="A3200" s="127"/>
    </row>
    <row r="3201" spans="1:1">
      <c r="A3201" s="127"/>
    </row>
    <row r="3202" spans="1:1">
      <c r="A3202" s="127"/>
    </row>
    <row r="3203" spans="1:1">
      <c r="A3203" s="127"/>
    </row>
    <row r="3204" spans="1:1">
      <c r="A3204" s="127"/>
    </row>
    <row r="3205" spans="1:1">
      <c r="A3205" s="127"/>
    </row>
    <row r="3206" spans="1:1">
      <c r="A3206" s="127"/>
    </row>
    <row r="3207" spans="1:1">
      <c r="A3207" s="127"/>
    </row>
    <row r="3208" spans="1:1">
      <c r="A3208" s="127"/>
    </row>
    <row r="3209" spans="1:1">
      <c r="A3209" s="127"/>
    </row>
    <row r="3210" spans="1:1">
      <c r="A3210" s="127"/>
    </row>
    <row r="3211" spans="1:1">
      <c r="A3211" s="127"/>
    </row>
    <row r="3212" spans="1:1">
      <c r="A3212" s="127"/>
    </row>
    <row r="3213" spans="1:1">
      <c r="A3213" s="127"/>
    </row>
    <row r="3214" spans="1:1">
      <c r="A3214" s="127"/>
    </row>
    <row r="3215" spans="1:1">
      <c r="A3215" s="127"/>
    </row>
    <row r="3216" spans="1:1">
      <c r="A3216" s="127"/>
    </row>
    <row r="3217" spans="1:1">
      <c r="A3217" s="127"/>
    </row>
    <row r="3218" spans="1:1">
      <c r="A3218" s="127"/>
    </row>
    <row r="3219" spans="1:1">
      <c r="A3219" s="127"/>
    </row>
    <row r="3220" spans="1:1">
      <c r="A3220" s="127"/>
    </row>
    <row r="3221" spans="1:1">
      <c r="A3221" s="127"/>
    </row>
    <row r="3222" spans="1:1">
      <c r="A3222" s="127"/>
    </row>
    <row r="3223" spans="1:1">
      <c r="A3223" s="127"/>
    </row>
    <row r="3224" spans="1:1">
      <c r="A3224" s="127"/>
    </row>
    <row r="3225" spans="1:1">
      <c r="A3225" s="127"/>
    </row>
    <row r="3226" spans="1:1">
      <c r="A3226" s="127"/>
    </row>
    <row r="3227" spans="1:1">
      <c r="A3227" s="127"/>
    </row>
    <row r="3228" spans="1:1">
      <c r="A3228" s="127"/>
    </row>
    <row r="3229" spans="1:1">
      <c r="A3229" s="127"/>
    </row>
    <row r="3230" spans="1:1">
      <c r="A3230" s="127"/>
    </row>
    <row r="3231" spans="1:1">
      <c r="A3231" s="127"/>
    </row>
    <row r="3232" spans="1:1">
      <c r="A3232" s="127"/>
    </row>
    <row r="3233" spans="1:1">
      <c r="A3233" s="127"/>
    </row>
    <row r="3234" spans="1:1">
      <c r="A3234" s="127"/>
    </row>
    <row r="3235" spans="1:1">
      <c r="A3235" s="127"/>
    </row>
    <row r="3236" spans="1:1">
      <c r="A3236" s="127"/>
    </row>
    <row r="3237" spans="1:1">
      <c r="A3237" s="127"/>
    </row>
    <row r="3238" spans="1:1">
      <c r="A3238" s="127"/>
    </row>
    <row r="3239" spans="1:1">
      <c r="A3239" s="127"/>
    </row>
    <row r="3240" spans="1:1">
      <c r="A3240" s="127"/>
    </row>
    <row r="3241" spans="1:1">
      <c r="A3241" s="127"/>
    </row>
    <row r="3242" spans="1:1">
      <c r="A3242" s="127"/>
    </row>
    <row r="3243" spans="1:1">
      <c r="A3243" s="127"/>
    </row>
    <row r="3244" spans="1:1">
      <c r="A3244" s="127"/>
    </row>
    <row r="3245" spans="1:1">
      <c r="A3245" s="127"/>
    </row>
    <row r="3246" spans="1:1">
      <c r="A3246" s="127"/>
    </row>
    <row r="3247" spans="1:1">
      <c r="A3247" s="127"/>
    </row>
    <row r="3248" spans="1:1">
      <c r="A3248" s="127"/>
    </row>
    <row r="3249" spans="1:1">
      <c r="A3249" s="127"/>
    </row>
    <row r="3250" spans="1:1">
      <c r="A3250" s="127"/>
    </row>
    <row r="3251" spans="1:1">
      <c r="A3251" s="127"/>
    </row>
    <row r="3252" spans="1:1">
      <c r="A3252" s="127"/>
    </row>
    <row r="3253" spans="1:1">
      <c r="A3253" s="127"/>
    </row>
    <row r="3254" spans="1:1">
      <c r="A3254" s="127"/>
    </row>
    <row r="3255" spans="1:1">
      <c r="A3255" s="127"/>
    </row>
    <row r="3256" spans="1:1">
      <c r="A3256" s="127"/>
    </row>
    <row r="3257" spans="1:1">
      <c r="A3257" s="127"/>
    </row>
    <row r="3258" spans="1:1">
      <c r="A3258" s="127"/>
    </row>
    <row r="3259" spans="1:1">
      <c r="A3259" s="127"/>
    </row>
    <row r="3260" spans="1:1">
      <c r="A3260" s="127"/>
    </row>
    <row r="3261" spans="1:1">
      <c r="A3261" s="127"/>
    </row>
    <row r="3262" spans="1:1">
      <c r="A3262" s="127"/>
    </row>
    <row r="3263" spans="1:1">
      <c r="A3263" s="127"/>
    </row>
    <row r="3264" spans="1:1">
      <c r="A3264" s="127"/>
    </row>
    <row r="3265" spans="1:1">
      <c r="A3265" s="127"/>
    </row>
    <row r="3266" spans="1:1">
      <c r="A3266" s="127"/>
    </row>
    <row r="3267" spans="1:1">
      <c r="A3267" s="127"/>
    </row>
    <row r="3268" spans="1:1">
      <c r="A3268" s="127"/>
    </row>
    <row r="3269" spans="1:1">
      <c r="A3269" s="127"/>
    </row>
    <row r="3270" spans="1:1">
      <c r="A3270" s="127"/>
    </row>
    <row r="3271" spans="1:1">
      <c r="A3271" s="127"/>
    </row>
    <row r="3272" spans="1:1">
      <c r="A3272" s="127"/>
    </row>
    <row r="3273" spans="1:1">
      <c r="A3273" s="127"/>
    </row>
    <row r="3274" spans="1:1">
      <c r="A3274" s="127"/>
    </row>
    <row r="3275" spans="1:1">
      <c r="A3275" s="127"/>
    </row>
    <row r="3276" spans="1:1">
      <c r="A3276" s="127"/>
    </row>
    <row r="3277" spans="1:1">
      <c r="A3277" s="127"/>
    </row>
    <row r="3278" spans="1:1">
      <c r="A3278" s="127"/>
    </row>
    <row r="3279" spans="1:1">
      <c r="A3279" s="127"/>
    </row>
    <row r="3280" spans="1:1">
      <c r="A3280" s="127"/>
    </row>
    <row r="3281" spans="1:1">
      <c r="A3281" s="127"/>
    </row>
    <row r="3282" spans="1:1">
      <c r="A3282" s="127"/>
    </row>
    <row r="3283" spans="1:1">
      <c r="A3283" s="127"/>
    </row>
    <row r="3284" spans="1:1">
      <c r="A3284" s="127"/>
    </row>
    <row r="3285" spans="1:1">
      <c r="A3285" s="127"/>
    </row>
    <row r="3286" spans="1:1">
      <c r="A3286" s="127"/>
    </row>
    <row r="3287" spans="1:1">
      <c r="A3287" s="127"/>
    </row>
    <row r="3288" spans="1:1">
      <c r="A3288" s="127"/>
    </row>
    <row r="3289" spans="1:1">
      <c r="A3289" s="127"/>
    </row>
    <row r="3290" spans="1:1">
      <c r="A3290" s="127"/>
    </row>
    <row r="3291" spans="1:1">
      <c r="A3291" s="127"/>
    </row>
    <row r="3292" spans="1:1">
      <c r="A3292" s="127"/>
    </row>
    <row r="3293" spans="1:1">
      <c r="A3293" s="127"/>
    </row>
    <row r="3294" spans="1:1">
      <c r="A3294" s="127"/>
    </row>
    <row r="3295" spans="1:1">
      <c r="A3295" s="127"/>
    </row>
    <row r="3296" spans="1:1">
      <c r="A3296" s="127"/>
    </row>
    <row r="3297" spans="1:1">
      <c r="A3297" s="127"/>
    </row>
    <row r="3298" spans="1:1">
      <c r="A3298" s="127"/>
    </row>
    <row r="3299" spans="1:1">
      <c r="A3299" s="127"/>
    </row>
    <row r="3300" spans="1:1">
      <c r="A3300" s="127"/>
    </row>
    <row r="3301" spans="1:1">
      <c r="A3301" s="127"/>
    </row>
    <row r="3302" spans="1:1">
      <c r="A3302" s="127"/>
    </row>
    <row r="3303" spans="1:1">
      <c r="A3303" s="127"/>
    </row>
    <row r="3304" spans="1:1">
      <c r="A3304" s="127"/>
    </row>
    <row r="3305" spans="1:1">
      <c r="A3305" s="127"/>
    </row>
    <row r="3306" spans="1:1">
      <c r="A3306" s="127"/>
    </row>
    <row r="3307" spans="1:1">
      <c r="A3307" s="127"/>
    </row>
    <row r="3308" spans="1:1">
      <c r="A3308" s="127"/>
    </row>
    <row r="3309" spans="1:1">
      <c r="A3309" s="127"/>
    </row>
    <row r="3310" spans="1:1">
      <c r="A3310" s="127"/>
    </row>
    <row r="3311" spans="1:1">
      <c r="A3311" s="127"/>
    </row>
    <row r="3312" spans="1:1">
      <c r="A3312" s="127"/>
    </row>
    <row r="3313" spans="1:1">
      <c r="A3313" s="127"/>
    </row>
    <row r="3314" spans="1:1">
      <c r="A3314" s="127"/>
    </row>
    <row r="3315" spans="1:1">
      <c r="A3315" s="127"/>
    </row>
    <row r="3316" spans="1:1">
      <c r="A3316" s="127"/>
    </row>
    <row r="3317" spans="1:1">
      <c r="A3317" s="127"/>
    </row>
    <row r="3318" spans="1:1">
      <c r="A3318" s="127"/>
    </row>
    <row r="3319" spans="1:1">
      <c r="A3319" s="127"/>
    </row>
    <row r="3320" spans="1:1">
      <c r="A3320" s="127"/>
    </row>
    <row r="3321" spans="1:1">
      <c r="A3321" s="127"/>
    </row>
    <row r="3322" spans="1:1">
      <c r="A3322" s="127"/>
    </row>
    <row r="3323" spans="1:1">
      <c r="A3323" s="127"/>
    </row>
    <row r="3324" spans="1:1">
      <c r="A3324" s="127"/>
    </row>
    <row r="3325" spans="1:1">
      <c r="A3325" s="127"/>
    </row>
    <row r="3326" spans="1:1">
      <c r="A3326" s="127"/>
    </row>
    <row r="3327" spans="1:1">
      <c r="A3327" s="127"/>
    </row>
    <row r="3328" spans="1:1">
      <c r="A3328" s="127"/>
    </row>
    <row r="3329" spans="1:1">
      <c r="A3329" s="127"/>
    </row>
    <row r="3330" spans="1:1">
      <c r="A3330" s="127"/>
    </row>
  </sheetData>
  <mergeCells count="18">
    <mergeCell ref="A1:K1"/>
    <mergeCell ref="A2:K2"/>
    <mergeCell ref="A4:A7"/>
    <mergeCell ref="B4:B7"/>
    <mergeCell ref="C4:H4"/>
    <mergeCell ref="I4:I7"/>
    <mergeCell ref="J4:J7"/>
    <mergeCell ref="K4:K7"/>
    <mergeCell ref="C5:C7"/>
    <mergeCell ref="D5:H5"/>
    <mergeCell ref="B25:K25"/>
    <mergeCell ref="B33:K33"/>
    <mergeCell ref="D6:E6"/>
    <mergeCell ref="F6:F7"/>
    <mergeCell ref="G6:G7"/>
    <mergeCell ref="H6:H7"/>
    <mergeCell ref="B9:K9"/>
    <mergeCell ref="B17:K17"/>
  </mergeCells>
  <pageMargins left="0.78740157480314965" right="0.62992125984251968" top="0.98425196850393704" bottom="0.78740157480314965" header="0.51181102362204722" footer="0.51181102362204722"/>
  <pageSetup paperSize="9" fitToWidth="2" orientation="portrait" r:id="rId1"/>
  <headerFooter alignWithMargins="0">
    <oddHeader>&amp;C&amp;P</oddHeader>
    <oddFooter>&amp;C&amp;6 © Statistisches Landesamt des Freistaates Sachsen - H I 6 - j/16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9"/>
  <sheetViews>
    <sheetView showGridLines="0" zoomScaleNormal="100" zoomScaleSheetLayoutView="100" workbookViewId="0">
      <selection sqref="A1:L1"/>
    </sheetView>
  </sheetViews>
  <sheetFormatPr baseColWidth="10" defaultRowHeight="12.75"/>
  <cols>
    <col min="1" max="1" width="16.85546875" style="4" bestFit="1" customWidth="1"/>
    <col min="2" max="2" width="7.5703125" style="4" customWidth="1"/>
    <col min="3" max="3" width="7.42578125" style="4" customWidth="1"/>
    <col min="4" max="4" width="6.85546875" style="4" customWidth="1"/>
    <col min="5" max="5" width="7.5703125" style="4" customWidth="1"/>
    <col min="6" max="7" width="6.85546875" style="4" customWidth="1"/>
    <col min="8" max="8" width="7.42578125" style="4" customWidth="1"/>
    <col min="9" max="9" width="6.85546875" style="4" customWidth="1"/>
    <col min="10" max="10" width="6.7109375" style="4" customWidth="1"/>
    <col min="11" max="12" width="6.85546875" style="4" customWidth="1"/>
    <col min="13" max="16384" width="11.42578125" style="4"/>
  </cols>
  <sheetData>
    <row r="1" spans="1:31" s="38" customFormat="1" ht="12.75" customHeight="1">
      <c r="A1" s="682" t="s">
        <v>136</v>
      </c>
      <c r="B1" s="682"/>
      <c r="C1" s="682"/>
      <c r="D1" s="682"/>
      <c r="E1" s="682"/>
      <c r="F1" s="682"/>
      <c r="G1" s="682"/>
      <c r="H1" s="682"/>
      <c r="I1" s="682"/>
      <c r="J1" s="682"/>
      <c r="K1" s="682"/>
      <c r="L1" s="682"/>
    </row>
    <row r="2" spans="1:31" s="38" customFormat="1">
      <c r="A2" s="682" t="s">
        <v>137</v>
      </c>
      <c r="B2" s="682"/>
      <c r="C2" s="682"/>
      <c r="D2" s="682"/>
      <c r="E2" s="682"/>
      <c r="F2" s="682"/>
      <c r="G2" s="682"/>
      <c r="H2" s="682"/>
      <c r="I2" s="682"/>
      <c r="J2" s="682"/>
      <c r="K2" s="682"/>
      <c r="L2" s="682"/>
    </row>
    <row r="3" spans="1:31" ht="9.75" customHeight="1">
      <c r="A3" s="5"/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pans="1:31" s="172" customFormat="1" ht="11.25">
      <c r="A4" s="683" t="s">
        <v>138</v>
      </c>
      <c r="B4" s="686" t="s">
        <v>139</v>
      </c>
      <c r="C4" s="687" t="s">
        <v>140</v>
      </c>
      <c r="D4" s="687"/>
      <c r="E4" s="687"/>
      <c r="F4" s="687"/>
      <c r="G4" s="687"/>
      <c r="H4" s="687" t="s">
        <v>141</v>
      </c>
      <c r="I4" s="687"/>
      <c r="J4" s="687"/>
      <c r="K4" s="687"/>
      <c r="L4" s="688"/>
    </row>
    <row r="5" spans="1:31" s="172" customFormat="1" ht="12.75" customHeight="1">
      <c r="A5" s="684"/>
      <c r="B5" s="677"/>
      <c r="C5" s="677" t="s">
        <v>105</v>
      </c>
      <c r="D5" s="689" t="s">
        <v>142</v>
      </c>
      <c r="E5" s="689"/>
      <c r="F5" s="689"/>
      <c r="G5" s="689"/>
      <c r="H5" s="677" t="s">
        <v>105</v>
      </c>
      <c r="I5" s="689" t="s">
        <v>142</v>
      </c>
      <c r="J5" s="689"/>
      <c r="K5" s="689"/>
      <c r="L5" s="690"/>
    </row>
    <row r="6" spans="1:31" s="172" customFormat="1" ht="11.25" customHeight="1">
      <c r="A6" s="684"/>
      <c r="B6" s="677"/>
      <c r="C6" s="677"/>
      <c r="D6" s="677" t="s">
        <v>143</v>
      </c>
      <c r="E6" s="677"/>
      <c r="F6" s="677"/>
      <c r="G6" s="677" t="s">
        <v>144</v>
      </c>
      <c r="H6" s="677"/>
      <c r="I6" s="677" t="s">
        <v>143</v>
      </c>
      <c r="J6" s="677"/>
      <c r="K6" s="677"/>
      <c r="L6" s="679" t="s">
        <v>144</v>
      </c>
    </row>
    <row r="7" spans="1:31" s="172" customFormat="1" ht="35.25" customHeight="1">
      <c r="A7" s="685"/>
      <c r="B7" s="678"/>
      <c r="C7" s="678"/>
      <c r="D7" s="173" t="s">
        <v>145</v>
      </c>
      <c r="E7" s="173" t="s">
        <v>146</v>
      </c>
      <c r="F7" s="173" t="s">
        <v>147</v>
      </c>
      <c r="G7" s="678"/>
      <c r="H7" s="678"/>
      <c r="I7" s="173" t="s">
        <v>145</v>
      </c>
      <c r="J7" s="173" t="s">
        <v>146</v>
      </c>
      <c r="K7" s="173" t="s">
        <v>147</v>
      </c>
      <c r="L7" s="680"/>
    </row>
    <row r="8" spans="1:31" ht="9.9499999999999993" customHeight="1">
      <c r="A8" s="9"/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</row>
    <row r="9" spans="1:31">
      <c r="A9" s="9"/>
      <c r="B9" s="681" t="s">
        <v>104</v>
      </c>
      <c r="C9" s="681"/>
      <c r="D9" s="681"/>
      <c r="E9" s="681"/>
      <c r="F9" s="681"/>
      <c r="G9" s="681"/>
      <c r="H9" s="681"/>
      <c r="I9" s="681"/>
      <c r="J9" s="681"/>
      <c r="K9" s="681"/>
      <c r="L9" s="681"/>
    </row>
    <row r="10" spans="1:31" ht="9.9499999999999993" customHeight="1">
      <c r="A10" s="9"/>
      <c r="B10" s="174"/>
      <c r="C10" s="174"/>
      <c r="D10" s="174"/>
      <c r="E10" s="174"/>
      <c r="F10" s="174"/>
      <c r="G10" s="174"/>
      <c r="H10" s="174"/>
      <c r="I10" s="174"/>
      <c r="J10" s="174"/>
      <c r="K10" s="174"/>
      <c r="L10" s="174"/>
    </row>
    <row r="11" spans="1:31">
      <c r="A11" s="51" t="s">
        <v>107</v>
      </c>
      <c r="B11" s="175">
        <v>622</v>
      </c>
      <c r="C11" s="175">
        <v>325</v>
      </c>
      <c r="D11" s="175">
        <v>41</v>
      </c>
      <c r="E11" s="175">
        <v>150</v>
      </c>
      <c r="F11" s="175">
        <v>84</v>
      </c>
      <c r="G11" s="175">
        <v>31</v>
      </c>
      <c r="H11" s="176">
        <v>297</v>
      </c>
      <c r="I11" s="176">
        <v>1</v>
      </c>
      <c r="J11" s="176">
        <v>156</v>
      </c>
      <c r="K11" s="176">
        <v>70</v>
      </c>
      <c r="L11" s="176">
        <v>40</v>
      </c>
      <c r="N11" s="177"/>
      <c r="O11" s="177"/>
      <c r="P11" s="177"/>
      <c r="Q11" s="177"/>
    </row>
    <row r="12" spans="1:31">
      <c r="A12" s="51" t="s">
        <v>108</v>
      </c>
      <c r="B12" s="175">
        <v>603</v>
      </c>
      <c r="C12" s="175">
        <v>320</v>
      </c>
      <c r="D12" s="175">
        <v>21</v>
      </c>
      <c r="E12" s="175">
        <v>161</v>
      </c>
      <c r="F12" s="175">
        <v>110</v>
      </c>
      <c r="G12" s="175">
        <v>21</v>
      </c>
      <c r="H12" s="176">
        <v>283</v>
      </c>
      <c r="I12" s="176">
        <v>4</v>
      </c>
      <c r="J12" s="176">
        <v>161</v>
      </c>
      <c r="K12" s="176">
        <v>60</v>
      </c>
      <c r="L12" s="176">
        <v>39</v>
      </c>
      <c r="N12" s="177"/>
      <c r="O12" s="177"/>
      <c r="P12" s="177"/>
      <c r="Q12" s="177"/>
      <c r="R12" s="177"/>
      <c r="S12" s="177"/>
      <c r="T12" s="177"/>
      <c r="U12" s="177"/>
      <c r="V12" s="177"/>
      <c r="W12" s="177"/>
      <c r="X12" s="177"/>
    </row>
    <row r="13" spans="1:31">
      <c r="A13" s="178" t="s">
        <v>62</v>
      </c>
      <c r="B13" s="175">
        <v>1425</v>
      </c>
      <c r="C13" s="175">
        <v>730</v>
      </c>
      <c r="D13" s="175">
        <v>26</v>
      </c>
      <c r="E13" s="175">
        <v>388</v>
      </c>
      <c r="F13" s="175">
        <v>174</v>
      </c>
      <c r="G13" s="175">
        <v>120</v>
      </c>
      <c r="H13" s="176">
        <v>695</v>
      </c>
      <c r="I13" s="176">
        <v>2</v>
      </c>
      <c r="J13" s="176">
        <v>329</v>
      </c>
      <c r="K13" s="176">
        <v>109</v>
      </c>
      <c r="L13" s="176">
        <v>174</v>
      </c>
      <c r="N13" s="177"/>
      <c r="O13" s="177"/>
      <c r="P13" s="177"/>
      <c r="Q13" s="177"/>
    </row>
    <row r="14" spans="1:31" ht="9.9499999999999993" customHeight="1">
      <c r="A14" s="64"/>
      <c r="B14" s="175"/>
      <c r="C14" s="175"/>
      <c r="D14" s="175"/>
      <c r="E14" s="175"/>
      <c r="F14" s="175"/>
      <c r="G14" s="175"/>
      <c r="H14" s="176"/>
      <c r="I14" s="176"/>
      <c r="J14" s="176"/>
      <c r="K14" s="176"/>
      <c r="L14" s="176"/>
      <c r="N14" s="177"/>
    </row>
    <row r="15" spans="1:31" ht="12.75" customHeight="1">
      <c r="A15" s="179" t="s">
        <v>121</v>
      </c>
      <c r="B15" s="180">
        <v>2650</v>
      </c>
      <c r="C15" s="180">
        <v>1375</v>
      </c>
      <c r="D15" s="180">
        <v>88</v>
      </c>
      <c r="E15" s="180">
        <v>699</v>
      </c>
      <c r="F15" s="180">
        <v>368</v>
      </c>
      <c r="G15" s="180">
        <v>172</v>
      </c>
      <c r="H15" s="181">
        <v>1275</v>
      </c>
      <c r="I15" s="181">
        <v>7</v>
      </c>
      <c r="J15" s="181">
        <v>646</v>
      </c>
      <c r="K15" s="181">
        <v>239</v>
      </c>
      <c r="L15" s="181">
        <v>253</v>
      </c>
      <c r="N15" s="177"/>
      <c r="O15" s="177"/>
      <c r="P15" s="177"/>
      <c r="Q15" s="177"/>
      <c r="R15" s="177"/>
      <c r="S15" s="177"/>
      <c r="T15" s="177"/>
      <c r="U15" s="177"/>
      <c r="V15" s="177"/>
      <c r="W15" s="177"/>
      <c r="X15" s="177"/>
      <c r="Y15" s="177"/>
      <c r="Z15" s="177"/>
      <c r="AA15" s="177"/>
      <c r="AB15" s="177"/>
      <c r="AC15" s="177"/>
      <c r="AD15" s="177"/>
      <c r="AE15" s="177"/>
    </row>
    <row r="16" spans="1:31" ht="9.9499999999999993" customHeight="1">
      <c r="A16" s="9"/>
      <c r="B16" s="182"/>
      <c r="C16" s="182"/>
      <c r="D16" s="182"/>
      <c r="E16" s="182"/>
      <c r="F16" s="182"/>
      <c r="G16" s="182"/>
      <c r="H16" s="182"/>
      <c r="I16" s="182"/>
      <c r="J16" s="182"/>
      <c r="K16" s="182"/>
      <c r="L16" s="182"/>
      <c r="N16" s="177"/>
    </row>
    <row r="17" spans="1:25">
      <c r="A17" s="9"/>
      <c r="B17" s="676" t="s">
        <v>72</v>
      </c>
      <c r="C17" s="676"/>
      <c r="D17" s="676"/>
      <c r="E17" s="676"/>
      <c r="F17" s="676"/>
      <c r="G17" s="676"/>
      <c r="H17" s="676"/>
      <c r="I17" s="676"/>
      <c r="J17" s="676"/>
      <c r="K17" s="676"/>
      <c r="L17" s="676"/>
      <c r="N17" s="177"/>
    </row>
    <row r="18" spans="1:25" ht="9.9499999999999993" customHeight="1">
      <c r="A18" s="9"/>
      <c r="B18" s="182"/>
      <c r="C18" s="182"/>
      <c r="D18" s="182"/>
      <c r="E18" s="182"/>
      <c r="F18" s="182"/>
      <c r="G18" s="182"/>
      <c r="H18" s="182"/>
      <c r="I18" s="182"/>
      <c r="J18" s="182"/>
      <c r="K18" s="182"/>
      <c r="L18" s="182"/>
      <c r="N18" s="177"/>
    </row>
    <row r="19" spans="1:25">
      <c r="A19" s="51" t="s">
        <v>107</v>
      </c>
      <c r="B19" s="176">
        <v>9</v>
      </c>
      <c r="C19" s="176">
        <v>8</v>
      </c>
      <c r="D19" s="176">
        <v>1</v>
      </c>
      <c r="E19" s="176">
        <v>4</v>
      </c>
      <c r="F19" s="176">
        <v>1</v>
      </c>
      <c r="G19" s="176">
        <v>1</v>
      </c>
      <c r="H19" s="176">
        <v>1</v>
      </c>
      <c r="I19" s="176" t="s">
        <v>74</v>
      </c>
      <c r="J19" s="176" t="s">
        <v>74</v>
      </c>
      <c r="K19" s="176">
        <v>1</v>
      </c>
      <c r="L19" s="176" t="s">
        <v>74</v>
      </c>
      <c r="N19" s="177"/>
      <c r="O19" s="177"/>
      <c r="P19" s="177"/>
      <c r="Q19" s="177"/>
    </row>
    <row r="20" spans="1:25">
      <c r="A20" s="51" t="s">
        <v>108</v>
      </c>
      <c r="B20" s="176">
        <v>8</v>
      </c>
      <c r="C20" s="176">
        <v>5</v>
      </c>
      <c r="D20" s="176" t="s">
        <v>74</v>
      </c>
      <c r="E20" s="176">
        <v>4</v>
      </c>
      <c r="F20" s="176">
        <v>1</v>
      </c>
      <c r="G20" s="176" t="s">
        <v>74</v>
      </c>
      <c r="H20" s="176">
        <v>3</v>
      </c>
      <c r="I20" s="176" t="s">
        <v>74</v>
      </c>
      <c r="J20" s="176">
        <v>3</v>
      </c>
      <c r="K20" s="176" t="s">
        <v>74</v>
      </c>
      <c r="L20" s="176" t="s">
        <v>74</v>
      </c>
      <c r="N20" s="177"/>
      <c r="O20" s="177"/>
      <c r="P20" s="177"/>
      <c r="Q20" s="177"/>
    </row>
    <row r="21" spans="1:25">
      <c r="A21" s="178" t="s">
        <v>62</v>
      </c>
      <c r="B21" s="176">
        <v>46</v>
      </c>
      <c r="C21" s="176">
        <v>26</v>
      </c>
      <c r="D21" s="176">
        <v>1</v>
      </c>
      <c r="E21" s="176">
        <v>10</v>
      </c>
      <c r="F21" s="176">
        <v>11</v>
      </c>
      <c r="G21" s="176">
        <v>4</v>
      </c>
      <c r="H21" s="176">
        <v>20</v>
      </c>
      <c r="I21" s="176" t="s">
        <v>74</v>
      </c>
      <c r="J21" s="176">
        <v>8</v>
      </c>
      <c r="K21" s="176">
        <v>1</v>
      </c>
      <c r="L21" s="176">
        <v>11</v>
      </c>
      <c r="M21" s="183"/>
      <c r="N21" s="177"/>
      <c r="O21" s="177"/>
      <c r="P21" s="177"/>
      <c r="Q21" s="177"/>
    </row>
    <row r="22" spans="1:25" ht="9.9499999999999993" customHeight="1">
      <c r="A22" s="184"/>
      <c r="B22" s="185"/>
      <c r="C22" s="186"/>
      <c r="D22" s="186"/>
      <c r="E22" s="186"/>
      <c r="F22" s="186"/>
      <c r="G22" s="186"/>
      <c r="H22" s="186"/>
      <c r="I22" s="176"/>
      <c r="J22" s="186"/>
      <c r="K22" s="186"/>
      <c r="L22" s="186"/>
      <c r="N22" s="177"/>
      <c r="O22" s="177"/>
      <c r="P22" s="177"/>
      <c r="Q22" s="177"/>
    </row>
    <row r="23" spans="1:25" ht="12.75" customHeight="1">
      <c r="A23" s="179" t="s">
        <v>121</v>
      </c>
      <c r="B23" s="181">
        <v>63</v>
      </c>
      <c r="C23" s="181">
        <v>39</v>
      </c>
      <c r="D23" s="181">
        <v>2</v>
      </c>
      <c r="E23" s="181">
        <v>18</v>
      </c>
      <c r="F23" s="181">
        <v>13</v>
      </c>
      <c r="G23" s="181">
        <v>5</v>
      </c>
      <c r="H23" s="181">
        <v>24</v>
      </c>
      <c r="I23" s="181" t="s">
        <v>74</v>
      </c>
      <c r="J23" s="181">
        <v>11</v>
      </c>
      <c r="K23" s="181">
        <v>2</v>
      </c>
      <c r="L23" s="181">
        <v>11</v>
      </c>
      <c r="N23" s="177"/>
      <c r="O23" s="177"/>
      <c r="P23" s="177"/>
      <c r="Q23" s="177"/>
      <c r="R23" s="177"/>
      <c r="S23" s="177"/>
      <c r="T23" s="177"/>
      <c r="U23" s="177"/>
      <c r="V23" s="177"/>
      <c r="W23" s="177"/>
      <c r="X23" s="177"/>
    </row>
    <row r="24" spans="1:25" ht="9.9499999999999993" customHeight="1">
      <c r="A24" s="9"/>
      <c r="B24" s="182"/>
      <c r="C24" s="182"/>
      <c r="D24" s="182"/>
      <c r="E24" s="182"/>
      <c r="F24" s="182"/>
      <c r="G24" s="182"/>
      <c r="H24" s="182"/>
      <c r="I24" s="182"/>
      <c r="J24" s="182"/>
      <c r="K24" s="182"/>
      <c r="L24" s="182"/>
    </row>
    <row r="25" spans="1:25">
      <c r="A25" s="9"/>
      <c r="B25" s="676" t="s">
        <v>75</v>
      </c>
      <c r="C25" s="676"/>
      <c r="D25" s="676"/>
      <c r="E25" s="676"/>
      <c r="F25" s="676"/>
      <c r="G25" s="676"/>
      <c r="H25" s="676"/>
      <c r="I25" s="676"/>
      <c r="J25" s="676"/>
      <c r="K25" s="676"/>
      <c r="L25" s="676"/>
    </row>
    <row r="26" spans="1:25" ht="9.9499999999999993" customHeight="1">
      <c r="A26" s="9"/>
      <c r="B26" s="182"/>
      <c r="C26" s="182"/>
      <c r="D26" s="182"/>
      <c r="E26" s="182"/>
      <c r="F26" s="182"/>
      <c r="G26" s="182"/>
      <c r="H26" s="182"/>
      <c r="I26" s="182"/>
      <c r="J26" s="182"/>
      <c r="K26" s="182"/>
      <c r="L26" s="182"/>
    </row>
    <row r="27" spans="1:25">
      <c r="A27" s="51" t="s">
        <v>107</v>
      </c>
      <c r="B27" s="176">
        <v>192</v>
      </c>
      <c r="C27" s="176">
        <v>105</v>
      </c>
      <c r="D27" s="176">
        <v>22</v>
      </c>
      <c r="E27" s="176">
        <v>40</v>
      </c>
      <c r="F27" s="176">
        <v>27</v>
      </c>
      <c r="G27" s="176">
        <v>11</v>
      </c>
      <c r="H27" s="176">
        <v>87</v>
      </c>
      <c r="I27" s="176" t="s">
        <v>74</v>
      </c>
      <c r="J27" s="176">
        <v>43</v>
      </c>
      <c r="K27" s="176">
        <v>18</v>
      </c>
      <c r="L27" s="176">
        <v>19</v>
      </c>
    </row>
    <row r="28" spans="1:25">
      <c r="A28" s="51" t="s">
        <v>108</v>
      </c>
      <c r="B28" s="176">
        <v>181</v>
      </c>
      <c r="C28" s="176">
        <v>98</v>
      </c>
      <c r="D28" s="176">
        <v>9</v>
      </c>
      <c r="E28" s="176">
        <v>52</v>
      </c>
      <c r="F28" s="176">
        <v>26</v>
      </c>
      <c r="G28" s="176">
        <v>8</v>
      </c>
      <c r="H28" s="176">
        <v>83</v>
      </c>
      <c r="I28" s="176">
        <v>3</v>
      </c>
      <c r="J28" s="176">
        <v>46</v>
      </c>
      <c r="K28" s="176">
        <v>20</v>
      </c>
      <c r="L28" s="176">
        <v>12</v>
      </c>
    </row>
    <row r="29" spans="1:25">
      <c r="A29" s="178" t="s">
        <v>62</v>
      </c>
      <c r="B29" s="176">
        <v>507</v>
      </c>
      <c r="C29" s="176">
        <v>255</v>
      </c>
      <c r="D29" s="176">
        <v>16</v>
      </c>
      <c r="E29" s="176">
        <v>131</v>
      </c>
      <c r="F29" s="176">
        <v>57</v>
      </c>
      <c r="G29" s="176">
        <v>50</v>
      </c>
      <c r="H29" s="176">
        <v>252</v>
      </c>
      <c r="I29" s="176">
        <v>1</v>
      </c>
      <c r="J29" s="176">
        <v>111</v>
      </c>
      <c r="K29" s="176">
        <v>39</v>
      </c>
      <c r="L29" s="176">
        <v>85</v>
      </c>
    </row>
    <row r="30" spans="1:25" ht="9.9499999999999993" customHeight="1">
      <c r="A30" s="184"/>
      <c r="B30" s="185"/>
      <c r="C30" s="186"/>
      <c r="D30" s="186"/>
      <c r="E30" s="186"/>
      <c r="F30" s="186"/>
      <c r="G30" s="186"/>
      <c r="H30" s="186"/>
      <c r="I30" s="186"/>
      <c r="J30" s="186"/>
      <c r="K30" s="186"/>
      <c r="L30" s="186"/>
    </row>
    <row r="31" spans="1:25" ht="12.75" customHeight="1">
      <c r="A31" s="179" t="s">
        <v>121</v>
      </c>
      <c r="B31" s="181">
        <v>880</v>
      </c>
      <c r="C31" s="181">
        <v>458</v>
      </c>
      <c r="D31" s="181">
        <v>47</v>
      </c>
      <c r="E31" s="181">
        <v>223</v>
      </c>
      <c r="F31" s="181">
        <v>110</v>
      </c>
      <c r="G31" s="181">
        <v>69</v>
      </c>
      <c r="H31" s="181">
        <v>422</v>
      </c>
      <c r="I31" s="181">
        <v>4</v>
      </c>
      <c r="J31" s="181">
        <v>200</v>
      </c>
      <c r="K31" s="181">
        <v>77</v>
      </c>
      <c r="L31" s="181">
        <v>116</v>
      </c>
      <c r="N31" s="177"/>
      <c r="O31" s="177"/>
      <c r="P31" s="177"/>
      <c r="Q31" s="177"/>
      <c r="R31" s="177"/>
      <c r="S31" s="177"/>
      <c r="T31" s="177"/>
      <c r="U31" s="177"/>
      <c r="V31" s="177"/>
      <c r="W31" s="177"/>
      <c r="X31" s="177"/>
      <c r="Y31" s="177"/>
    </row>
    <row r="32" spans="1:25" ht="9.9499999999999993" customHeight="1">
      <c r="A32" s="187"/>
      <c r="B32" s="182"/>
      <c r="C32" s="182"/>
      <c r="D32" s="182"/>
      <c r="E32" s="182"/>
      <c r="F32" s="182"/>
      <c r="G32" s="182"/>
      <c r="H32" s="182"/>
      <c r="I32" s="182"/>
      <c r="J32" s="182"/>
      <c r="K32" s="182"/>
      <c r="L32" s="182"/>
    </row>
    <row r="33" spans="1:32">
      <c r="A33" s="9"/>
      <c r="B33" s="676" t="s">
        <v>135</v>
      </c>
      <c r="C33" s="676"/>
      <c r="D33" s="676"/>
      <c r="E33" s="676"/>
      <c r="F33" s="676"/>
      <c r="G33" s="676"/>
      <c r="H33" s="676"/>
      <c r="I33" s="676"/>
      <c r="J33" s="676"/>
      <c r="K33" s="676"/>
      <c r="L33" s="676"/>
    </row>
    <row r="34" spans="1:32" ht="9.9499999999999993" customHeight="1">
      <c r="A34" s="9"/>
      <c r="B34" s="182"/>
      <c r="C34" s="182"/>
      <c r="D34" s="182"/>
      <c r="E34" s="182"/>
      <c r="F34" s="182"/>
      <c r="G34" s="182"/>
      <c r="H34" s="182"/>
      <c r="I34" s="182"/>
      <c r="J34" s="182"/>
      <c r="K34" s="182"/>
      <c r="L34" s="182"/>
    </row>
    <row r="35" spans="1:32">
      <c r="A35" s="51" t="s">
        <v>107</v>
      </c>
      <c r="B35" s="176">
        <v>421</v>
      </c>
      <c r="C35" s="176">
        <v>212</v>
      </c>
      <c r="D35" s="176">
        <v>18</v>
      </c>
      <c r="E35" s="176">
        <v>106</v>
      </c>
      <c r="F35" s="176">
        <v>56</v>
      </c>
      <c r="G35" s="176">
        <v>19</v>
      </c>
      <c r="H35" s="176">
        <v>209</v>
      </c>
      <c r="I35" s="176">
        <v>1</v>
      </c>
      <c r="J35" s="176">
        <v>113</v>
      </c>
      <c r="K35" s="176">
        <v>51</v>
      </c>
      <c r="L35" s="176">
        <v>21</v>
      </c>
    </row>
    <row r="36" spans="1:32">
      <c r="A36" s="51" t="s">
        <v>108</v>
      </c>
      <c r="B36" s="176">
        <v>414</v>
      </c>
      <c r="C36" s="176">
        <v>217</v>
      </c>
      <c r="D36" s="176">
        <v>12</v>
      </c>
      <c r="E36" s="176">
        <v>105</v>
      </c>
      <c r="F36" s="176">
        <v>83</v>
      </c>
      <c r="G36" s="176">
        <v>13</v>
      </c>
      <c r="H36" s="176">
        <v>197</v>
      </c>
      <c r="I36" s="176">
        <v>1</v>
      </c>
      <c r="J36" s="176">
        <v>112</v>
      </c>
      <c r="K36" s="176">
        <v>40</v>
      </c>
      <c r="L36" s="176">
        <v>27</v>
      </c>
    </row>
    <row r="37" spans="1:32">
      <c r="A37" s="178" t="s">
        <v>62</v>
      </c>
      <c r="B37" s="176">
        <v>872</v>
      </c>
      <c r="C37" s="176">
        <v>449</v>
      </c>
      <c r="D37" s="176">
        <v>9</v>
      </c>
      <c r="E37" s="176">
        <v>247</v>
      </c>
      <c r="F37" s="176">
        <v>106</v>
      </c>
      <c r="G37" s="176">
        <v>66</v>
      </c>
      <c r="H37" s="176">
        <v>423</v>
      </c>
      <c r="I37" s="176">
        <v>1</v>
      </c>
      <c r="J37" s="176">
        <v>210</v>
      </c>
      <c r="K37" s="176">
        <v>69</v>
      </c>
      <c r="L37" s="176">
        <v>78</v>
      </c>
    </row>
    <row r="38" spans="1:32" ht="9.9499999999999993" customHeight="1">
      <c r="A38" s="184"/>
      <c r="B38" s="185"/>
      <c r="C38" s="186"/>
      <c r="D38" s="186"/>
      <c r="E38" s="186"/>
      <c r="F38" s="186"/>
      <c r="G38" s="186"/>
      <c r="H38" s="186"/>
      <c r="I38" s="186"/>
      <c r="J38" s="186"/>
      <c r="K38" s="186"/>
      <c r="L38" s="186"/>
    </row>
    <row r="39" spans="1:32" ht="12.75" customHeight="1">
      <c r="A39" s="179" t="s">
        <v>121</v>
      </c>
      <c r="B39" s="181">
        <v>1707</v>
      </c>
      <c r="C39" s="181">
        <v>878</v>
      </c>
      <c r="D39" s="181">
        <v>39</v>
      </c>
      <c r="E39" s="181">
        <v>458</v>
      </c>
      <c r="F39" s="181">
        <v>245</v>
      </c>
      <c r="G39" s="181">
        <v>98</v>
      </c>
      <c r="H39" s="181">
        <v>829</v>
      </c>
      <c r="I39" s="181">
        <v>3</v>
      </c>
      <c r="J39" s="181">
        <v>435</v>
      </c>
      <c r="K39" s="181">
        <v>160</v>
      </c>
      <c r="L39" s="181">
        <v>126</v>
      </c>
      <c r="N39" s="177"/>
      <c r="O39" s="177"/>
      <c r="P39" s="177"/>
      <c r="Q39" s="177"/>
      <c r="R39" s="177"/>
      <c r="S39" s="177"/>
      <c r="T39" s="177"/>
      <c r="U39" s="177"/>
      <c r="V39" s="177"/>
      <c r="W39" s="177"/>
      <c r="X39" s="177"/>
      <c r="Y39" s="177"/>
      <c r="Z39" s="177"/>
      <c r="AA39" s="177"/>
      <c r="AB39" s="177"/>
      <c r="AC39" s="177"/>
      <c r="AD39" s="177"/>
      <c r="AE39" s="177"/>
      <c r="AF39" s="177"/>
    </row>
    <row r="40" spans="1:32" ht="9.75" customHeight="1">
      <c r="A40" s="9" t="s">
        <v>76</v>
      </c>
      <c r="B40" s="182"/>
      <c r="C40" s="182"/>
      <c r="D40" s="182"/>
      <c r="E40" s="182"/>
      <c r="F40" s="182"/>
      <c r="G40" s="182"/>
      <c r="H40" s="182"/>
      <c r="I40" s="182"/>
      <c r="J40" s="182"/>
      <c r="K40" s="182"/>
      <c r="L40" s="182"/>
    </row>
    <row r="41" spans="1:32">
      <c r="A41" s="34" t="s">
        <v>77</v>
      </c>
      <c r="B41" s="9"/>
      <c r="C41" s="9"/>
      <c r="D41" s="9"/>
      <c r="E41" s="9"/>
      <c r="F41" s="9"/>
      <c r="G41" s="9"/>
      <c r="H41" s="9"/>
      <c r="I41" s="9"/>
      <c r="J41" s="9"/>
      <c r="K41" s="9"/>
      <c r="L41" s="9"/>
    </row>
    <row r="42" spans="1:32">
      <c r="A42" s="34"/>
    </row>
    <row r="43" spans="1:32">
      <c r="A43" s="34"/>
    </row>
    <row r="44" spans="1:32">
      <c r="A44" s="34"/>
      <c r="B44" s="188"/>
      <c r="C44" s="188"/>
      <c r="D44" s="188"/>
      <c r="E44" s="188"/>
      <c r="F44" s="188"/>
      <c r="G44" s="188"/>
      <c r="H44" s="188"/>
      <c r="I44" s="188"/>
      <c r="J44" s="188"/>
      <c r="K44" s="188"/>
      <c r="L44" s="188"/>
    </row>
    <row r="45" spans="1:32">
      <c r="A45" s="34"/>
      <c r="B45" s="188"/>
      <c r="C45" s="188"/>
      <c r="D45" s="188"/>
      <c r="E45" s="188"/>
      <c r="F45" s="188"/>
      <c r="G45" s="188"/>
      <c r="H45" s="188"/>
      <c r="I45" s="188"/>
      <c r="J45" s="188"/>
      <c r="K45" s="188"/>
      <c r="L45" s="188"/>
    </row>
    <row r="46" spans="1:32">
      <c r="A46" s="34"/>
      <c r="B46" s="188"/>
      <c r="C46" s="188"/>
      <c r="D46" s="188"/>
      <c r="E46" s="188"/>
      <c r="F46" s="188"/>
      <c r="G46" s="188"/>
      <c r="H46" s="188"/>
      <c r="I46" s="188"/>
      <c r="J46" s="188"/>
      <c r="K46" s="188"/>
      <c r="L46" s="188"/>
    </row>
    <row r="47" spans="1:32">
      <c r="A47" s="34"/>
      <c r="B47" s="188"/>
      <c r="C47" s="188"/>
      <c r="D47" s="188"/>
      <c r="E47" s="188"/>
      <c r="F47" s="188"/>
      <c r="G47" s="188"/>
      <c r="H47" s="188"/>
      <c r="I47" s="188"/>
      <c r="J47" s="188"/>
      <c r="K47" s="188"/>
      <c r="L47" s="188"/>
    </row>
    <row r="48" spans="1:32">
      <c r="A48" s="34"/>
    </row>
    <row r="49" spans="1:1">
      <c r="A49" s="34"/>
    </row>
    <row r="50" spans="1:1">
      <c r="A50" s="34"/>
    </row>
    <row r="51" spans="1:1">
      <c r="A51" s="34"/>
    </row>
    <row r="52" spans="1:1">
      <c r="A52" s="34"/>
    </row>
    <row r="53" spans="1:1">
      <c r="A53" s="34"/>
    </row>
    <row r="54" spans="1:1">
      <c r="A54" s="34"/>
    </row>
    <row r="55" spans="1:1">
      <c r="A55" s="34"/>
    </row>
    <row r="56" spans="1:1">
      <c r="A56" s="34"/>
    </row>
    <row r="57" spans="1:1">
      <c r="A57" s="34"/>
    </row>
    <row r="58" spans="1:1">
      <c r="A58" s="34"/>
    </row>
    <row r="59" spans="1:1">
      <c r="A59" s="34"/>
    </row>
  </sheetData>
  <mergeCells count="18">
    <mergeCell ref="A1:L1"/>
    <mergeCell ref="A2:L2"/>
    <mergeCell ref="A4:A7"/>
    <mergeCell ref="B4:B7"/>
    <mergeCell ref="C4:G4"/>
    <mergeCell ref="H4:L4"/>
    <mergeCell ref="C5:C7"/>
    <mergeCell ref="D5:G5"/>
    <mergeCell ref="H5:H7"/>
    <mergeCell ref="I5:L5"/>
    <mergeCell ref="B25:L25"/>
    <mergeCell ref="B33:L33"/>
    <mergeCell ref="D6:F6"/>
    <mergeCell ref="G6:G7"/>
    <mergeCell ref="I6:K6"/>
    <mergeCell ref="L6:L7"/>
    <mergeCell ref="B9:L9"/>
    <mergeCell ref="B17:L17"/>
  </mergeCells>
  <pageMargins left="0.78740157480314965" right="0.62992125984251968" top="0.98425196850393704" bottom="0.78740157480314965" header="0.51181102362204722" footer="0.51181102362204722"/>
  <pageSetup paperSize="9" orientation="portrait" r:id="rId1"/>
  <headerFooter alignWithMargins="0">
    <oddHeader>&amp;C&amp;P</oddHeader>
    <oddFooter>&amp;C&amp;6 © Statistisches Landesamt des Freistaates Sachsen - H I 6 - j/16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7"/>
  <sheetViews>
    <sheetView showGridLines="0" zoomScaleNormal="100" zoomScaleSheetLayoutView="100" workbookViewId="0">
      <selection sqref="A1:L1"/>
    </sheetView>
  </sheetViews>
  <sheetFormatPr baseColWidth="10" defaultRowHeight="12.75"/>
  <cols>
    <col min="1" max="1" width="10.42578125" style="216" customWidth="1"/>
    <col min="2" max="2" width="7.5703125" style="38" customWidth="1"/>
    <col min="3" max="3" width="7.42578125" style="38" customWidth="1"/>
    <col min="4" max="4" width="7" style="38" customWidth="1"/>
    <col min="5" max="6" width="6.5703125" style="38" customWidth="1"/>
    <col min="7" max="7" width="6.85546875" style="38" customWidth="1"/>
    <col min="8" max="8" width="7.42578125" style="38" customWidth="1"/>
    <col min="9" max="10" width="6.7109375" style="38" customWidth="1"/>
    <col min="11" max="11" width="6.5703125" style="38" customWidth="1"/>
    <col min="12" max="12" width="6.85546875" style="38" customWidth="1"/>
    <col min="13" max="16384" width="11.42578125" style="38"/>
  </cols>
  <sheetData>
    <row r="1" spans="1:12">
      <c r="A1" s="691" t="s">
        <v>148</v>
      </c>
      <c r="B1" s="691"/>
      <c r="C1" s="691"/>
      <c r="D1" s="691"/>
      <c r="E1" s="691"/>
      <c r="F1" s="691"/>
      <c r="G1" s="691"/>
      <c r="H1" s="691"/>
      <c r="I1" s="691"/>
      <c r="J1" s="691"/>
      <c r="K1" s="691"/>
      <c r="L1" s="691"/>
    </row>
    <row r="2" spans="1:12">
      <c r="A2" s="691" t="s">
        <v>32</v>
      </c>
      <c r="B2" s="691"/>
      <c r="C2" s="691"/>
      <c r="D2" s="691"/>
      <c r="E2" s="691"/>
      <c r="F2" s="691"/>
      <c r="G2" s="691"/>
      <c r="H2" s="691"/>
      <c r="I2" s="691"/>
      <c r="J2" s="691"/>
      <c r="K2" s="691"/>
      <c r="L2" s="691"/>
    </row>
    <row r="3" spans="1:12" ht="12" customHeight="1">
      <c r="A3" s="189"/>
      <c r="B3" s="5"/>
      <c r="C3" s="5"/>
      <c r="D3" s="5"/>
      <c r="E3" s="5"/>
      <c r="F3" s="5"/>
      <c r="G3" s="5"/>
      <c r="H3" s="5"/>
      <c r="I3" s="5"/>
      <c r="J3" s="5"/>
      <c r="K3" s="5"/>
      <c r="L3" s="5"/>
    </row>
    <row r="4" spans="1:12" s="172" customFormat="1" ht="11.25">
      <c r="A4" s="692" t="s">
        <v>149</v>
      </c>
      <c r="B4" s="686" t="s">
        <v>150</v>
      </c>
      <c r="C4" s="687" t="s">
        <v>140</v>
      </c>
      <c r="D4" s="687"/>
      <c r="E4" s="687"/>
      <c r="F4" s="687"/>
      <c r="G4" s="687"/>
      <c r="H4" s="687" t="s">
        <v>141</v>
      </c>
      <c r="I4" s="687"/>
      <c r="J4" s="687"/>
      <c r="K4" s="687"/>
      <c r="L4" s="688"/>
    </row>
    <row r="5" spans="1:12" s="172" customFormat="1" ht="12" customHeight="1">
      <c r="A5" s="693"/>
      <c r="B5" s="677"/>
      <c r="C5" s="677" t="s">
        <v>151</v>
      </c>
      <c r="D5" s="689" t="s">
        <v>142</v>
      </c>
      <c r="E5" s="689"/>
      <c r="F5" s="689"/>
      <c r="G5" s="689"/>
      <c r="H5" s="677" t="s">
        <v>151</v>
      </c>
      <c r="I5" s="689" t="s">
        <v>142</v>
      </c>
      <c r="J5" s="689"/>
      <c r="K5" s="689"/>
      <c r="L5" s="690"/>
    </row>
    <row r="6" spans="1:12" s="172" customFormat="1" ht="11.25" customHeight="1">
      <c r="A6" s="693"/>
      <c r="B6" s="677"/>
      <c r="C6" s="677"/>
      <c r="D6" s="677" t="s">
        <v>143</v>
      </c>
      <c r="E6" s="677"/>
      <c r="F6" s="677"/>
      <c r="G6" s="677" t="s">
        <v>144</v>
      </c>
      <c r="H6" s="677"/>
      <c r="I6" s="677" t="s">
        <v>143</v>
      </c>
      <c r="J6" s="677"/>
      <c r="K6" s="677"/>
      <c r="L6" s="679" t="s">
        <v>144</v>
      </c>
    </row>
    <row r="7" spans="1:12" s="172" customFormat="1" ht="33" customHeight="1">
      <c r="A7" s="694"/>
      <c r="B7" s="678"/>
      <c r="C7" s="678"/>
      <c r="D7" s="173" t="s">
        <v>146</v>
      </c>
      <c r="E7" s="173" t="s">
        <v>152</v>
      </c>
      <c r="F7" s="173" t="s">
        <v>147</v>
      </c>
      <c r="G7" s="678"/>
      <c r="H7" s="678"/>
      <c r="I7" s="173" t="s">
        <v>146</v>
      </c>
      <c r="J7" s="173" t="s">
        <v>152</v>
      </c>
      <c r="K7" s="173" t="s">
        <v>147</v>
      </c>
      <c r="L7" s="680"/>
    </row>
    <row r="8" spans="1:12" ht="12" customHeight="1">
      <c r="A8" s="167"/>
      <c r="B8" s="174"/>
      <c r="C8" s="174"/>
      <c r="D8" s="174"/>
      <c r="E8" s="174"/>
      <c r="F8" s="174"/>
      <c r="G8" s="174"/>
      <c r="H8" s="174"/>
      <c r="I8" s="174"/>
      <c r="J8" s="174"/>
      <c r="K8" s="174"/>
      <c r="L8" s="174"/>
    </row>
    <row r="9" spans="1:12" s="5" customFormat="1" ht="12" customHeight="1">
      <c r="A9" s="189"/>
      <c r="B9" s="681" t="s">
        <v>104</v>
      </c>
      <c r="C9" s="681"/>
      <c r="D9" s="681"/>
      <c r="E9" s="681"/>
      <c r="F9" s="681"/>
      <c r="G9" s="681"/>
      <c r="H9" s="681"/>
      <c r="I9" s="681"/>
      <c r="J9" s="681"/>
      <c r="K9" s="681"/>
      <c r="L9" s="681"/>
    </row>
    <row r="10" spans="1:12" ht="12" customHeight="1">
      <c r="A10" s="167"/>
      <c r="B10" s="190"/>
      <c r="C10" s="190"/>
      <c r="D10" s="190"/>
      <c r="E10" s="190"/>
      <c r="F10" s="190"/>
      <c r="G10" s="190"/>
      <c r="H10" s="190"/>
      <c r="I10" s="190"/>
      <c r="J10" s="190"/>
      <c r="K10" s="190"/>
      <c r="L10" s="190"/>
    </row>
    <row r="11" spans="1:12" s="5" customFormat="1" ht="12">
      <c r="A11" s="184" t="s">
        <v>153</v>
      </c>
      <c r="B11" s="190">
        <v>143</v>
      </c>
      <c r="C11" s="190">
        <v>71</v>
      </c>
      <c r="D11" s="190">
        <v>37</v>
      </c>
      <c r="E11" s="190">
        <v>7</v>
      </c>
      <c r="F11" s="190">
        <v>17</v>
      </c>
      <c r="G11" s="190">
        <v>6</v>
      </c>
      <c r="H11" s="190">
        <v>72</v>
      </c>
      <c r="I11" s="190">
        <v>31</v>
      </c>
      <c r="J11" s="191" t="s">
        <v>74</v>
      </c>
      <c r="K11" s="190">
        <v>18</v>
      </c>
      <c r="L11" s="190">
        <v>13</v>
      </c>
    </row>
    <row r="12" spans="1:12" s="5" customFormat="1" ht="12">
      <c r="A12" s="184" t="s">
        <v>154</v>
      </c>
      <c r="B12" s="190">
        <v>140</v>
      </c>
      <c r="C12" s="190">
        <v>84</v>
      </c>
      <c r="D12" s="190">
        <v>35</v>
      </c>
      <c r="E12" s="190">
        <v>15</v>
      </c>
      <c r="F12" s="190">
        <v>21</v>
      </c>
      <c r="G12" s="190">
        <v>8</v>
      </c>
      <c r="H12" s="190">
        <v>56</v>
      </c>
      <c r="I12" s="190">
        <v>29</v>
      </c>
      <c r="J12" s="191">
        <v>1</v>
      </c>
      <c r="K12" s="190">
        <v>14</v>
      </c>
      <c r="L12" s="190">
        <v>7</v>
      </c>
    </row>
    <row r="13" spans="1:12" s="5" customFormat="1" ht="12">
      <c r="A13" s="184" t="s">
        <v>155</v>
      </c>
      <c r="B13" s="190">
        <v>127</v>
      </c>
      <c r="C13" s="190">
        <v>63</v>
      </c>
      <c r="D13" s="190">
        <v>33</v>
      </c>
      <c r="E13" s="191">
        <v>7</v>
      </c>
      <c r="F13" s="190">
        <v>13</v>
      </c>
      <c r="G13" s="190">
        <v>7</v>
      </c>
      <c r="H13" s="190">
        <v>64</v>
      </c>
      <c r="I13" s="190">
        <v>36</v>
      </c>
      <c r="J13" s="191" t="s">
        <v>74</v>
      </c>
      <c r="K13" s="190">
        <v>19</v>
      </c>
      <c r="L13" s="190">
        <v>5</v>
      </c>
    </row>
    <row r="14" spans="1:12" s="5" customFormat="1" ht="12">
      <c r="A14" s="184" t="s">
        <v>156</v>
      </c>
      <c r="B14" s="190">
        <v>120</v>
      </c>
      <c r="C14" s="190">
        <v>59</v>
      </c>
      <c r="D14" s="190">
        <v>27</v>
      </c>
      <c r="E14" s="190">
        <v>6</v>
      </c>
      <c r="F14" s="190">
        <v>16</v>
      </c>
      <c r="G14" s="190">
        <v>5</v>
      </c>
      <c r="H14" s="190">
        <v>61</v>
      </c>
      <c r="I14" s="190">
        <v>40</v>
      </c>
      <c r="J14" s="191" t="s">
        <v>74</v>
      </c>
      <c r="K14" s="190">
        <v>9</v>
      </c>
      <c r="L14" s="190">
        <v>6</v>
      </c>
    </row>
    <row r="15" spans="1:12" s="5" customFormat="1" ht="12">
      <c r="A15" s="184" t="s">
        <v>157</v>
      </c>
      <c r="B15" s="190">
        <v>92</v>
      </c>
      <c r="C15" s="190">
        <v>48</v>
      </c>
      <c r="D15" s="190">
        <v>18</v>
      </c>
      <c r="E15" s="190">
        <v>6</v>
      </c>
      <c r="F15" s="190">
        <v>17</v>
      </c>
      <c r="G15" s="190">
        <v>5</v>
      </c>
      <c r="H15" s="190">
        <v>44</v>
      </c>
      <c r="I15" s="190">
        <v>20</v>
      </c>
      <c r="J15" s="191" t="s">
        <v>74</v>
      </c>
      <c r="K15" s="190">
        <v>10</v>
      </c>
      <c r="L15" s="191">
        <v>9</v>
      </c>
    </row>
    <row r="16" spans="1:12" s="194" customFormat="1" ht="12">
      <c r="A16" s="192" t="s">
        <v>107</v>
      </c>
      <c r="B16" s="193">
        <f>SUM(B11:B15)</f>
        <v>622</v>
      </c>
      <c r="C16" s="193">
        <f t="shared" ref="C16:L16" si="0">SUM(C11:C15)</f>
        <v>325</v>
      </c>
      <c r="D16" s="193">
        <f t="shared" si="0"/>
        <v>150</v>
      </c>
      <c r="E16" s="193">
        <f t="shared" si="0"/>
        <v>41</v>
      </c>
      <c r="F16" s="193">
        <f t="shared" si="0"/>
        <v>84</v>
      </c>
      <c r="G16" s="193">
        <f t="shared" si="0"/>
        <v>31</v>
      </c>
      <c r="H16" s="193">
        <f t="shared" si="0"/>
        <v>297</v>
      </c>
      <c r="I16" s="193">
        <f t="shared" si="0"/>
        <v>156</v>
      </c>
      <c r="J16" s="193">
        <f t="shared" si="0"/>
        <v>1</v>
      </c>
      <c r="K16" s="193">
        <f t="shared" si="0"/>
        <v>70</v>
      </c>
      <c r="L16" s="193">
        <f t="shared" si="0"/>
        <v>40</v>
      </c>
    </row>
    <row r="17" spans="1:12" s="5" customFormat="1" ht="12">
      <c r="A17" s="184" t="s">
        <v>158</v>
      </c>
      <c r="B17" s="190"/>
      <c r="C17" s="190"/>
      <c r="D17" s="190"/>
      <c r="E17" s="190"/>
      <c r="F17" s="190"/>
      <c r="G17" s="190"/>
      <c r="H17" s="190"/>
      <c r="I17" s="190"/>
      <c r="J17" s="190"/>
      <c r="K17" s="190"/>
      <c r="L17" s="190"/>
    </row>
    <row r="18" spans="1:12" s="5" customFormat="1" ht="12">
      <c r="A18" s="184" t="s">
        <v>159</v>
      </c>
      <c r="B18" s="190">
        <v>90</v>
      </c>
      <c r="C18" s="190">
        <v>44</v>
      </c>
      <c r="D18" s="190">
        <v>24</v>
      </c>
      <c r="E18" s="190">
        <v>4</v>
      </c>
      <c r="F18" s="190">
        <v>13</v>
      </c>
      <c r="G18" s="190">
        <v>3</v>
      </c>
      <c r="H18" s="190">
        <v>46</v>
      </c>
      <c r="I18" s="190">
        <v>26</v>
      </c>
      <c r="J18" s="191" t="s">
        <v>74</v>
      </c>
      <c r="K18" s="190">
        <v>10</v>
      </c>
      <c r="L18" s="190">
        <v>6</v>
      </c>
    </row>
    <row r="19" spans="1:12" s="5" customFormat="1" ht="12">
      <c r="A19" s="23" t="s">
        <v>160</v>
      </c>
      <c r="B19" s="190">
        <v>105</v>
      </c>
      <c r="C19" s="190">
        <v>54</v>
      </c>
      <c r="D19" s="195">
        <v>24</v>
      </c>
      <c r="E19" s="195">
        <v>4</v>
      </c>
      <c r="F19" s="195">
        <v>21</v>
      </c>
      <c r="G19" s="195">
        <v>3</v>
      </c>
      <c r="H19" s="195">
        <v>51</v>
      </c>
      <c r="I19" s="195">
        <v>32</v>
      </c>
      <c r="J19" s="191" t="s">
        <v>74</v>
      </c>
      <c r="K19" s="195">
        <v>9</v>
      </c>
      <c r="L19" s="195">
        <v>7</v>
      </c>
    </row>
    <row r="20" spans="1:12" s="5" customFormat="1" ht="12">
      <c r="A20" s="196" t="s">
        <v>161</v>
      </c>
      <c r="B20" s="190">
        <v>127</v>
      </c>
      <c r="C20" s="190">
        <v>64</v>
      </c>
      <c r="D20" s="190">
        <v>35</v>
      </c>
      <c r="E20" s="190">
        <v>4</v>
      </c>
      <c r="F20" s="190">
        <v>16</v>
      </c>
      <c r="G20" s="190">
        <v>9</v>
      </c>
      <c r="H20" s="190">
        <v>63</v>
      </c>
      <c r="I20" s="190">
        <v>38</v>
      </c>
      <c r="J20" s="191">
        <v>2</v>
      </c>
      <c r="K20" s="190">
        <v>14</v>
      </c>
      <c r="L20" s="190">
        <v>8</v>
      </c>
    </row>
    <row r="21" spans="1:12" s="5" customFormat="1" ht="12">
      <c r="A21" s="23" t="s">
        <v>162</v>
      </c>
      <c r="B21" s="190">
        <v>139</v>
      </c>
      <c r="C21" s="190">
        <v>68</v>
      </c>
      <c r="D21" s="195">
        <v>34</v>
      </c>
      <c r="E21" s="195">
        <v>2</v>
      </c>
      <c r="F21" s="195">
        <v>29</v>
      </c>
      <c r="G21" s="191" t="s">
        <v>74</v>
      </c>
      <c r="H21" s="195">
        <v>71</v>
      </c>
      <c r="I21" s="195">
        <v>33</v>
      </c>
      <c r="J21" s="191">
        <v>2</v>
      </c>
      <c r="K21" s="195">
        <v>18</v>
      </c>
      <c r="L21" s="195">
        <v>12</v>
      </c>
    </row>
    <row r="22" spans="1:12" s="5" customFormat="1" ht="12">
      <c r="A22" s="23" t="s">
        <v>163</v>
      </c>
      <c r="B22" s="190">
        <v>142</v>
      </c>
      <c r="C22" s="190">
        <v>90</v>
      </c>
      <c r="D22" s="190">
        <v>44</v>
      </c>
      <c r="E22" s="190">
        <v>7</v>
      </c>
      <c r="F22" s="190">
        <v>31</v>
      </c>
      <c r="G22" s="190">
        <v>6</v>
      </c>
      <c r="H22" s="190">
        <v>52</v>
      </c>
      <c r="I22" s="190">
        <v>32</v>
      </c>
      <c r="J22" s="191" t="s">
        <v>74</v>
      </c>
      <c r="K22" s="190">
        <v>9</v>
      </c>
      <c r="L22" s="190">
        <v>6</v>
      </c>
    </row>
    <row r="23" spans="1:12" s="194" customFormat="1" ht="12">
      <c r="A23" s="197" t="s">
        <v>108</v>
      </c>
      <c r="B23" s="193">
        <f>SUM(B18:B22)</f>
        <v>603</v>
      </c>
      <c r="C23" s="193">
        <f t="shared" ref="C23:L23" si="1">SUM(C18:C22)</f>
        <v>320</v>
      </c>
      <c r="D23" s="193">
        <f t="shared" si="1"/>
        <v>161</v>
      </c>
      <c r="E23" s="193">
        <f t="shared" si="1"/>
        <v>21</v>
      </c>
      <c r="F23" s="193">
        <f t="shared" si="1"/>
        <v>110</v>
      </c>
      <c r="G23" s="193">
        <f t="shared" si="1"/>
        <v>21</v>
      </c>
      <c r="H23" s="193">
        <f t="shared" si="1"/>
        <v>283</v>
      </c>
      <c r="I23" s="193">
        <f t="shared" si="1"/>
        <v>161</v>
      </c>
      <c r="J23" s="198">
        <f>SUM(J18:J22)</f>
        <v>4</v>
      </c>
      <c r="K23" s="193">
        <f t="shared" si="1"/>
        <v>60</v>
      </c>
      <c r="L23" s="193">
        <f t="shared" si="1"/>
        <v>39</v>
      </c>
    </row>
    <row r="24" spans="1:12" s="5" customFormat="1" ht="12">
      <c r="A24" s="64"/>
      <c r="B24" s="190"/>
      <c r="C24" s="195"/>
      <c r="D24" s="195"/>
      <c r="E24" s="195"/>
      <c r="F24" s="195"/>
      <c r="G24" s="195"/>
      <c r="H24" s="195"/>
      <c r="I24" s="195"/>
      <c r="J24" s="195"/>
      <c r="K24" s="195"/>
      <c r="L24" s="195"/>
    </row>
    <row r="25" spans="1:12" s="5" customFormat="1" ht="12">
      <c r="A25" s="184" t="s">
        <v>164</v>
      </c>
      <c r="B25" s="190">
        <v>143</v>
      </c>
      <c r="C25" s="199">
        <v>69</v>
      </c>
      <c r="D25" s="199">
        <v>34</v>
      </c>
      <c r="E25" s="199">
        <v>2</v>
      </c>
      <c r="F25" s="199">
        <v>23</v>
      </c>
      <c r="G25" s="199">
        <v>9</v>
      </c>
      <c r="H25" s="199">
        <v>74</v>
      </c>
      <c r="I25" s="199">
        <v>43</v>
      </c>
      <c r="J25" s="191" t="s">
        <v>74</v>
      </c>
      <c r="K25" s="199">
        <v>11</v>
      </c>
      <c r="L25" s="199">
        <v>12</v>
      </c>
    </row>
    <row r="26" spans="1:12" s="5" customFormat="1" ht="12">
      <c r="A26" s="184" t="s">
        <v>165</v>
      </c>
      <c r="B26" s="190">
        <v>167</v>
      </c>
      <c r="C26" s="199">
        <v>95</v>
      </c>
      <c r="D26" s="199">
        <v>42</v>
      </c>
      <c r="E26" s="199">
        <v>5</v>
      </c>
      <c r="F26" s="199">
        <v>27</v>
      </c>
      <c r="G26" s="199">
        <v>15</v>
      </c>
      <c r="H26" s="199">
        <v>72</v>
      </c>
      <c r="I26" s="199">
        <v>32</v>
      </c>
      <c r="J26" s="191" t="s">
        <v>74</v>
      </c>
      <c r="K26" s="199">
        <v>16</v>
      </c>
      <c r="L26" s="199">
        <v>18</v>
      </c>
    </row>
    <row r="27" spans="1:12" s="5" customFormat="1" ht="12">
      <c r="A27" s="184" t="s">
        <v>166</v>
      </c>
      <c r="B27" s="190">
        <v>142</v>
      </c>
      <c r="C27" s="199">
        <v>67</v>
      </c>
      <c r="D27" s="199">
        <v>33</v>
      </c>
      <c r="E27" s="191">
        <v>1</v>
      </c>
      <c r="F27" s="199">
        <v>21</v>
      </c>
      <c r="G27" s="199">
        <v>9</v>
      </c>
      <c r="H27" s="199">
        <v>75</v>
      </c>
      <c r="I27" s="199">
        <v>32</v>
      </c>
      <c r="J27" s="191">
        <v>1</v>
      </c>
      <c r="K27" s="199">
        <v>18</v>
      </c>
      <c r="L27" s="199">
        <v>16</v>
      </c>
    </row>
    <row r="28" spans="1:12" s="5" customFormat="1" ht="12">
      <c r="A28" s="184" t="s">
        <v>167</v>
      </c>
      <c r="B28" s="190">
        <v>141</v>
      </c>
      <c r="C28" s="199">
        <v>69</v>
      </c>
      <c r="D28" s="199">
        <v>39</v>
      </c>
      <c r="E28" s="191">
        <v>3</v>
      </c>
      <c r="F28" s="199">
        <v>18</v>
      </c>
      <c r="G28" s="199">
        <v>7</v>
      </c>
      <c r="H28" s="199">
        <v>72</v>
      </c>
      <c r="I28" s="199">
        <v>37</v>
      </c>
      <c r="J28" s="191" t="s">
        <v>74</v>
      </c>
      <c r="K28" s="199">
        <v>15</v>
      </c>
      <c r="L28" s="199">
        <v>13</v>
      </c>
    </row>
    <row r="29" spans="1:12" s="5" customFormat="1" ht="12">
      <c r="A29" s="184" t="s">
        <v>168</v>
      </c>
      <c r="B29" s="190">
        <v>154</v>
      </c>
      <c r="C29" s="199">
        <v>82</v>
      </c>
      <c r="D29" s="199">
        <v>43</v>
      </c>
      <c r="E29" s="199">
        <v>5</v>
      </c>
      <c r="F29" s="199">
        <v>23</v>
      </c>
      <c r="G29" s="199">
        <v>11</v>
      </c>
      <c r="H29" s="199">
        <v>72</v>
      </c>
      <c r="I29" s="199">
        <v>43</v>
      </c>
      <c r="J29" s="191">
        <v>1</v>
      </c>
      <c r="K29" s="199">
        <v>10</v>
      </c>
      <c r="L29" s="199">
        <v>11</v>
      </c>
    </row>
    <row r="30" spans="1:12" s="194" customFormat="1" ht="12">
      <c r="A30" s="192" t="s">
        <v>169</v>
      </c>
      <c r="B30" s="193">
        <f>SUM(B25:B29)</f>
        <v>747</v>
      </c>
      <c r="C30" s="193">
        <f t="shared" ref="C30:L30" si="2">SUM(C25:C29)</f>
        <v>382</v>
      </c>
      <c r="D30" s="193">
        <f t="shared" si="2"/>
        <v>191</v>
      </c>
      <c r="E30" s="193">
        <f t="shared" si="2"/>
        <v>16</v>
      </c>
      <c r="F30" s="193">
        <f t="shared" si="2"/>
        <v>112</v>
      </c>
      <c r="G30" s="193">
        <f t="shared" si="2"/>
        <v>51</v>
      </c>
      <c r="H30" s="193">
        <f t="shared" si="2"/>
        <v>365</v>
      </c>
      <c r="I30" s="193">
        <f t="shared" si="2"/>
        <v>187</v>
      </c>
      <c r="J30" s="198">
        <f t="shared" si="2"/>
        <v>2</v>
      </c>
      <c r="K30" s="193">
        <f t="shared" si="2"/>
        <v>70</v>
      </c>
      <c r="L30" s="193">
        <f t="shared" si="2"/>
        <v>70</v>
      </c>
    </row>
    <row r="31" spans="1:12" s="5" customFormat="1" ht="12">
      <c r="A31" s="184" t="s">
        <v>158</v>
      </c>
      <c r="B31" s="190"/>
      <c r="C31" s="199"/>
      <c r="D31" s="199"/>
      <c r="E31" s="199"/>
      <c r="F31" s="199"/>
      <c r="G31" s="199"/>
      <c r="H31" s="199"/>
      <c r="I31" s="199"/>
      <c r="J31" s="199"/>
      <c r="K31" s="199"/>
      <c r="L31" s="199"/>
    </row>
    <row r="32" spans="1:12" s="5" customFormat="1" ht="12">
      <c r="A32" s="184" t="s">
        <v>170</v>
      </c>
      <c r="B32" s="190">
        <v>132</v>
      </c>
      <c r="C32" s="199">
        <v>70</v>
      </c>
      <c r="D32" s="199">
        <v>42</v>
      </c>
      <c r="E32" s="191">
        <v>2</v>
      </c>
      <c r="F32" s="199">
        <v>14</v>
      </c>
      <c r="G32" s="199">
        <v>11</v>
      </c>
      <c r="H32" s="199">
        <v>62</v>
      </c>
      <c r="I32" s="199">
        <v>32</v>
      </c>
      <c r="J32" s="191" t="s">
        <v>74</v>
      </c>
      <c r="K32" s="199">
        <v>10</v>
      </c>
      <c r="L32" s="199">
        <v>14</v>
      </c>
    </row>
    <row r="33" spans="1:12" s="5" customFormat="1" ht="12">
      <c r="A33" s="184" t="s">
        <v>171</v>
      </c>
      <c r="B33" s="190">
        <v>95</v>
      </c>
      <c r="C33" s="199">
        <v>52</v>
      </c>
      <c r="D33" s="199">
        <v>26</v>
      </c>
      <c r="E33" s="191">
        <v>5</v>
      </c>
      <c r="F33" s="199">
        <v>11</v>
      </c>
      <c r="G33" s="199">
        <v>9</v>
      </c>
      <c r="H33" s="199">
        <v>43</v>
      </c>
      <c r="I33" s="199">
        <v>14</v>
      </c>
      <c r="J33" s="191" t="s">
        <v>74</v>
      </c>
      <c r="K33" s="199">
        <v>9</v>
      </c>
      <c r="L33" s="199">
        <v>11</v>
      </c>
    </row>
    <row r="34" spans="1:12" s="5" customFormat="1" ht="12">
      <c r="A34" s="196" t="s">
        <v>172</v>
      </c>
      <c r="B34" s="190">
        <v>85</v>
      </c>
      <c r="C34" s="190">
        <v>44</v>
      </c>
      <c r="D34" s="190">
        <v>27</v>
      </c>
      <c r="E34" s="191">
        <v>1</v>
      </c>
      <c r="F34" s="191">
        <v>10</v>
      </c>
      <c r="G34" s="190">
        <v>6</v>
      </c>
      <c r="H34" s="190">
        <v>41</v>
      </c>
      <c r="I34" s="190">
        <v>22</v>
      </c>
      <c r="J34" s="191" t="s">
        <v>74</v>
      </c>
      <c r="K34" s="199">
        <v>7</v>
      </c>
      <c r="L34" s="199">
        <v>10</v>
      </c>
    </row>
    <row r="35" spans="1:12" s="5" customFormat="1" ht="12">
      <c r="A35" s="23" t="s">
        <v>173</v>
      </c>
      <c r="B35" s="190">
        <v>67</v>
      </c>
      <c r="C35" s="195">
        <v>38</v>
      </c>
      <c r="D35" s="195">
        <v>19</v>
      </c>
      <c r="E35" s="191">
        <v>1</v>
      </c>
      <c r="F35" s="191">
        <v>7</v>
      </c>
      <c r="G35" s="191">
        <v>10</v>
      </c>
      <c r="H35" s="195">
        <v>29</v>
      </c>
      <c r="I35" s="195">
        <v>16</v>
      </c>
      <c r="J35" s="191" t="s">
        <v>74</v>
      </c>
      <c r="K35" s="191">
        <v>5</v>
      </c>
      <c r="L35" s="195">
        <v>6</v>
      </c>
    </row>
    <row r="36" spans="1:12" s="5" customFormat="1" ht="12">
      <c r="A36" s="23" t="s">
        <v>174</v>
      </c>
      <c r="B36" s="190">
        <v>67</v>
      </c>
      <c r="C36" s="190">
        <v>38</v>
      </c>
      <c r="D36" s="190">
        <v>22</v>
      </c>
      <c r="E36" s="191" t="s">
        <v>74</v>
      </c>
      <c r="F36" s="191">
        <v>7</v>
      </c>
      <c r="G36" s="191">
        <v>8</v>
      </c>
      <c r="H36" s="190">
        <v>29</v>
      </c>
      <c r="I36" s="191">
        <v>10</v>
      </c>
      <c r="J36" s="191" t="s">
        <v>74</v>
      </c>
      <c r="K36" s="191">
        <v>5</v>
      </c>
      <c r="L36" s="190">
        <v>10</v>
      </c>
    </row>
    <row r="37" spans="1:12" s="194" customFormat="1" ht="12">
      <c r="A37" s="197" t="s">
        <v>175</v>
      </c>
      <c r="B37" s="193">
        <f>SUM(B32:B36)</f>
        <v>446</v>
      </c>
      <c r="C37" s="193">
        <f t="shared" ref="C37:L37" si="3">SUM(C32:C36)</f>
        <v>242</v>
      </c>
      <c r="D37" s="193">
        <f t="shared" si="3"/>
        <v>136</v>
      </c>
      <c r="E37" s="193">
        <f>SUM(E32:E36)</f>
        <v>9</v>
      </c>
      <c r="F37" s="193">
        <f t="shared" si="3"/>
        <v>49</v>
      </c>
      <c r="G37" s="193">
        <f t="shared" si="3"/>
        <v>44</v>
      </c>
      <c r="H37" s="193">
        <f t="shared" si="3"/>
        <v>204</v>
      </c>
      <c r="I37" s="193">
        <f t="shared" si="3"/>
        <v>94</v>
      </c>
      <c r="J37" s="198" t="s">
        <v>74</v>
      </c>
      <c r="K37" s="193">
        <f t="shared" si="3"/>
        <v>36</v>
      </c>
      <c r="L37" s="193">
        <f t="shared" si="3"/>
        <v>51</v>
      </c>
    </row>
    <row r="38" spans="1:12" s="5" customFormat="1" ht="12">
      <c r="A38" s="64"/>
      <c r="B38" s="190"/>
      <c r="C38" s="195"/>
      <c r="D38" s="195"/>
      <c r="E38" s="195"/>
      <c r="F38" s="195"/>
      <c r="G38" s="195"/>
      <c r="H38" s="195"/>
      <c r="I38" s="195"/>
      <c r="J38" s="195"/>
      <c r="K38" s="195"/>
      <c r="L38" s="195"/>
    </row>
    <row r="39" spans="1:12" s="5" customFormat="1" ht="12">
      <c r="A39" s="184" t="s">
        <v>176</v>
      </c>
      <c r="B39" s="190">
        <v>61</v>
      </c>
      <c r="C39" s="195">
        <v>30</v>
      </c>
      <c r="D39" s="195">
        <v>18</v>
      </c>
      <c r="E39" s="191" t="s">
        <v>74</v>
      </c>
      <c r="F39" s="191">
        <v>4</v>
      </c>
      <c r="G39" s="191">
        <v>8</v>
      </c>
      <c r="H39" s="195">
        <v>31</v>
      </c>
      <c r="I39" s="195">
        <v>12</v>
      </c>
      <c r="J39" s="191" t="s">
        <v>74</v>
      </c>
      <c r="K39" s="191">
        <v>2</v>
      </c>
      <c r="L39" s="195">
        <v>13</v>
      </c>
    </row>
    <row r="40" spans="1:12" s="5" customFormat="1" ht="12">
      <c r="A40" s="184" t="s">
        <v>177</v>
      </c>
      <c r="B40" s="190">
        <v>38</v>
      </c>
      <c r="C40" s="195">
        <v>19</v>
      </c>
      <c r="D40" s="191">
        <v>10</v>
      </c>
      <c r="E40" s="191">
        <v>1</v>
      </c>
      <c r="F40" s="199">
        <v>3</v>
      </c>
      <c r="G40" s="199">
        <v>4</v>
      </c>
      <c r="H40" s="195">
        <v>19</v>
      </c>
      <c r="I40" s="195">
        <v>7</v>
      </c>
      <c r="J40" s="191" t="s">
        <v>74</v>
      </c>
      <c r="K40" s="191">
        <v>1</v>
      </c>
      <c r="L40" s="195">
        <v>4</v>
      </c>
    </row>
    <row r="41" spans="1:12" s="5" customFormat="1" ht="12">
      <c r="A41" s="184" t="s">
        <v>178</v>
      </c>
      <c r="B41" s="190">
        <v>36</v>
      </c>
      <c r="C41" s="195">
        <v>19</v>
      </c>
      <c r="D41" s="191">
        <v>12</v>
      </c>
      <c r="E41" s="191" t="s">
        <v>74</v>
      </c>
      <c r="F41" s="191">
        <v>2</v>
      </c>
      <c r="G41" s="191">
        <v>3</v>
      </c>
      <c r="H41" s="195">
        <v>17</v>
      </c>
      <c r="I41" s="199">
        <v>9</v>
      </c>
      <c r="J41" s="191" t="s">
        <v>74</v>
      </c>
      <c r="K41" s="191" t="s">
        <v>74</v>
      </c>
      <c r="L41" s="195">
        <v>8</v>
      </c>
    </row>
    <row r="42" spans="1:12" s="5" customFormat="1" ht="12">
      <c r="A42" s="184" t="s">
        <v>179</v>
      </c>
      <c r="B42" s="190">
        <v>23</v>
      </c>
      <c r="C42" s="199">
        <v>8</v>
      </c>
      <c r="D42" s="191">
        <v>6</v>
      </c>
      <c r="E42" s="191" t="s">
        <v>74</v>
      </c>
      <c r="F42" s="199">
        <v>1</v>
      </c>
      <c r="G42" s="199">
        <v>1</v>
      </c>
      <c r="H42" s="195">
        <v>15</v>
      </c>
      <c r="I42" s="199">
        <v>6</v>
      </c>
      <c r="J42" s="191" t="s">
        <v>74</v>
      </c>
      <c r="K42" s="199" t="s">
        <v>74</v>
      </c>
      <c r="L42" s="195">
        <v>6</v>
      </c>
    </row>
    <row r="43" spans="1:12" s="5" customFormat="1" ht="12">
      <c r="A43" s="184" t="s">
        <v>180</v>
      </c>
      <c r="B43" s="190">
        <v>24</v>
      </c>
      <c r="C43" s="195">
        <v>10</v>
      </c>
      <c r="D43" s="191">
        <v>6</v>
      </c>
      <c r="E43" s="191" t="s">
        <v>74</v>
      </c>
      <c r="F43" s="191">
        <v>1</v>
      </c>
      <c r="G43" s="191">
        <v>2</v>
      </c>
      <c r="H43" s="195">
        <v>14</v>
      </c>
      <c r="I43" s="195">
        <v>4</v>
      </c>
      <c r="J43" s="191" t="s">
        <v>74</v>
      </c>
      <c r="K43" s="191" t="s">
        <v>74</v>
      </c>
      <c r="L43" s="195">
        <v>8</v>
      </c>
    </row>
    <row r="44" spans="1:12" s="194" customFormat="1" ht="12">
      <c r="A44" s="192" t="s">
        <v>181</v>
      </c>
      <c r="B44" s="193">
        <f>SUM(B39:B43)</f>
        <v>182</v>
      </c>
      <c r="C44" s="193">
        <f t="shared" ref="C44:L44" si="4">SUM(C39:C43)</f>
        <v>86</v>
      </c>
      <c r="D44" s="193">
        <f t="shared" si="4"/>
        <v>52</v>
      </c>
      <c r="E44" s="193">
        <f t="shared" si="4"/>
        <v>1</v>
      </c>
      <c r="F44" s="193">
        <f t="shared" si="4"/>
        <v>11</v>
      </c>
      <c r="G44" s="193">
        <f t="shared" si="4"/>
        <v>18</v>
      </c>
      <c r="H44" s="193">
        <f t="shared" si="4"/>
        <v>96</v>
      </c>
      <c r="I44" s="193">
        <f t="shared" si="4"/>
        <v>38</v>
      </c>
      <c r="J44" s="191" t="s">
        <v>182</v>
      </c>
      <c r="K44" s="193">
        <f t="shared" si="4"/>
        <v>3</v>
      </c>
      <c r="L44" s="193">
        <f t="shared" si="4"/>
        <v>39</v>
      </c>
    </row>
    <row r="45" spans="1:12" s="5" customFormat="1" ht="12">
      <c r="A45" s="184" t="s">
        <v>158</v>
      </c>
      <c r="B45" s="190"/>
      <c r="C45" s="195"/>
      <c r="D45" s="195"/>
      <c r="E45" s="195"/>
      <c r="F45" s="195"/>
      <c r="G45" s="195"/>
      <c r="H45" s="195"/>
      <c r="I45" s="195"/>
      <c r="J45" s="191"/>
      <c r="K45" s="195"/>
      <c r="L45" s="195"/>
    </row>
    <row r="46" spans="1:12" s="5" customFormat="1" ht="12">
      <c r="A46" s="184" t="s">
        <v>183</v>
      </c>
      <c r="B46" s="190">
        <v>14</v>
      </c>
      <c r="C46" s="199">
        <v>7</v>
      </c>
      <c r="D46" s="191">
        <v>2</v>
      </c>
      <c r="E46" s="191" t="s">
        <v>74</v>
      </c>
      <c r="F46" s="191">
        <v>2</v>
      </c>
      <c r="G46" s="199">
        <v>3</v>
      </c>
      <c r="H46" s="195">
        <v>7</v>
      </c>
      <c r="I46" s="191">
        <v>3</v>
      </c>
      <c r="J46" s="191" t="s">
        <v>74</v>
      </c>
      <c r="K46" s="191" t="s">
        <v>74</v>
      </c>
      <c r="L46" s="199">
        <v>1</v>
      </c>
    </row>
    <row r="47" spans="1:12" s="5" customFormat="1" ht="12">
      <c r="A47" s="184" t="s">
        <v>184</v>
      </c>
      <c r="B47" s="190">
        <v>18</v>
      </c>
      <c r="C47" s="195">
        <v>7</v>
      </c>
      <c r="D47" s="191">
        <v>4</v>
      </c>
      <c r="E47" s="191" t="s">
        <v>74</v>
      </c>
      <c r="F47" s="191" t="s">
        <v>74</v>
      </c>
      <c r="G47" s="199">
        <v>2</v>
      </c>
      <c r="H47" s="195">
        <v>11</v>
      </c>
      <c r="I47" s="191">
        <v>5</v>
      </c>
      <c r="J47" s="191" t="s">
        <v>74</v>
      </c>
      <c r="K47" s="191" t="s">
        <v>74</v>
      </c>
      <c r="L47" s="199">
        <v>4</v>
      </c>
    </row>
    <row r="48" spans="1:12" s="5" customFormat="1" ht="12">
      <c r="A48" s="196" t="s">
        <v>185</v>
      </c>
      <c r="B48" s="190">
        <v>3</v>
      </c>
      <c r="C48" s="191" t="s">
        <v>74</v>
      </c>
      <c r="D48" s="191" t="s">
        <v>74</v>
      </c>
      <c r="E48" s="191" t="s">
        <v>74</v>
      </c>
      <c r="F48" s="191" t="s">
        <v>74</v>
      </c>
      <c r="G48" s="191" t="s">
        <v>74</v>
      </c>
      <c r="H48" s="190">
        <v>3</v>
      </c>
      <c r="I48" s="191" t="s">
        <v>74</v>
      </c>
      <c r="J48" s="191" t="s">
        <v>74</v>
      </c>
      <c r="K48" s="191" t="s">
        <v>74</v>
      </c>
      <c r="L48" s="191">
        <v>2</v>
      </c>
    </row>
    <row r="49" spans="1:12" s="5" customFormat="1" ht="12">
      <c r="A49" s="23" t="s">
        <v>186</v>
      </c>
      <c r="B49" s="190">
        <v>2</v>
      </c>
      <c r="C49" s="199" t="s">
        <v>74</v>
      </c>
      <c r="D49" s="191" t="s">
        <v>74</v>
      </c>
      <c r="E49" s="191" t="s">
        <v>74</v>
      </c>
      <c r="F49" s="191" t="s">
        <v>74</v>
      </c>
      <c r="G49" s="191" t="s">
        <v>74</v>
      </c>
      <c r="H49" s="191">
        <v>2</v>
      </c>
      <c r="I49" s="191" t="s">
        <v>74</v>
      </c>
      <c r="J49" s="191" t="s">
        <v>74</v>
      </c>
      <c r="K49" s="191" t="s">
        <v>74</v>
      </c>
      <c r="L49" s="191">
        <v>2</v>
      </c>
    </row>
    <row r="50" spans="1:12" s="5" customFormat="1" ht="12">
      <c r="A50" s="23" t="s">
        <v>187</v>
      </c>
      <c r="B50" s="191">
        <v>6</v>
      </c>
      <c r="C50" s="199">
        <v>2</v>
      </c>
      <c r="D50" s="191">
        <v>1</v>
      </c>
      <c r="E50" s="191" t="s">
        <v>74</v>
      </c>
      <c r="F50" s="191" t="s">
        <v>74</v>
      </c>
      <c r="G50" s="191">
        <v>1</v>
      </c>
      <c r="H50" s="191">
        <v>4</v>
      </c>
      <c r="I50" s="191">
        <v>1</v>
      </c>
      <c r="J50" s="191" t="s">
        <v>74</v>
      </c>
      <c r="K50" s="191" t="s">
        <v>74</v>
      </c>
      <c r="L50" s="191">
        <v>3</v>
      </c>
    </row>
    <row r="51" spans="1:12" s="194" customFormat="1" ht="12">
      <c r="A51" s="197" t="s">
        <v>188</v>
      </c>
      <c r="B51" s="193">
        <f>SUM(B46:B50)</f>
        <v>43</v>
      </c>
      <c r="C51" s="193">
        <f t="shared" ref="C51:L51" si="5">SUM(C46:C50)</f>
        <v>16</v>
      </c>
      <c r="D51" s="193">
        <f t="shared" si="5"/>
        <v>7</v>
      </c>
      <c r="E51" s="198" t="s">
        <v>182</v>
      </c>
      <c r="F51" s="193">
        <f t="shared" si="5"/>
        <v>2</v>
      </c>
      <c r="G51" s="193">
        <f t="shared" si="5"/>
        <v>6</v>
      </c>
      <c r="H51" s="193">
        <f t="shared" si="5"/>
        <v>27</v>
      </c>
      <c r="I51" s="193">
        <f t="shared" si="5"/>
        <v>9</v>
      </c>
      <c r="J51" s="198" t="s">
        <v>182</v>
      </c>
      <c r="K51" s="198" t="s">
        <v>182</v>
      </c>
      <c r="L51" s="193">
        <f t="shared" si="5"/>
        <v>12</v>
      </c>
    </row>
    <row r="52" spans="1:12" s="5" customFormat="1" ht="12">
      <c r="A52" s="64"/>
      <c r="B52" s="190"/>
      <c r="C52" s="195"/>
      <c r="D52" s="195"/>
      <c r="E52" s="195"/>
      <c r="F52" s="195"/>
      <c r="G52" s="195"/>
      <c r="H52" s="195"/>
      <c r="I52" s="195"/>
      <c r="J52" s="195"/>
      <c r="K52" s="195"/>
      <c r="L52" s="195"/>
    </row>
    <row r="53" spans="1:12" s="5" customFormat="1" ht="12">
      <c r="A53" s="64" t="s">
        <v>189</v>
      </c>
      <c r="B53" s="190">
        <v>7</v>
      </c>
      <c r="C53" s="199">
        <v>4</v>
      </c>
      <c r="D53" s="191">
        <v>2</v>
      </c>
      <c r="E53" s="191" t="s">
        <v>74</v>
      </c>
      <c r="F53" s="191" t="s">
        <v>74</v>
      </c>
      <c r="G53" s="199">
        <v>1</v>
      </c>
      <c r="H53" s="195">
        <v>3</v>
      </c>
      <c r="I53" s="199">
        <v>1</v>
      </c>
      <c r="J53" s="199" t="s">
        <v>74</v>
      </c>
      <c r="K53" s="199" t="s">
        <v>74</v>
      </c>
      <c r="L53" s="191">
        <v>2</v>
      </c>
    </row>
    <row r="54" spans="1:12" s="5" customFormat="1" ht="12">
      <c r="A54" s="64"/>
      <c r="B54" s="195"/>
      <c r="C54" s="195"/>
      <c r="D54" s="195"/>
      <c r="E54" s="195"/>
      <c r="F54" s="195"/>
      <c r="G54" s="195"/>
      <c r="H54" s="195"/>
      <c r="I54" s="195"/>
      <c r="J54" s="195"/>
      <c r="K54" s="195"/>
      <c r="L54" s="195"/>
    </row>
    <row r="55" spans="1:12" s="194" customFormat="1" ht="12">
      <c r="A55" s="61" t="s">
        <v>190</v>
      </c>
      <c r="B55" s="193">
        <f>SUM(B53,B51,B44,B37,B30,B23,B16)</f>
        <v>2650</v>
      </c>
      <c r="C55" s="193">
        <f t="shared" ref="C55:L55" si="6">SUM(C53,C51,C44,C37,C30,C23,C16)</f>
        <v>1375</v>
      </c>
      <c r="D55" s="193">
        <f t="shared" si="6"/>
        <v>699</v>
      </c>
      <c r="E55" s="193">
        <f t="shared" si="6"/>
        <v>88</v>
      </c>
      <c r="F55" s="193">
        <f t="shared" si="6"/>
        <v>368</v>
      </c>
      <c r="G55" s="193">
        <f t="shared" si="6"/>
        <v>172</v>
      </c>
      <c r="H55" s="193">
        <f t="shared" si="6"/>
        <v>1275</v>
      </c>
      <c r="I55" s="193">
        <f t="shared" si="6"/>
        <v>646</v>
      </c>
      <c r="J55" s="193">
        <f t="shared" si="6"/>
        <v>7</v>
      </c>
      <c r="K55" s="193">
        <f t="shared" si="6"/>
        <v>239</v>
      </c>
      <c r="L55" s="193">
        <f t="shared" si="6"/>
        <v>253</v>
      </c>
    </row>
    <row r="56" spans="1:12" ht="12" customHeight="1">
      <c r="A56" s="200" t="s">
        <v>76</v>
      </c>
      <c r="B56" s="182"/>
      <c r="C56" s="182"/>
      <c r="D56" s="182"/>
      <c r="E56" s="182"/>
      <c r="F56" s="182"/>
      <c r="G56" s="182"/>
      <c r="H56" s="182"/>
      <c r="I56" s="182"/>
      <c r="J56" s="182"/>
      <c r="K56" s="182"/>
      <c r="L56" s="182"/>
    </row>
    <row r="57" spans="1:12" s="5" customFormat="1" ht="12" customHeight="1">
      <c r="A57" s="201" t="s">
        <v>77</v>
      </c>
      <c r="B57" s="202"/>
      <c r="C57" s="202"/>
      <c r="D57" s="202"/>
      <c r="E57" s="202"/>
      <c r="F57" s="202"/>
      <c r="G57" s="202"/>
      <c r="H57" s="202"/>
      <c r="I57" s="202"/>
      <c r="J57" s="202"/>
      <c r="K57" s="202"/>
      <c r="L57" s="202"/>
    </row>
    <row r="58" spans="1:12" ht="12" customHeight="1">
      <c r="A58" s="167"/>
      <c r="B58" s="182"/>
      <c r="C58" s="182"/>
      <c r="D58" s="182"/>
      <c r="E58" s="182"/>
      <c r="F58" s="182"/>
      <c r="G58" s="182"/>
      <c r="H58" s="182"/>
      <c r="I58" s="182"/>
      <c r="J58" s="182"/>
      <c r="K58" s="182"/>
      <c r="L58" s="182"/>
    </row>
    <row r="59" spans="1:12" s="5" customFormat="1" ht="9.1999999999999993" customHeight="1">
      <c r="A59" s="203"/>
      <c r="B59" s="204"/>
      <c r="C59" s="204"/>
      <c r="D59" s="204"/>
      <c r="E59" s="204"/>
      <c r="F59" s="204"/>
      <c r="G59" s="204"/>
      <c r="H59" s="204"/>
      <c r="I59" s="204"/>
      <c r="J59" s="204"/>
      <c r="K59" s="204"/>
      <c r="L59" s="204"/>
    </row>
    <row r="60" spans="1:12" s="5" customFormat="1" ht="9.1999999999999993" customHeight="1">
      <c r="A60" s="203"/>
      <c r="B60" s="204"/>
      <c r="C60" s="204"/>
      <c r="D60" s="204"/>
      <c r="E60" s="204"/>
      <c r="F60" s="204"/>
      <c r="G60" s="204"/>
      <c r="H60" s="204"/>
      <c r="I60" s="204"/>
      <c r="J60" s="204"/>
      <c r="K60" s="204"/>
      <c r="L60" s="204"/>
    </row>
    <row r="61" spans="1:12" s="5" customFormat="1" ht="9.1999999999999993" customHeight="1">
      <c r="A61" s="203"/>
      <c r="B61" s="204"/>
      <c r="C61" s="204"/>
      <c r="D61" s="204"/>
      <c r="E61" s="204"/>
      <c r="F61" s="204"/>
      <c r="G61" s="204"/>
      <c r="H61" s="204"/>
      <c r="I61" s="204"/>
      <c r="J61" s="204"/>
      <c r="K61" s="204"/>
      <c r="L61" s="204"/>
    </row>
    <row r="62" spans="1:12" s="5" customFormat="1" ht="9.1999999999999993" customHeight="1">
      <c r="A62" s="203"/>
      <c r="B62" s="204"/>
      <c r="C62" s="204"/>
      <c r="D62" s="204"/>
      <c r="E62" s="204"/>
      <c r="F62" s="204"/>
      <c r="G62" s="204"/>
      <c r="H62" s="204"/>
      <c r="I62" s="204"/>
      <c r="J62" s="204"/>
      <c r="K62" s="204"/>
      <c r="L62" s="204"/>
    </row>
    <row r="63" spans="1:12" s="5" customFormat="1" ht="9.1999999999999993" customHeight="1">
      <c r="A63" s="203"/>
      <c r="B63" s="204"/>
      <c r="C63" s="204"/>
      <c r="D63" s="204"/>
      <c r="E63" s="204"/>
      <c r="F63" s="204"/>
      <c r="G63" s="204"/>
      <c r="H63" s="204"/>
      <c r="I63" s="204"/>
      <c r="J63" s="204"/>
      <c r="K63" s="204"/>
      <c r="L63" s="204"/>
    </row>
    <row r="64" spans="1:12" s="5" customFormat="1" ht="3" customHeight="1">
      <c r="A64" s="203"/>
      <c r="B64" s="204"/>
      <c r="C64" s="204"/>
      <c r="D64" s="204"/>
      <c r="E64" s="204"/>
      <c r="F64" s="204"/>
      <c r="G64" s="204"/>
      <c r="H64" s="204"/>
      <c r="I64" s="204"/>
      <c r="J64" s="204"/>
      <c r="K64" s="204"/>
      <c r="L64" s="204"/>
    </row>
    <row r="65" spans="1:12" s="5" customFormat="1" ht="9.1999999999999993" customHeight="1">
      <c r="A65" s="203"/>
      <c r="B65" s="204"/>
      <c r="C65" s="204"/>
      <c r="D65" s="204"/>
      <c r="E65" s="204"/>
      <c r="F65" s="204"/>
      <c r="G65" s="204"/>
      <c r="H65" s="204"/>
      <c r="I65" s="204"/>
      <c r="J65" s="204"/>
      <c r="K65" s="204"/>
      <c r="L65" s="204"/>
    </row>
    <row r="66" spans="1:12" s="5" customFormat="1" ht="9.1999999999999993" customHeight="1">
      <c r="A66" s="205"/>
      <c r="B66" s="206"/>
      <c r="C66" s="206"/>
      <c r="D66" s="206"/>
      <c r="E66" s="206"/>
      <c r="F66" s="206"/>
      <c r="G66" s="206"/>
      <c r="H66" s="206"/>
      <c r="I66" s="206"/>
      <c r="J66" s="206"/>
      <c r="K66" s="206"/>
      <c r="L66" s="206"/>
    </row>
    <row r="67" spans="1:12" s="5" customFormat="1" ht="9.1999999999999993" customHeight="1">
      <c r="A67" s="207"/>
      <c r="B67" s="208"/>
      <c r="C67" s="208"/>
      <c r="D67" s="208"/>
      <c r="E67" s="208"/>
      <c r="F67" s="208"/>
      <c r="G67" s="208"/>
      <c r="H67" s="208"/>
      <c r="I67" s="208"/>
      <c r="J67" s="208"/>
      <c r="K67" s="208"/>
      <c r="L67" s="208"/>
    </row>
    <row r="68" spans="1:12" s="5" customFormat="1" ht="9.1999999999999993" customHeight="1">
      <c r="A68" s="205"/>
      <c r="B68" s="206"/>
      <c r="C68" s="206"/>
      <c r="D68" s="206"/>
      <c r="E68" s="206"/>
      <c r="F68" s="206"/>
      <c r="G68" s="206"/>
      <c r="H68" s="206"/>
      <c r="I68" s="206"/>
      <c r="J68" s="206"/>
      <c r="K68" s="206"/>
      <c r="L68" s="206"/>
    </row>
    <row r="69" spans="1:12" s="5" customFormat="1" ht="9.1999999999999993" customHeight="1">
      <c r="A69" s="205"/>
      <c r="B69" s="209"/>
      <c r="C69" s="209"/>
      <c r="D69" s="209"/>
      <c r="E69" s="209"/>
      <c r="F69" s="209"/>
      <c r="G69" s="209"/>
      <c r="H69" s="209"/>
      <c r="I69" s="209"/>
      <c r="J69" s="209"/>
      <c r="K69" s="209"/>
      <c r="L69" s="209"/>
    </row>
    <row r="70" spans="1:12" s="5" customFormat="1" ht="3" customHeight="1">
      <c r="A70" s="210"/>
      <c r="B70" s="206"/>
      <c r="C70" s="206"/>
      <c r="D70" s="206"/>
      <c r="E70" s="206"/>
      <c r="F70" s="206"/>
      <c r="G70" s="206"/>
      <c r="H70" s="206"/>
      <c r="I70" s="206"/>
      <c r="J70" s="206"/>
      <c r="K70" s="206"/>
      <c r="L70" s="206"/>
    </row>
    <row r="71" spans="1:12" s="5" customFormat="1" ht="9.1999999999999993" customHeight="1">
      <c r="A71" s="203"/>
      <c r="B71" s="211"/>
      <c r="C71" s="211"/>
      <c r="D71" s="211"/>
      <c r="E71" s="211"/>
      <c r="F71" s="212"/>
      <c r="G71" s="212"/>
      <c r="H71" s="211"/>
      <c r="I71" s="212"/>
      <c r="J71" s="211"/>
      <c r="K71" s="212"/>
      <c r="L71" s="212"/>
    </row>
    <row r="72" spans="1:12" s="5" customFormat="1" ht="9.1999999999999993" customHeight="1">
      <c r="A72" s="203"/>
      <c r="B72" s="211"/>
      <c r="C72" s="211"/>
      <c r="D72" s="211"/>
      <c r="E72" s="211"/>
      <c r="F72" s="211"/>
      <c r="G72" s="212"/>
      <c r="H72" s="211"/>
      <c r="I72" s="212"/>
      <c r="J72" s="211"/>
      <c r="K72" s="212"/>
      <c r="L72" s="212"/>
    </row>
    <row r="73" spans="1:12" s="5" customFormat="1" ht="9.1999999999999993" customHeight="1">
      <c r="A73" s="203"/>
      <c r="B73" s="211"/>
      <c r="C73" s="211"/>
      <c r="D73" s="211"/>
      <c r="E73" s="211"/>
      <c r="F73" s="212"/>
      <c r="G73" s="212"/>
      <c r="H73" s="211"/>
      <c r="I73" s="212"/>
      <c r="J73" s="211"/>
      <c r="K73" s="212"/>
      <c r="L73" s="212"/>
    </row>
    <row r="74" spans="1:12" s="5" customFormat="1" ht="9.1999999999999993" customHeight="1">
      <c r="A74" s="203"/>
      <c r="B74" s="211"/>
      <c r="C74" s="211"/>
      <c r="D74" s="211"/>
      <c r="E74" s="211"/>
      <c r="F74" s="212"/>
      <c r="G74" s="212"/>
      <c r="H74" s="211"/>
      <c r="I74" s="212"/>
      <c r="J74" s="211"/>
      <c r="K74" s="212"/>
      <c r="L74" s="212"/>
    </row>
    <row r="75" spans="1:12" s="5" customFormat="1" ht="9.1999999999999993" customHeight="1">
      <c r="A75" s="203"/>
      <c r="B75" s="211"/>
      <c r="C75" s="211"/>
      <c r="D75" s="211"/>
      <c r="E75" s="211"/>
      <c r="F75" s="212"/>
      <c r="G75" s="212"/>
      <c r="H75" s="211"/>
      <c r="I75" s="211"/>
      <c r="J75" s="211"/>
      <c r="K75" s="212"/>
      <c r="L75" s="212"/>
    </row>
    <row r="76" spans="1:12" s="5" customFormat="1" ht="3" customHeight="1">
      <c r="A76" s="203"/>
      <c r="B76" s="211"/>
      <c r="C76" s="211"/>
      <c r="D76" s="211"/>
      <c r="E76" s="211"/>
      <c r="F76" s="211"/>
      <c r="G76" s="212"/>
      <c r="H76" s="211"/>
      <c r="I76" s="212"/>
      <c r="J76" s="211"/>
      <c r="K76" s="212"/>
      <c r="L76" s="212"/>
    </row>
    <row r="77" spans="1:12" s="5" customFormat="1" ht="9.1999999999999993" customHeight="1">
      <c r="A77" s="203"/>
      <c r="B77" s="211"/>
      <c r="C77" s="211"/>
      <c r="D77" s="211"/>
      <c r="E77" s="211"/>
      <c r="F77" s="212"/>
      <c r="G77" s="212"/>
      <c r="H77" s="212"/>
      <c r="I77" s="212"/>
      <c r="J77" s="212"/>
      <c r="K77" s="212"/>
      <c r="L77" s="212"/>
    </row>
    <row r="78" spans="1:12" s="5" customFormat="1" ht="9.1999999999999993" customHeight="1">
      <c r="A78" s="203"/>
      <c r="B78" s="211"/>
      <c r="C78" s="211"/>
      <c r="D78" s="211"/>
      <c r="E78" s="211"/>
      <c r="F78" s="211"/>
      <c r="G78" s="211"/>
      <c r="H78" s="211"/>
      <c r="I78" s="211"/>
      <c r="J78" s="211"/>
      <c r="K78" s="212"/>
      <c r="L78" s="212"/>
    </row>
    <row r="79" spans="1:12" s="5" customFormat="1" ht="9.1999999999999993" customHeight="1">
      <c r="A79" s="207"/>
      <c r="B79" s="213"/>
      <c r="C79" s="213"/>
      <c r="D79" s="213"/>
      <c r="E79" s="213"/>
      <c r="F79" s="213"/>
      <c r="G79" s="214"/>
      <c r="H79" s="213"/>
      <c r="I79" s="213"/>
      <c r="J79" s="213"/>
      <c r="K79" s="212"/>
      <c r="L79" s="212"/>
    </row>
    <row r="80" spans="1:12" s="5" customFormat="1" ht="9.1999999999999993" customHeight="1">
      <c r="A80" s="205"/>
      <c r="B80" s="206"/>
      <c r="C80" s="206"/>
      <c r="D80" s="206"/>
      <c r="E80" s="206"/>
      <c r="F80" s="206"/>
      <c r="G80" s="206"/>
      <c r="H80" s="206"/>
      <c r="I80" s="206"/>
      <c r="J80" s="206"/>
      <c r="K80" s="206"/>
      <c r="L80" s="206"/>
    </row>
    <row r="81" spans="1:12" s="5" customFormat="1" ht="9.1999999999999993" customHeight="1">
      <c r="A81" s="205"/>
      <c r="B81" s="209"/>
      <c r="C81" s="209"/>
      <c r="D81" s="209"/>
      <c r="E81" s="209"/>
      <c r="F81" s="209"/>
      <c r="G81" s="209"/>
      <c r="H81" s="209"/>
      <c r="I81" s="209"/>
      <c r="J81" s="209"/>
      <c r="K81" s="209"/>
      <c r="L81" s="209"/>
    </row>
    <row r="82" spans="1:12" s="5" customFormat="1" ht="3" customHeight="1">
      <c r="A82" s="210"/>
      <c r="B82" s="206"/>
      <c r="C82" s="206"/>
      <c r="D82" s="206"/>
      <c r="E82" s="206"/>
      <c r="F82" s="206"/>
      <c r="G82" s="206"/>
      <c r="H82" s="206"/>
      <c r="I82" s="206"/>
      <c r="J82" s="206"/>
      <c r="K82" s="206"/>
      <c r="L82" s="206"/>
    </row>
    <row r="83" spans="1:12" s="5" customFormat="1" ht="9.1999999999999993" customHeight="1">
      <c r="A83" s="203"/>
      <c r="B83" s="206"/>
      <c r="C83" s="206"/>
      <c r="D83" s="206"/>
      <c r="E83" s="206"/>
      <c r="F83" s="206"/>
      <c r="G83" s="206"/>
      <c r="H83" s="206"/>
      <c r="I83" s="206"/>
      <c r="J83" s="206"/>
      <c r="K83" s="206"/>
      <c r="L83" s="206"/>
    </row>
    <row r="84" spans="1:12" s="5" customFormat="1" ht="9.1999999999999993" customHeight="1">
      <c r="A84" s="203"/>
      <c r="B84" s="206"/>
      <c r="C84" s="206"/>
      <c r="D84" s="206"/>
      <c r="E84" s="206"/>
      <c r="F84" s="206"/>
      <c r="G84" s="206"/>
      <c r="H84" s="206"/>
      <c r="I84" s="206"/>
      <c r="J84" s="206"/>
      <c r="K84" s="206"/>
      <c r="L84" s="206"/>
    </row>
    <row r="85" spans="1:12" s="5" customFormat="1" ht="9.1999999999999993" customHeight="1">
      <c r="A85" s="203"/>
      <c r="B85" s="206"/>
      <c r="C85" s="206"/>
      <c r="D85" s="206"/>
      <c r="E85" s="206"/>
      <c r="F85" s="206"/>
      <c r="G85" s="206"/>
      <c r="H85" s="206"/>
      <c r="I85" s="206"/>
      <c r="J85" s="206"/>
      <c r="K85" s="206"/>
      <c r="L85" s="206"/>
    </row>
    <row r="86" spans="1:12" s="5" customFormat="1" ht="9.1999999999999993" customHeight="1">
      <c r="A86" s="203"/>
      <c r="B86" s="206"/>
      <c r="C86" s="206"/>
      <c r="D86" s="206"/>
      <c r="E86" s="206"/>
      <c r="F86" s="206"/>
      <c r="G86" s="206"/>
      <c r="H86" s="206"/>
      <c r="I86" s="206"/>
      <c r="J86" s="206"/>
      <c r="K86" s="206"/>
      <c r="L86" s="206"/>
    </row>
    <row r="87" spans="1:12" s="5" customFormat="1" ht="9.1999999999999993" customHeight="1">
      <c r="A87" s="203"/>
      <c r="B87" s="206"/>
      <c r="C87" s="206"/>
      <c r="D87" s="206"/>
      <c r="E87" s="206"/>
      <c r="F87" s="206"/>
      <c r="G87" s="206"/>
      <c r="H87" s="206"/>
      <c r="I87" s="206"/>
      <c r="J87" s="206"/>
      <c r="K87" s="206"/>
      <c r="L87" s="206"/>
    </row>
    <row r="88" spans="1:12" s="5" customFormat="1" ht="3" customHeight="1">
      <c r="A88" s="203"/>
      <c r="B88" s="206"/>
      <c r="C88" s="206"/>
      <c r="D88" s="206"/>
      <c r="E88" s="206"/>
      <c r="F88" s="206"/>
      <c r="G88" s="206"/>
      <c r="H88" s="206"/>
      <c r="I88" s="206"/>
      <c r="J88" s="206"/>
      <c r="K88" s="206"/>
      <c r="L88" s="206"/>
    </row>
    <row r="89" spans="1:12" s="5" customFormat="1" ht="9.1999999999999993" customHeight="1">
      <c r="A89" s="203"/>
      <c r="B89" s="206"/>
      <c r="C89" s="206"/>
      <c r="D89" s="206"/>
      <c r="E89" s="206"/>
      <c r="F89" s="206"/>
      <c r="G89" s="206"/>
      <c r="H89" s="206"/>
      <c r="I89" s="206"/>
      <c r="J89" s="206"/>
      <c r="K89" s="206"/>
      <c r="L89" s="206"/>
    </row>
    <row r="90" spans="1:12" s="5" customFormat="1" ht="9.1999999999999993" customHeight="1">
      <c r="A90" s="203"/>
      <c r="B90" s="206"/>
      <c r="C90" s="206"/>
      <c r="D90" s="206"/>
      <c r="E90" s="206"/>
      <c r="F90" s="206"/>
      <c r="G90" s="206"/>
      <c r="H90" s="206"/>
      <c r="I90" s="206"/>
      <c r="J90" s="206"/>
      <c r="K90" s="206"/>
      <c r="L90" s="206"/>
    </row>
    <row r="91" spans="1:12" s="5" customFormat="1" ht="9.1999999999999993" customHeight="1">
      <c r="A91" s="207"/>
      <c r="B91" s="208"/>
      <c r="C91" s="208"/>
      <c r="D91" s="208"/>
      <c r="E91" s="208"/>
      <c r="F91" s="208"/>
      <c r="G91" s="208"/>
      <c r="H91" s="208"/>
      <c r="I91" s="208"/>
      <c r="J91" s="208"/>
      <c r="K91" s="208"/>
      <c r="L91" s="208"/>
    </row>
    <row r="92" spans="1:12" s="5" customFormat="1" ht="9.1999999999999993" customHeight="1">
      <c r="A92" s="205"/>
      <c r="B92" s="206"/>
      <c r="C92" s="206"/>
      <c r="D92" s="206"/>
      <c r="E92" s="206"/>
      <c r="F92" s="206"/>
      <c r="G92" s="206"/>
      <c r="H92" s="206"/>
      <c r="I92" s="206"/>
      <c r="J92" s="206"/>
      <c r="K92" s="206"/>
      <c r="L92" s="206"/>
    </row>
    <row r="93" spans="1:12" s="5" customFormat="1" ht="9.1999999999999993" customHeight="1">
      <c r="A93" s="172"/>
      <c r="B93" s="209"/>
      <c r="C93" s="209"/>
      <c r="D93" s="209"/>
      <c r="E93" s="209"/>
      <c r="F93" s="209"/>
      <c r="G93" s="209"/>
      <c r="H93" s="209"/>
      <c r="I93" s="209"/>
      <c r="J93" s="209"/>
      <c r="K93" s="209"/>
      <c r="L93" s="209"/>
    </row>
    <row r="94" spans="1:12" s="5" customFormat="1" ht="3" customHeight="1">
      <c r="B94" s="206"/>
      <c r="C94" s="206"/>
      <c r="D94" s="206"/>
      <c r="E94" s="206"/>
      <c r="F94" s="206"/>
      <c r="G94" s="206"/>
      <c r="H94" s="206"/>
      <c r="I94" s="206"/>
      <c r="J94" s="206"/>
      <c r="K94" s="206"/>
      <c r="L94" s="206"/>
    </row>
    <row r="95" spans="1:12" s="5" customFormat="1" ht="9.1999999999999993" customHeight="1">
      <c r="B95" s="206"/>
      <c r="C95" s="206"/>
      <c r="D95" s="206"/>
      <c r="E95" s="206"/>
      <c r="F95" s="206"/>
      <c r="G95" s="206"/>
      <c r="H95" s="206"/>
      <c r="I95" s="206"/>
      <c r="J95" s="206"/>
      <c r="K95" s="206"/>
      <c r="L95" s="206"/>
    </row>
    <row r="96" spans="1:12" s="5" customFormat="1" ht="3" customHeight="1">
      <c r="B96" s="206"/>
      <c r="C96" s="206"/>
      <c r="D96" s="206"/>
      <c r="E96" s="206"/>
      <c r="F96" s="206"/>
      <c r="G96" s="206"/>
      <c r="H96" s="206"/>
      <c r="I96" s="206"/>
      <c r="J96" s="206"/>
      <c r="K96" s="206"/>
      <c r="L96" s="206"/>
    </row>
    <row r="97" spans="2:12" s="194" customFormat="1" ht="9.1999999999999993" customHeight="1">
      <c r="B97" s="215"/>
      <c r="C97" s="215"/>
      <c r="D97" s="215"/>
      <c r="E97" s="215"/>
      <c r="F97" s="215"/>
      <c r="G97" s="215"/>
      <c r="H97" s="215"/>
      <c r="I97" s="215"/>
      <c r="J97" s="215"/>
      <c r="K97" s="215"/>
      <c r="L97" s="215"/>
    </row>
  </sheetData>
  <mergeCells count="15">
    <mergeCell ref="B9:L9"/>
    <mergeCell ref="A1:L1"/>
    <mergeCell ref="A2:L2"/>
    <mergeCell ref="A4:A7"/>
    <mergeCell ref="B4:B7"/>
    <mergeCell ref="C4:G4"/>
    <mergeCell ref="H4:L4"/>
    <mergeCell ref="C5:C7"/>
    <mergeCell ref="D5:G5"/>
    <mergeCell ref="H5:H7"/>
    <mergeCell ref="I5:L5"/>
    <mergeCell ref="D6:F6"/>
    <mergeCell ref="G6:G7"/>
    <mergeCell ref="I6:K6"/>
    <mergeCell ref="L6:L7"/>
  </mergeCells>
  <pageMargins left="0.78740157480314965" right="0.62992125984251968" top="0.98425196850393704" bottom="0.78740157480314965" header="0.51181102362204722" footer="0.51181102362204722"/>
  <pageSetup paperSize="9" orientation="portrait" r:id="rId1"/>
  <headerFooter alignWithMargins="0">
    <oddHeader>&amp;C&amp;P</oddHeader>
    <oddFooter>&amp;C&amp;6 © Statistisches Landesamt des Freistaates Sachsen - H I 6 - j/16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21</vt:i4>
      </vt:variant>
      <vt:variant>
        <vt:lpstr>Benannte Bereiche</vt:lpstr>
      </vt:variant>
      <vt:variant>
        <vt:i4>1</vt:i4>
      </vt:variant>
    </vt:vector>
  </HeadingPairs>
  <TitlesOfParts>
    <vt:vector size="22" baseType="lpstr">
      <vt:lpstr>Titel</vt:lpstr>
      <vt:lpstr>Impressum</vt:lpstr>
      <vt:lpstr>Inhalt</vt:lpstr>
      <vt:lpstr>TAB_1</vt:lpstr>
      <vt:lpstr>TAB_2</vt:lpstr>
      <vt:lpstr>TAB_3</vt:lpstr>
      <vt:lpstr>TAB_4</vt:lpstr>
      <vt:lpstr>TAB_5</vt:lpstr>
      <vt:lpstr>TAB_6</vt:lpstr>
      <vt:lpstr>TAB_7</vt:lpstr>
      <vt:lpstr>TAB_8</vt:lpstr>
      <vt:lpstr>TAB_9</vt:lpstr>
      <vt:lpstr>TAB_10</vt:lpstr>
      <vt:lpstr>TAB_11</vt:lpstr>
      <vt:lpstr>TAB_12</vt:lpstr>
      <vt:lpstr>TAB_13</vt:lpstr>
      <vt:lpstr>TAB_14</vt:lpstr>
      <vt:lpstr>TAB_15</vt:lpstr>
      <vt:lpstr>TAB_16</vt:lpstr>
      <vt:lpstr>TAB_17</vt:lpstr>
      <vt:lpstr>TAB_18</vt:lpstr>
      <vt:lpstr>TAB_2!Druckbereich</vt:lpstr>
    </vt:vector>
  </TitlesOfParts>
  <Company>Statistisches Landesamt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Claudia Winter</dc:creator>
  <cp:lastModifiedBy>Klaua, Eva - StaLa</cp:lastModifiedBy>
  <cp:lastPrinted>2017-10-06T12:13:45Z</cp:lastPrinted>
  <dcterms:created xsi:type="dcterms:W3CDTF">2012-04-27T06:27:18Z</dcterms:created>
  <dcterms:modified xsi:type="dcterms:W3CDTF">2017-10-06T12:16:09Z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1392709610</vt:i4>
  </property>
  <property fmtid="{D5CDD505-2E9C-101B-9397-08002B2CF9AE}" pid="3" name="_NewReviewCycle">
    <vt:lpwstr/>
  </property>
  <property fmtid="{D5CDD505-2E9C-101B-9397-08002B2CF9AE}" pid="4" name="_EmailSubject">
    <vt:lpwstr>H_I_6_j16 - Straßenverkehrsunfälle von Senioren im Alter von 65 Jahren und älter im Freistaat Sachsen 2016</vt:lpwstr>
  </property>
  <property fmtid="{D5CDD505-2E9C-101B-9397-08002B2CF9AE}" pid="5" name="_AuthorEmail">
    <vt:lpwstr>Dieter.Schuster@statistik.sachsen.de</vt:lpwstr>
  </property>
  <property fmtid="{D5CDD505-2E9C-101B-9397-08002B2CF9AE}" pid="6" name="_AuthorEmailDisplayName">
    <vt:lpwstr>Schuster, Dieter - StaLa</vt:lpwstr>
  </property>
  <property fmtid="{D5CDD505-2E9C-101B-9397-08002B2CF9AE}" pid="7" name="_ReviewingToolsShownOnce">
    <vt:lpwstr/>
  </property>
</Properties>
</file>