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1.xml" ContentType="application/vnd.openxmlformats-officedocument.spreadsheetml.worksheet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-15" windowWidth="27405" windowHeight="11415" tabRatio="584" activeTab="2"/>
  </bookViews>
  <sheets>
    <sheet name="Inhalt" sheetId="34" r:id="rId1"/>
    <sheet name="T1.1" sheetId="32" r:id="rId2"/>
    <sheet name="T1.2" sheetId="31" r:id="rId3"/>
    <sheet name="T2" sheetId="19" r:id="rId4"/>
    <sheet name="T3" sheetId="6" r:id="rId5"/>
    <sheet name="T4" sheetId="7" r:id="rId6"/>
    <sheet name="T5" sheetId="8" r:id="rId7"/>
    <sheet name="T6" sheetId="26" r:id="rId8"/>
    <sheet name="T7" sheetId="10" r:id="rId9"/>
    <sheet name="T8" sheetId="11" r:id="rId10"/>
    <sheet name="T9" sheetId="12" r:id="rId11"/>
    <sheet name="T10" sheetId="13" r:id="rId12"/>
    <sheet name="T11 " sheetId="25" r:id="rId13"/>
    <sheet name="T12" sheetId="27" r:id="rId14"/>
    <sheet name="T13" sheetId="33" r:id="rId15"/>
  </sheets>
  <definedNames>
    <definedName name="_xlnm.Print_Area" localSheetId="1">T1.1!$A$1:$R$54</definedName>
    <definedName name="_xlnm.Print_Area" localSheetId="2">T1.2!$A$1:$S$27</definedName>
    <definedName name="_xlnm.Print_Area" localSheetId="11">'T10'!$A$1:$T$48</definedName>
    <definedName name="_xlnm.Print_Area" localSheetId="12">'T11 '!$A$1:$G$53</definedName>
    <definedName name="_xlnm.Print_Area" localSheetId="13">'T12'!$A$1:$G$52</definedName>
    <definedName name="_xlnm.Print_Area" localSheetId="14">'T13'!$A$1:$F$48</definedName>
    <definedName name="_xlnm.Print_Area" localSheetId="3">'T2'!$A$1:$Q$137</definedName>
    <definedName name="_xlnm.Print_Area" localSheetId="4">'T3'!$A$1:$T$48</definedName>
    <definedName name="_xlnm.Print_Area" localSheetId="5">'T4'!$A$1:$T$48</definedName>
    <definedName name="_xlnm.Print_Area" localSheetId="6">'T5'!$A$1:$Q$24</definedName>
    <definedName name="_xlnm.Print_Area" localSheetId="7">'T6'!$A$1:$G$54</definedName>
    <definedName name="_xlnm.Print_Area" localSheetId="8">'T7'!$A$1:$G$50</definedName>
    <definedName name="_xlnm.Print_Area" localSheetId="9">'T8'!$A$1:$Q$132</definedName>
    <definedName name="_xlnm.Print_Area" localSheetId="10">'T9'!$A$1:$T$48</definedName>
    <definedName name="_xlnm.Print_Titles" localSheetId="3">'T2'!$53:$53</definedName>
    <definedName name="_xlnm.Print_Titles" localSheetId="9">'T8'!#REF!</definedName>
  </definedNames>
  <calcPr calcId="145621"/>
</workbook>
</file>

<file path=xl/calcChain.xml><?xml version="1.0" encoding="utf-8"?>
<calcChain xmlns="http://schemas.openxmlformats.org/spreadsheetml/2006/main">
  <c r="O38" i="32" l="1"/>
  <c r="N11" i="32"/>
  <c r="O11" i="32"/>
  <c r="O13" i="32"/>
  <c r="O15" i="32"/>
  <c r="O16" i="32"/>
  <c r="O18" i="32"/>
  <c r="O21" i="32"/>
  <c r="O22" i="32"/>
  <c r="O23" i="32"/>
  <c r="O24" i="32"/>
  <c r="O25" i="32"/>
  <c r="O26" i="32"/>
  <c r="O27" i="32"/>
  <c r="O28" i="32"/>
  <c r="O29" i="32"/>
  <c r="O30" i="32"/>
  <c r="O31" i="32"/>
  <c r="O32" i="32"/>
  <c r="O33" i="32"/>
  <c r="O34" i="32"/>
  <c r="O35" i="32"/>
  <c r="O36" i="32"/>
  <c r="O37" i="32"/>
  <c r="O40" i="32"/>
  <c r="O43" i="32"/>
  <c r="O44" i="32"/>
  <c r="O45" i="32"/>
  <c r="O46" i="32"/>
  <c r="N43" i="32" l="1"/>
  <c r="N44" i="32"/>
  <c r="N45" i="32"/>
  <c r="N46" i="32"/>
  <c r="N13" i="32"/>
  <c r="N15" i="32"/>
  <c r="N16" i="32"/>
  <c r="N18" i="32"/>
  <c r="N21" i="32"/>
  <c r="N22" i="32"/>
  <c r="N23" i="32"/>
  <c r="N24" i="32"/>
  <c r="N25" i="32"/>
  <c r="N26" i="32"/>
  <c r="N27" i="32"/>
  <c r="N28" i="32"/>
  <c r="N29" i="32"/>
  <c r="N30" i="32"/>
  <c r="N31" i="32"/>
  <c r="N32" i="32"/>
  <c r="N33" i="32"/>
  <c r="N34" i="32"/>
  <c r="N35" i="32"/>
  <c r="N36" i="32"/>
  <c r="N37" i="32"/>
  <c r="N38" i="32"/>
  <c r="N40" i="32"/>
</calcChain>
</file>

<file path=xl/sharedStrings.xml><?xml version="1.0" encoding="utf-8"?>
<sst xmlns="http://schemas.openxmlformats.org/spreadsheetml/2006/main" count="3755" uniqueCount="465">
  <si>
    <t>Wirtschaftszweig
Hauptgruppe</t>
  </si>
  <si>
    <t>Bruttozugänge an Sachanlagen</t>
  </si>
  <si>
    <t>1 000 €</t>
  </si>
  <si>
    <t>10</t>
  </si>
  <si>
    <t>14</t>
  </si>
  <si>
    <t>C</t>
  </si>
  <si>
    <t>15</t>
  </si>
  <si>
    <t>16</t>
  </si>
  <si>
    <t>Tabakverarbeitung</t>
  </si>
  <si>
    <t>17</t>
  </si>
  <si>
    <t>18</t>
  </si>
  <si>
    <t>21</t>
  </si>
  <si>
    <t>22</t>
  </si>
  <si>
    <t>H. v. Gummi- u. Kunststoffwaren</t>
  </si>
  <si>
    <t>27</t>
  </si>
  <si>
    <t>Metallerzeugung u. -bearbeitung</t>
  </si>
  <si>
    <t>28</t>
  </si>
  <si>
    <t>H. v. Metallerzeugnissen</t>
  </si>
  <si>
    <t>Maschinenbau</t>
  </si>
  <si>
    <t>30</t>
  </si>
  <si>
    <t>31</t>
  </si>
  <si>
    <t>32</t>
  </si>
  <si>
    <t>33</t>
  </si>
  <si>
    <t>H. v. Kraftwagen u. Kraftwagenteilen</t>
  </si>
  <si>
    <t>Sonstiger Fahrzeugbau</t>
  </si>
  <si>
    <t>Verarbeitendes Gewerbe</t>
  </si>
  <si>
    <t>Insgesamt</t>
  </si>
  <si>
    <t>davon</t>
  </si>
  <si>
    <t>B</t>
  </si>
  <si>
    <t>GG</t>
  </si>
  <si>
    <t>VG</t>
  </si>
  <si>
    <t>%</t>
  </si>
  <si>
    <t>Chemnitz, Stadt</t>
  </si>
  <si>
    <t>Vogtlandkreis</t>
  </si>
  <si>
    <t>Dresden, Stadt</t>
  </si>
  <si>
    <t>Bautzen</t>
  </si>
  <si>
    <t>Meißen</t>
  </si>
  <si>
    <t>Leipzig, Stadt</t>
  </si>
  <si>
    <t>Betriebe</t>
  </si>
  <si>
    <t>Tätige
Personen</t>
  </si>
  <si>
    <t>Gesamt-
umsatz</t>
  </si>
  <si>
    <t>Bruttozu-</t>
  </si>
  <si>
    <t>Anteil an den Bruttozugängen insg.</t>
  </si>
  <si>
    <t>gänge</t>
  </si>
  <si>
    <t>bebaute</t>
  </si>
  <si>
    <t>Grund-</t>
  </si>
  <si>
    <t>Maschinen</t>
  </si>
  <si>
    <t>darunter</t>
  </si>
  <si>
    <t>an</t>
  </si>
  <si>
    <t>stücke</t>
  </si>
  <si>
    <t>und</t>
  </si>
  <si>
    <t>selbster-</t>
  </si>
  <si>
    <t xml:space="preserve">gebraucht </t>
  </si>
  <si>
    <t>gängen an</t>
  </si>
  <si>
    <t>Sachanlagen</t>
  </si>
  <si>
    <t>ohne</t>
  </si>
  <si>
    <t>maschinelle</t>
  </si>
  <si>
    <t xml:space="preserve">stellte </t>
  </si>
  <si>
    <t>erworbene</t>
  </si>
  <si>
    <t>Sach-</t>
  </si>
  <si>
    <t>insgesamt</t>
  </si>
  <si>
    <t>u. Bauten</t>
  </si>
  <si>
    <t>Bauten</t>
  </si>
  <si>
    <t>Anlagen</t>
  </si>
  <si>
    <t>Bauten usw.</t>
  </si>
  <si>
    <t>anlagen</t>
  </si>
  <si>
    <t>€</t>
  </si>
  <si>
    <t>Gew. v. Steinen u. Erden, sonst. Bergbau</t>
  </si>
  <si>
    <t>24</t>
  </si>
  <si>
    <t>25</t>
  </si>
  <si>
    <t>26</t>
  </si>
  <si>
    <t>29</t>
  </si>
  <si>
    <t>Hauptgruppe
Betriebe mit ... Beschäftigten</t>
  </si>
  <si>
    <t>Haupt-</t>
  </si>
  <si>
    <t>gruppe</t>
  </si>
  <si>
    <t>bis</t>
  </si>
  <si>
    <t>und mehr</t>
  </si>
  <si>
    <t>Hauptgruppe
Betriebe mit ... bis unter ... € Umsatz</t>
  </si>
  <si>
    <t>bis unter   2 Mill.</t>
  </si>
  <si>
    <t>2 Mill.</t>
  </si>
  <si>
    <t>5 Mill.</t>
  </si>
  <si>
    <t>10 Mill.</t>
  </si>
  <si>
    <t>20 Mill.</t>
  </si>
  <si>
    <t>50 Mill.</t>
  </si>
  <si>
    <t>ins-
gesamt</t>
  </si>
  <si>
    <t>investi-</t>
  </si>
  <si>
    <t>tionen</t>
  </si>
  <si>
    <t>je
tätiger
Person</t>
  </si>
  <si>
    <t>Hauptgruppe
Unternehmen mit ... Beschäftigten</t>
  </si>
  <si>
    <t>Unter-
nehmen</t>
  </si>
  <si>
    <t>Hauptgruppe
Unternehmen mit ... bis unter ... € Umsatz</t>
  </si>
  <si>
    <t>Bruttozu-
gänge an Sachanlagen insgesamt</t>
  </si>
  <si>
    <t>H. v. chemischen Erzeugnissen</t>
  </si>
  <si>
    <t>A+EN</t>
  </si>
  <si>
    <t>Kreis-
Nr.</t>
  </si>
  <si>
    <t>Miet-
invest-
anteil</t>
  </si>
  <si>
    <t xml:space="preserve">neu gemietete </t>
  </si>
  <si>
    <t>und gepachtete</t>
  </si>
  <si>
    <t>neue Sachanlagen</t>
  </si>
  <si>
    <t>11</t>
  </si>
  <si>
    <t>Erzgebirgskreis</t>
  </si>
  <si>
    <t>Mittelsachsen</t>
  </si>
  <si>
    <t>23</t>
  </si>
  <si>
    <t>Zwickau</t>
  </si>
  <si>
    <t>12</t>
  </si>
  <si>
    <t>Görlitz</t>
  </si>
  <si>
    <t>Sächsische Schweiz-Osterzgebirge</t>
  </si>
  <si>
    <t>13</t>
  </si>
  <si>
    <t>Leipzig</t>
  </si>
  <si>
    <t>Nordsachsen</t>
  </si>
  <si>
    <t>Sachsen</t>
  </si>
  <si>
    <t>Unternehmen</t>
  </si>
  <si>
    <t>WZ 2008</t>
  </si>
  <si>
    <t>05</t>
  </si>
  <si>
    <t>Kohlenbergbau</t>
  </si>
  <si>
    <t>08</t>
  </si>
  <si>
    <t>Bergbau und Gewinnung von Steinen und Erden</t>
  </si>
  <si>
    <t>H. v. Nahrungs- u. Futtermitteln</t>
  </si>
  <si>
    <t>Getränkeherstellung</t>
  </si>
  <si>
    <t>H. v. Textilien</t>
  </si>
  <si>
    <t>H. v. Bekleidung</t>
  </si>
  <si>
    <t>H. v. Leder, Lederwaren u. Schuhen</t>
  </si>
  <si>
    <t>H. v. Holz-, Flecht-, Korb- u. Korkwaren (ohne Möbel)</t>
  </si>
  <si>
    <t>H. v. Papier, Pappe u. Waren daraus</t>
  </si>
  <si>
    <t>H. v. Druckerzeugnissen; Vervielf. bespielter Tonträger usw.</t>
  </si>
  <si>
    <t>20</t>
  </si>
  <si>
    <t>H. v. pharmazeutischen Erzeugnissen</t>
  </si>
  <si>
    <t>H. v. Glas u. Glaswaren, Keramik, Verarb. v. Steinen u. Erden</t>
  </si>
  <si>
    <t>H. v. DV-Geräten, elektronischen u. optischen Erzeugnissen</t>
  </si>
  <si>
    <t>H. v. elektrischen Ausrüstungen</t>
  </si>
  <si>
    <t>H. v. Möbeln</t>
  </si>
  <si>
    <t>H. v. sonst. Waren</t>
  </si>
  <si>
    <t>Rep. und Installation v. Maschinen u. Ausrüstungen</t>
  </si>
  <si>
    <t>WZ
2008</t>
  </si>
  <si>
    <t>05.20</t>
  </si>
  <si>
    <t>12.00</t>
  </si>
  <si>
    <t>13.10</t>
  </si>
  <si>
    <t>13.20</t>
  </si>
  <si>
    <t>13.30</t>
  </si>
  <si>
    <t>15.20</t>
  </si>
  <si>
    <t>16.10</t>
  </si>
  <si>
    <t>18.20</t>
  </si>
  <si>
    <t>20.30</t>
  </si>
  <si>
    <t>21.10</t>
  </si>
  <si>
    <t>21.20</t>
  </si>
  <si>
    <t>23.20</t>
  </si>
  <si>
    <t>23.70</t>
  </si>
  <si>
    <t>24.10</t>
  </si>
  <si>
    <t>24.20</t>
  </si>
  <si>
    <t>25.30</t>
  </si>
  <si>
    <t>25.50</t>
  </si>
  <si>
    <t>26.20</t>
  </si>
  <si>
    <t>26.30</t>
  </si>
  <si>
    <t>26.40</t>
  </si>
  <si>
    <t>26.70</t>
  </si>
  <si>
    <t>27.20</t>
  </si>
  <si>
    <t>27.40</t>
  </si>
  <si>
    <t>27.90</t>
  </si>
  <si>
    <t>28.30</t>
  </si>
  <si>
    <t>29.10</t>
  </si>
  <si>
    <t>29.20</t>
  </si>
  <si>
    <t>30.20</t>
  </si>
  <si>
    <t>30.30</t>
  </si>
  <si>
    <t>32.20</t>
  </si>
  <si>
    <t>32.30</t>
  </si>
  <si>
    <t>32.40</t>
  </si>
  <si>
    <t>32.50</t>
  </si>
  <si>
    <t>33.20</t>
  </si>
  <si>
    <t>_____</t>
  </si>
  <si>
    <t>1) rückgerechnete Daten</t>
  </si>
  <si>
    <t>Vorleistungsgüter und Energie</t>
  </si>
  <si>
    <t>Investitionsgüter</t>
  </si>
  <si>
    <t>Gebrauchsgüter</t>
  </si>
  <si>
    <t>Verbrauchsgüter</t>
  </si>
  <si>
    <t>Verkaufserlöse
aus dem
Abgang von 
Sachanlagen</t>
  </si>
  <si>
    <t>H. v. Druckerzeugnissen; Vervielf. Bespielter
  Tonträger usw.</t>
  </si>
  <si>
    <t>H. v. Glas u. Glaswaren, Keramik, Verarb.
  v. Steinen u. Erden</t>
  </si>
  <si>
    <t>H. v. DV-Geräten, elektronischen u. optischen
  Erzeugnissen</t>
  </si>
  <si>
    <t>H. v. Holz-, Flecht-, Korb- u. Korkwaren
  (ohne Möbel)</t>
  </si>
  <si>
    <t>Rep. und Installation v. Maschinen
  u. Ausrüstungen</t>
  </si>
  <si>
    <t>Investitionen</t>
  </si>
  <si>
    <t>gegenstände</t>
  </si>
  <si>
    <t>Investitionen
in immaterielle
Vermögens-
gegenstände</t>
  </si>
  <si>
    <t>in immaterielle</t>
  </si>
  <si>
    <t>Vermögens-</t>
  </si>
  <si>
    <t>Abgang von</t>
  </si>
  <si>
    <t>Zuordnung der Klassen (Dreisteller) der WZ 2008 im Verarbeitenden Gewerbe sowie im Bergbau und der</t>
  </si>
  <si>
    <t>Gewinnung von Steinen und Erden zu den Hauptgruppen</t>
  </si>
  <si>
    <t>Klasse</t>
  </si>
  <si>
    <t>Haupt-
gruppe</t>
  </si>
  <si>
    <t>05.10</t>
  </si>
  <si>
    <t>EN</t>
  </si>
  <si>
    <t>19.10</t>
  </si>
  <si>
    <t>06.10</t>
  </si>
  <si>
    <t>19.20</t>
  </si>
  <si>
    <t>06.20</t>
  </si>
  <si>
    <t>20.1</t>
  </si>
  <si>
    <t>A</t>
  </si>
  <si>
    <t>26.5</t>
  </si>
  <si>
    <t>07.10</t>
  </si>
  <si>
    <t>20.20</t>
  </si>
  <si>
    <t>26.60</t>
  </si>
  <si>
    <t>07.2</t>
  </si>
  <si>
    <t>08.1</t>
  </si>
  <si>
    <t>20.4</t>
  </si>
  <si>
    <t>26.80</t>
  </si>
  <si>
    <t>08.9</t>
  </si>
  <si>
    <t>20.5</t>
  </si>
  <si>
    <t>27.1</t>
  </si>
  <si>
    <t>09.10</t>
  </si>
  <si>
    <t>20.60</t>
  </si>
  <si>
    <t>09.90</t>
  </si>
  <si>
    <t>27.3</t>
  </si>
  <si>
    <t>10.1</t>
  </si>
  <si>
    <t>10.20</t>
  </si>
  <si>
    <t>22.1</t>
  </si>
  <si>
    <t>27.5</t>
  </si>
  <si>
    <t>10.3</t>
  </si>
  <si>
    <t>22.2</t>
  </si>
  <si>
    <t>10.4</t>
  </si>
  <si>
    <t>23.1</t>
  </si>
  <si>
    <t>28.1</t>
  </si>
  <si>
    <t>10.5</t>
  </si>
  <si>
    <t>28.2</t>
  </si>
  <si>
    <t>10.6</t>
  </si>
  <si>
    <t>23.3</t>
  </si>
  <si>
    <t>10.7</t>
  </si>
  <si>
    <t>23.4</t>
  </si>
  <si>
    <t>28.4</t>
  </si>
  <si>
    <t>10.8</t>
  </si>
  <si>
    <t>23.5</t>
  </si>
  <si>
    <t>28.9</t>
  </si>
  <si>
    <t>10.9</t>
  </si>
  <si>
    <t>23.6</t>
  </si>
  <si>
    <t>11.0</t>
  </si>
  <si>
    <t>23.9</t>
  </si>
  <si>
    <t>29.3</t>
  </si>
  <si>
    <t>30.1</t>
  </si>
  <si>
    <t>24.3</t>
  </si>
  <si>
    <t>13.9</t>
  </si>
  <si>
    <t>24.4</t>
  </si>
  <si>
    <t>30.40</t>
  </si>
  <si>
    <t>14.1</t>
  </si>
  <si>
    <t>24.5</t>
  </si>
  <si>
    <t>30.9</t>
  </si>
  <si>
    <t>14.20</t>
  </si>
  <si>
    <t>25.1</t>
  </si>
  <si>
    <t>31.0</t>
  </si>
  <si>
    <t>14.3</t>
  </si>
  <si>
    <t>25.2</t>
  </si>
  <si>
    <t>32.1</t>
  </si>
  <si>
    <t>15.1</t>
  </si>
  <si>
    <t>25.40</t>
  </si>
  <si>
    <t>16.2</t>
  </si>
  <si>
    <t>25.6</t>
  </si>
  <si>
    <t>17.1</t>
  </si>
  <si>
    <t>25.7</t>
  </si>
  <si>
    <t>32.9</t>
  </si>
  <si>
    <t>17.2</t>
  </si>
  <si>
    <t>25.9</t>
  </si>
  <si>
    <t>33.1</t>
  </si>
  <si>
    <t>18.1</t>
  </si>
  <si>
    <t>26.1</t>
  </si>
  <si>
    <t>Hauptgruppen :</t>
  </si>
  <si>
    <t xml:space="preserve">A - Vorleistungsgüter </t>
  </si>
  <si>
    <t>GG - Gebrauchsgüter</t>
  </si>
  <si>
    <t>B -  Investitionsgüter</t>
  </si>
  <si>
    <t>VG - Verbrauchsgüter</t>
  </si>
  <si>
    <t xml:space="preserve">16
</t>
  </si>
  <si>
    <t xml:space="preserve">18
</t>
  </si>
  <si>
    <t xml:space="preserve">23
</t>
  </si>
  <si>
    <t xml:space="preserve">26
</t>
  </si>
  <si>
    <t xml:space="preserve">33
</t>
  </si>
  <si>
    <t>2. Bruttozugänge an Sachanlagen in Betrieben des Verarbeitenden Gewerbes sowie des Bergbaus und</t>
  </si>
  <si>
    <t xml:space="preserve">    der Gewinnung von Steinen und Erden nach Wirtschaftszweigen</t>
  </si>
  <si>
    <t>8. Bruttozugänge an Sachanlagen in Unternehmen des Verarbeitenden Gewerbes sowie des Bergbaus</t>
  </si>
  <si>
    <t xml:space="preserve">    und der Gewinnung von Steinen und Erden nach Wirtschaftszweigen</t>
  </si>
  <si>
    <t xml:space="preserve">6. Zugänge an neu gemieteten und gepachteten neuen Sachanlagen (Mietinvestitionen) </t>
  </si>
  <si>
    <t xml:space="preserve">5. Bruttozugänge an Sachanlagen in Betrieben des Verarbeitenden Gewerbes sowie des Bergbaus und </t>
  </si>
  <si>
    <t xml:space="preserve">4. Bruttozugänge an Sachanlagen in Betrieben des Verarbeitenden Gewerbes sowie des Bergbaus und </t>
  </si>
  <si>
    <t xml:space="preserve">3. Bruttozugänge an Sachanlagen in Betrieben des Verarbeitenden Gewerbes sowie des Bergbaus und </t>
  </si>
  <si>
    <t xml:space="preserve">1. Entwicklung der Investitionen der Betriebe des Verarbeitenden Gewerbes sowie des Bergbaus und </t>
  </si>
  <si>
    <t xml:space="preserve">9. Bruttozugänge an Sachanlagen in Unternehmen des Verarbeitenden Gewerbes sowie des Bergbaus und </t>
  </si>
  <si>
    <t xml:space="preserve">    der Gewinnung von Steinen und Erden nach Hauptgruppen und Beschäftigtengrößenklassen</t>
  </si>
  <si>
    <t xml:space="preserve">10. Bruttozugänge an Sachanlagen in Unternehmen des Verarbeitenden Gewerbes sowie des Bergbaus und </t>
  </si>
  <si>
    <t xml:space="preserve">      der Gewinnung von Steinen und Erden nach Hauptgruppen und Umsatzgrößenklassen</t>
  </si>
  <si>
    <t xml:space="preserve">11. Zugänge an neu gemieteten und gepachteten neuen Sachanlagen (Mietinvestitionen) </t>
  </si>
  <si>
    <t xml:space="preserve">      in Unternehmen des Verarbeitenden Gewerbes sowie des Bergbaus und der Gewinnung </t>
  </si>
  <si>
    <t xml:space="preserve">      von Steinen und Erden nach Wirtschaftszweigen</t>
  </si>
  <si>
    <t xml:space="preserve">    der Gewinnung von Steinen und Erden nach Hauptgruppen und Umsatzgrößenklassen</t>
  </si>
  <si>
    <t xml:space="preserve">    der Gewinnung von Steinen und Erden nach Kreisfreien Städten und Landkreisen</t>
  </si>
  <si>
    <t xml:space="preserve">    in Betrieben des Verarbeitenden Gewerbes sowie des Bergbaus und der Gewinnung </t>
  </si>
  <si>
    <t xml:space="preserve">    von Steinen und Erden nach Wirtschaftszweigen</t>
  </si>
  <si>
    <t xml:space="preserve"> </t>
  </si>
  <si>
    <t xml:space="preserve">    der Gewinnung von Steinen und Erden </t>
  </si>
  <si>
    <t xml:space="preserve">12. Verkaufserlöse aus dem Abgang von Sachanlagen und Investitionen in immaterielle </t>
  </si>
  <si>
    <t xml:space="preserve">      Vermögensgegenstände in Unternehmen des Verarbeitenden Gewerbes sowie des</t>
  </si>
  <si>
    <t xml:space="preserve">      Bergbaus und der Gewinnung von Steinen und Erden nach Wirtschaftszweigen</t>
  </si>
  <si>
    <t xml:space="preserve">7. Verkaufserlöse aus dem Abgang von Sachanlagen und Investitionen in immaterielle </t>
  </si>
  <si>
    <t xml:space="preserve">    Bergbaus und der Gewinnung von Steinen und Erden nach Wirtschaftszweigen</t>
  </si>
  <si>
    <t>Ende September</t>
  </si>
  <si>
    <t>zugängen</t>
  </si>
  <si>
    <t>mit Brutto-</t>
  </si>
  <si>
    <t xml:space="preserve"> an Sach-</t>
  </si>
  <si>
    <t>am 31.12.</t>
  </si>
  <si>
    <t>Ende Septeber</t>
  </si>
  <si>
    <t>Betriebe mit</t>
  </si>
  <si>
    <t>mit Miet-</t>
  </si>
  <si>
    <t>31.12.</t>
  </si>
  <si>
    <t>30.09.</t>
  </si>
  <si>
    <t>Unternehmen
mit Bruttozu-
gängen an
Sachanlagen</t>
  </si>
  <si>
    <t>mit Bruttozu-</t>
  </si>
  <si>
    <t xml:space="preserve">darunter </t>
  </si>
  <si>
    <r>
      <t>2008</t>
    </r>
    <r>
      <rPr>
        <vertAlign val="superscript"/>
        <sz val="8"/>
        <rFont val="Arial"/>
        <family val="2"/>
      </rPr>
      <t>1)</t>
    </r>
  </si>
  <si>
    <t xml:space="preserve">.  </t>
  </si>
  <si>
    <t xml:space="preserve">-  </t>
  </si>
  <si>
    <r>
      <t xml:space="preserve">    Vermögensgegenstände in Betrieben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des Verarbeitenden Gewerbes sowie des</t>
    </r>
  </si>
  <si>
    <t>1) nur Einbetriebsunternehmen</t>
  </si>
  <si>
    <t>09</t>
  </si>
  <si>
    <t>Erbr. v. Dienstl. f. d. Bergbau u. f. d. Gew. v. Steinen u. Erden</t>
  </si>
  <si>
    <t>Erbr. v. Dienstl. f. d. Bergbau u. f. d. 
  Gew. v. Steinen u. Erden</t>
  </si>
  <si>
    <t xml:space="preserve">09
</t>
  </si>
  <si>
    <t>Kreisfreie Stadt
Landkreis
Land</t>
  </si>
  <si>
    <t>Veränderung zum Vorjahr</t>
  </si>
  <si>
    <t>Braunkohlenbergbau</t>
  </si>
  <si>
    <t>Gew. v. Natursteinen, Kies, Sand, Ton u. Kaolin</t>
  </si>
  <si>
    <t>Sonstiger Bergbau; Gew. v. Steinen u. Erden a. n. g.</t>
  </si>
  <si>
    <t>Erbr. v. Dienstl. f. d. sonst. Bergb. u. Gew. v. Steinen u. Erden</t>
  </si>
  <si>
    <t>Schlachten u. Fleischverarbeitung</t>
  </si>
  <si>
    <t>Fischverarbeitung</t>
  </si>
  <si>
    <t>Obst- u. Gemüseverarbeitung</t>
  </si>
  <si>
    <t>H. v. pflanzlichen u. tierischen Ölen u. Fetten</t>
  </si>
  <si>
    <t>Milchverarbeitung</t>
  </si>
  <si>
    <t>Mahl- u. Schälmühlen, H. v. Stärke u. Stärkeerzeugnissen</t>
  </si>
  <si>
    <t>H. v. Back- u. Teigwaren</t>
  </si>
  <si>
    <t>H. v. sonst. Nahrungsmitteln</t>
  </si>
  <si>
    <t>H. v. Futtermitteln</t>
  </si>
  <si>
    <t>Spinnstoffaufbereitung u. Spinnerei</t>
  </si>
  <si>
    <t>Weberei</t>
  </si>
  <si>
    <t>Veredlung v. Textilien u. Bekleidung</t>
  </si>
  <si>
    <t>H. v. sonst. Textilwaren</t>
  </si>
  <si>
    <t>H. v. Bekleidung (ohne Pelzbekleidung)</t>
  </si>
  <si>
    <t>H. v. Bekleidung aus gewirktem u. gestricktem Stoff</t>
  </si>
  <si>
    <t>H. v. Leder u. Lederwaren (ohne H. v. Lederbekleidung)</t>
  </si>
  <si>
    <t>H. v. Schuhen</t>
  </si>
  <si>
    <t>Säge-, Hobel- u. Holzimprägnierwerke</t>
  </si>
  <si>
    <t>H. v. sonst. Holz-, Kork-, Flecht- u. Korbwaren (ohne Möbel)</t>
  </si>
  <si>
    <t>H. v. Holz- u. Zellstoff, Papier, Karton u. Pappe</t>
  </si>
  <si>
    <t>H. v. Waren aus Papier, Karton u. Pappe</t>
  </si>
  <si>
    <t>H. v. Druckerzeugnissen</t>
  </si>
  <si>
    <t>Vervielfältigung v. bespielten Ton-, Bild- u. Datenträgern</t>
  </si>
  <si>
    <t>H. v. chem. Grundstoffen, Düngemitteln u. Stickstoffverb. usw.</t>
  </si>
  <si>
    <t>H. v. Schädlingsbek.-, Pflanzenschutz- u. Desinfektionsmitteln</t>
  </si>
  <si>
    <t>H. v. Anstrichmitteln, Druckfarben u. Kitten</t>
  </si>
  <si>
    <t>H. v. Seifen, Wasch-, Reinig.- u. Körperpflegemitteln; Duftstoffe</t>
  </si>
  <si>
    <t>H. v. sonst. chemischen Erzeugnissen</t>
  </si>
  <si>
    <t>H. v. Chemiefasern</t>
  </si>
  <si>
    <t>H. v. pharmazeutischen Grundstoffen</t>
  </si>
  <si>
    <t>H. v. pharma. Spezialitäten u. sonst. pharma. Erzeugnissen</t>
  </si>
  <si>
    <t>H. v. Gummiwaren</t>
  </si>
  <si>
    <t>H. v. Kunststoffwaren</t>
  </si>
  <si>
    <t>H. v. Glas u. Glaswaren</t>
  </si>
  <si>
    <t>H. v. feuerfesten keramischen Werkstoffen u. Waren</t>
  </si>
  <si>
    <t>H. v. keramischen Baumaterialien</t>
  </si>
  <si>
    <t>H. v. sonst. Porzellan- u. keramischen Erzeugnissen</t>
  </si>
  <si>
    <t>H. v. Zement, Kalk u. gebranntem Gips</t>
  </si>
  <si>
    <t>H. v. Erzeugnissen a. Beton, Zement u. Gips</t>
  </si>
  <si>
    <t>Be- u. Verarbeitung v. Naturwerk- u. Natursteinen a. n. g.</t>
  </si>
  <si>
    <t>H. v. Schleifkörpern u. Schleifmitteln auf Unterlage a. n. g.</t>
  </si>
  <si>
    <t>Erzeugung v. Roheisen, Stahl u. Ferrolegierungen</t>
  </si>
  <si>
    <t>H. v. Stahlrohren, Rohrformstücken usw. a. Stahl</t>
  </si>
  <si>
    <t>Sonstige erste Bearbeitung v. Eisen u. Stahl</t>
  </si>
  <si>
    <t>Erzeugung u. erste Bearbeitung v. NE-Metallen</t>
  </si>
  <si>
    <t>Gießereien</t>
  </si>
  <si>
    <t>Stahl- u. Leichtmetallbau</t>
  </si>
  <si>
    <t>H. v. Metalltanks, -behältern; Heizkörpern usw. f. Zentralheizg.</t>
  </si>
  <si>
    <t>H. v. Dampfkesseln (ohne Zentralheizungskessel)</t>
  </si>
  <si>
    <t>H. v. Schmiede-, Press-, Zieh- u. Stanzteilen usw.</t>
  </si>
  <si>
    <t>Oberflächenveredlung u. Wärmebehandlung; Mechanik a. n. g.</t>
  </si>
  <si>
    <t>H. v. Schneidwaren, Werkzeugen usw. a. unedlen Metallen</t>
  </si>
  <si>
    <t>H. v. sonst. Metallwaren</t>
  </si>
  <si>
    <t>H. v. elektronischen Bauelementen u. Leiterplatten</t>
  </si>
  <si>
    <t>H. v. Datenverarbeitungsgeräten u. peripheren Geräten</t>
  </si>
  <si>
    <t>H. v. Geräten u. Einrichtungen d. Telekommunikationstechnik</t>
  </si>
  <si>
    <t>H. v. Geräten d. Unterhaltungselektronik</t>
  </si>
  <si>
    <t>H. v. Mess-, Kontroll-, Navig.- u. ä. Instrumenten usw.; Uhren</t>
  </si>
  <si>
    <t>Bestrahlungs-, Elektrotherapiegeräte u. elektromed. Geräte</t>
  </si>
  <si>
    <t>H. v. optischen u. fotografischen Instrumenten u. Geräten</t>
  </si>
  <si>
    <t>H. v. Elektromotoren, Generatoren, E.-verteilungseinrichtg. usw.</t>
  </si>
  <si>
    <t>H. v. Batterien u. Akkumulatoren</t>
  </si>
  <si>
    <t>H. v. Kabeln u. elektrischem Installationsmaterial</t>
  </si>
  <si>
    <t>H. v. elektrischen Lampen u. Leuchten</t>
  </si>
  <si>
    <t>H. v. Haushaltsgeräten</t>
  </si>
  <si>
    <t>H. v. sonst. elektrischen Ausrüstungen u. Geräten a. n. g.</t>
  </si>
  <si>
    <t>H. v. nicht wirtschaftszweigspezifischen Maschinen</t>
  </si>
  <si>
    <t>H. v. sonst. nicht wirtschaftszweigspezifischen Maschinen</t>
  </si>
  <si>
    <t>H. v. land- u. forstwirtschaftlichen Maschinen</t>
  </si>
  <si>
    <t>H. v. Werkzeugmaschinen</t>
  </si>
  <si>
    <t>H. v. Maschinen f. sonstige bestimmte Wirtschaftszweige</t>
  </si>
  <si>
    <t>H. v. Kraftwagen u. Kraftwagenmotoren</t>
  </si>
  <si>
    <t>H. v. Karosserien, Aufbauten u. Anhängern</t>
  </si>
  <si>
    <t>H. v. Teilen u. Zubehör f. Kraftwagen</t>
  </si>
  <si>
    <t>Schiff- u. Bootsbau</t>
  </si>
  <si>
    <t>Schienenfahrzeugbau</t>
  </si>
  <si>
    <t>Luft- u. Raumfahrzeugbau</t>
  </si>
  <si>
    <t>H. v. Fahrzeugen a. n. g.</t>
  </si>
  <si>
    <t>H. v. Musikinstrumenten</t>
  </si>
  <si>
    <t>H. v. Sportgeräten</t>
  </si>
  <si>
    <t>H. v. Spielwaren</t>
  </si>
  <si>
    <t>H. v. med. u. zahnmed. Apparaten u. Materialien</t>
  </si>
  <si>
    <t>H. v. Erzeugnissen a. n. g.</t>
  </si>
  <si>
    <t>Rep. von Metallerzeugnissen, Maschinen u. Ausrüstungen</t>
  </si>
  <si>
    <t>Installation v. Maschinen u. Ausrüstungen a. n. g.</t>
  </si>
  <si>
    <t xml:space="preserve">EN - Energie (ohne Energie- u. </t>
  </si>
  <si>
    <t>Wasserversorgung)</t>
  </si>
  <si>
    <t>löse aus dem</t>
  </si>
  <si>
    <t>Verkaufser-</t>
  </si>
  <si>
    <t>Jahr 2015</t>
  </si>
  <si>
    <t>1.2. Bruttozugänge an Sachanlagen 2008 bis 2015 nach Kreisfreien Städten und Landkreisen</t>
  </si>
  <si>
    <t>1.1. Bruttozugänge an Sachanlagen 2008 bis 2015 nach Wirtschaftszweigen</t>
  </si>
  <si>
    <t xml:space="preserve">Statistischer Bericht E I 6 -  j/15 - Investitionen im Bergbau und Verarbeitenden  </t>
  </si>
  <si>
    <t>Gewerbe im Freistaat Sachsen 2015</t>
  </si>
  <si>
    <t xml:space="preserve">Inhalt                                                          </t>
  </si>
  <si>
    <t>Tabellen</t>
  </si>
  <si>
    <t>Ergebnisse für Betriebe</t>
  </si>
  <si>
    <t>1.</t>
  </si>
  <si>
    <t xml:space="preserve">Entwicklung der Investitionen der Betriebe des Verarbeitenden Gewerbes sowie </t>
  </si>
  <si>
    <t xml:space="preserve">des Bergbaus und der Gewinnung von Steinen und Erden </t>
  </si>
  <si>
    <t>1.1.</t>
  </si>
  <si>
    <t>Bruttozugänge an Sachanlagen 2008 bis 2015 nach Wirtschaftszweigen</t>
  </si>
  <si>
    <t>1.2.</t>
  </si>
  <si>
    <t xml:space="preserve">Bruttozugänge an Sachanlagen 2008 bis 2015 nach Kreisfreien Städten </t>
  </si>
  <si>
    <t xml:space="preserve">und Landkreisen  </t>
  </si>
  <si>
    <t>2.</t>
  </si>
  <si>
    <t xml:space="preserve">Bruttozugänge an Sachanlagen in Betrieben des Verarbeitenden Gewerbes sowie </t>
  </si>
  <si>
    <t>des Bergbaus und der Gewinnung von Steinen und Erden nach Wirtschaftszweigen</t>
  </si>
  <si>
    <t>3.</t>
  </si>
  <si>
    <t>des Bergbaus und der Gewinnung von Steinen und Erden nach Hauptgruppen und</t>
  </si>
  <si>
    <t>Beschäftigtengrößenklassen</t>
  </si>
  <si>
    <t>4.</t>
  </si>
  <si>
    <t xml:space="preserve">des Bergbaus und der Gewinnung von Steinen und Erden nach Hauptgruppen und </t>
  </si>
  <si>
    <t>Umsatzgrößenklassen</t>
  </si>
  <si>
    <t>5.</t>
  </si>
  <si>
    <t>des Bergbaus und der Gewinnung von Steinen und Erden nach Kreisfreien Städten</t>
  </si>
  <si>
    <t>und Landkreisen</t>
  </si>
  <si>
    <t>6.</t>
  </si>
  <si>
    <t xml:space="preserve">Zugänge an neu gemieteten und gepachteten neuen Sachanlagen (Mietinvestitionen) </t>
  </si>
  <si>
    <t xml:space="preserve">in Betrieben des Verarbeitenden Gewerbes sowie des Bergbaus und der Gewinnung </t>
  </si>
  <si>
    <t>von Steinen und Erden nach Wirtschaftszweigen</t>
  </si>
  <si>
    <t>7.</t>
  </si>
  <si>
    <t xml:space="preserve">Verkaufserlöse aus dem Abgang von Sachanlagen und Investitionen in immaterielle </t>
  </si>
  <si>
    <t xml:space="preserve">Vermögensgegenstände in Betrieben des Verarbeitenden Gewerbes sowie des Bergbaus </t>
  </si>
  <si>
    <t>und der Gewinnung von Steinen und Erden nach Wirtschaftszweigen</t>
  </si>
  <si>
    <t>Ergebnisse für Unternehmen</t>
  </si>
  <si>
    <t>8.</t>
  </si>
  <si>
    <t>Bruttozugänge an Sachanlagen in Unternehmen des Verarbeitenden Gewerbes sowie</t>
  </si>
  <si>
    <t>9.</t>
  </si>
  <si>
    <t>10.</t>
  </si>
  <si>
    <t>11.</t>
  </si>
  <si>
    <t xml:space="preserve">in Unternehmen des Verarbeitenden Gewerbes sowie des Bergbaus und der Gewinnung  </t>
  </si>
  <si>
    <t>12.</t>
  </si>
  <si>
    <t xml:space="preserve">Vermögensgegenstände in Unternehmen des Verarbeitenden Gewerbes sowie des  </t>
  </si>
  <si>
    <t>Bergbaus und der Gewinnung von Steinen und Erden nach Wirtschaftszweigen</t>
  </si>
  <si>
    <t xml:space="preserve">Zuordnung der Klassen (Dreisteller) der WZ 2008 im Verarbeitenden Gewerbe sowie </t>
  </si>
  <si>
    <t>im Bergbau und der Gewinnung von Steinen und Erden zu den Hauptgruppen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</si>
</sst>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6" formatCode="#,##0\ &quot;€&quot;;[Red]\-#,##0\ &quot;€&quot;"/>
    <numFmt numFmtId="164" formatCode="#\ ###\ ##0"/>
    <numFmt numFmtId="165" formatCode="##\ ###\ ##0\ \ "/>
    <numFmt numFmtId="166" formatCode="#\ ###\ ##0\ \ "/>
    <numFmt numFmtId="167" formatCode="#\ ##0.0\ \ ;\-#\ ##0.0\ \ ;0.0\ \ "/>
    <numFmt numFmtId="168" formatCode="#\ ##0.0\ \ "/>
    <numFmt numFmtId="169" formatCode="#,##0&quot; DM&quot;;\-#,##0&quot; DM&quot;"/>
    <numFmt numFmtId="170" formatCode="##\ ###\ ##0\ \ ;;\-&quot;  &quot;"/>
    <numFmt numFmtId="171" formatCode="#\ ###\ ###\ \ "/>
    <numFmt numFmtId="172" formatCode="0.0000"/>
    <numFmt numFmtId="173" formatCode="#\ ##0.0\ \ ;;0\ \ "/>
    <numFmt numFmtId="174" formatCode="#\ ##0.0\ \ ;\-#\ ##0.0\ \ "/>
    <numFmt numFmtId="175" formatCode="#\ ##0.0\ \ ;\-#\ ##0.0\ \ ;0\ \ "/>
    <numFmt numFmtId="176" formatCode="##\ ###\ ##0\ \ ;;\-&quot;   &quot;"/>
    <numFmt numFmtId="177" formatCode="##\ ###\ ##0\ \ ;;"/>
    <numFmt numFmtId="178" formatCode="##\ ###\ ##0\ \ ;;0\ \ "/>
    <numFmt numFmtId="179" formatCode="#,###,##0____\ ;;\-____\ "/>
    <numFmt numFmtId="180" formatCode="#,##0&quot; €&quot;;\-#,##0&quot; €&quot;"/>
    <numFmt numFmtId="181" formatCode="#,##0.0\ \ ;\-#,##0.0\ \ "/>
    <numFmt numFmtId="182" formatCode="0.0"/>
    <numFmt numFmtId="183" formatCode="0.0\ \ ;\-0.0\ \ "/>
    <numFmt numFmtId="184" formatCode="###\ \ "/>
  </numFmts>
  <fonts count="32">
    <font>
      <sz val="9"/>
      <name val="Arial"/>
    </font>
    <font>
      <sz val="9"/>
      <name val="Arial"/>
    </font>
    <font>
      <b/>
      <sz val="9"/>
      <name val="Arial"/>
      <family val="2"/>
    </font>
    <font>
      <sz val="10"/>
      <name val="MS Sans Serif"/>
      <family val="2"/>
    </font>
    <font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sz val="8"/>
      <color indexed="10"/>
      <name val="Arial"/>
      <family val="2"/>
    </font>
    <font>
      <sz val="10"/>
      <name val="Helv"/>
    </font>
    <font>
      <vertAlign val="superscript"/>
      <sz val="8"/>
      <name val="Arial"/>
      <family val="2"/>
    </font>
    <font>
      <b/>
      <vertAlign val="superscript"/>
      <sz val="9"/>
      <name val="Arial"/>
      <family val="2"/>
    </font>
    <font>
      <b/>
      <u/>
      <sz val="10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  <font>
      <sz val="10"/>
      <name val="Arial"/>
    </font>
    <font>
      <b/>
      <sz val="10"/>
      <name val="Arial"/>
      <family val="2"/>
    </font>
    <font>
      <u/>
      <sz val="9"/>
      <color indexed="12"/>
      <name val="Arial"/>
    </font>
    <font>
      <sz val="7"/>
      <name val="Arial"/>
    </font>
    <font>
      <sz val="6.5"/>
      <name val="MS Sans Serif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7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21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27" fillId="0" borderId="0"/>
    <xf numFmtId="0" fontId="29" fillId="0" borderId="0" applyNumberFormat="0" applyFill="0" applyBorder="0" applyAlignment="0" applyProtection="0">
      <alignment vertical="top"/>
      <protection locked="0"/>
    </xf>
    <xf numFmtId="0" fontId="19" fillId="0" borderId="0">
      <alignment horizontal="right"/>
    </xf>
    <xf numFmtId="0" fontId="30" fillId="0" borderId="0">
      <alignment horizontal="right"/>
    </xf>
    <xf numFmtId="0" fontId="30" fillId="0" borderId="0">
      <alignment horizontal="right"/>
    </xf>
    <xf numFmtId="0" fontId="31" fillId="0" borderId="33">
      <alignment horizontal="left"/>
    </xf>
  </cellStyleXfs>
  <cellXfs count="696">
    <xf numFmtId="0" fontId="0" fillId="0" borderId="0" xfId="0"/>
    <xf numFmtId="0" fontId="2" fillId="0" borderId="0" xfId="1" quotePrefix="1" applyFont="1" applyAlignment="1">
      <alignment horizontal="left"/>
    </xf>
    <xf numFmtId="0" fontId="4" fillId="0" borderId="0" xfId="1" applyFont="1"/>
    <xf numFmtId="0" fontId="4" fillId="0" borderId="0" xfId="2" applyFont="1"/>
    <xf numFmtId="0" fontId="5" fillId="0" borderId="0" xfId="1" applyFont="1"/>
    <xf numFmtId="0" fontId="5" fillId="0" borderId="0" xfId="2" applyFont="1"/>
    <xf numFmtId="0" fontId="5" fillId="0" borderId="0" xfId="11" applyFont="1" applyAlignment="1">
      <alignment horizontal="left"/>
    </xf>
    <xf numFmtId="0" fontId="5" fillId="0" borderId="1" xfId="11" applyFont="1" applyBorder="1" applyAlignment="1">
      <alignment horizontal="left"/>
    </xf>
    <xf numFmtId="165" fontId="5" fillId="0" borderId="0" xfId="1" applyNumberFormat="1" applyFont="1" applyAlignment="1">
      <alignment horizontal="right"/>
    </xf>
    <xf numFmtId="0" fontId="5" fillId="0" borderId="0" xfId="11" quotePrefix="1" applyFont="1" applyAlignment="1">
      <alignment horizontal="left"/>
    </xf>
    <xf numFmtId="0" fontId="5" fillId="0" borderId="2" xfId="11" applyFont="1" applyBorder="1" applyAlignment="1">
      <alignment horizontal="left"/>
    </xf>
    <xf numFmtId="165" fontId="5" fillId="0" borderId="0" xfId="2" applyNumberFormat="1" applyFont="1" applyAlignment="1">
      <alignment horizontal="right"/>
    </xf>
    <xf numFmtId="165" fontId="5" fillId="0" borderId="0" xfId="11" applyNumberFormat="1" applyFont="1" applyBorder="1" applyAlignment="1">
      <alignment horizontal="right"/>
    </xf>
    <xf numFmtId="165" fontId="5" fillId="0" borderId="0" xfId="11" applyNumberFormat="1" applyFont="1" applyAlignment="1">
      <alignment horizontal="right"/>
    </xf>
    <xf numFmtId="165" fontId="8" fillId="0" borderId="0" xfId="1" applyNumberFormat="1" applyFont="1" applyAlignment="1">
      <alignment horizontal="right"/>
    </xf>
    <xf numFmtId="165" fontId="5" fillId="0" borderId="0" xfId="11" quotePrefix="1" applyNumberFormat="1" applyFont="1" applyBorder="1" applyAlignment="1">
      <alignment horizontal="right"/>
    </xf>
    <xf numFmtId="165" fontId="5" fillId="0" borderId="0" xfId="4" applyNumberFormat="1" applyFont="1" applyBorder="1" applyAlignment="1">
      <alignment horizontal="right"/>
    </xf>
    <xf numFmtId="0" fontId="9" fillId="0" borderId="0" xfId="11" quotePrefix="1" applyFont="1" applyAlignment="1">
      <alignment horizontal="left"/>
    </xf>
    <xf numFmtId="0" fontId="9" fillId="0" borderId="2" xfId="11" applyFont="1" applyBorder="1" applyAlignment="1">
      <alignment horizontal="left"/>
    </xf>
    <xf numFmtId="165" fontId="9" fillId="0" borderId="0" xfId="1" applyNumberFormat="1" applyFont="1" applyAlignment="1">
      <alignment horizontal="right"/>
    </xf>
    <xf numFmtId="165" fontId="9" fillId="0" borderId="0" xfId="11" applyNumberFormat="1" applyFont="1" applyBorder="1" applyAlignment="1">
      <alignment horizontal="right"/>
    </xf>
    <xf numFmtId="165" fontId="9" fillId="0" borderId="0" xfId="11" applyNumberFormat="1" applyFont="1" applyAlignment="1">
      <alignment horizontal="right"/>
    </xf>
    <xf numFmtId="165" fontId="9" fillId="0" borderId="0" xfId="13" applyNumberFormat="1" applyFont="1" applyAlignment="1">
      <alignment horizontal="right"/>
    </xf>
    <xf numFmtId="0" fontId="9" fillId="0" borderId="0" xfId="1" applyFont="1"/>
    <xf numFmtId="0" fontId="5" fillId="0" borderId="0" xfId="11" applyFont="1"/>
    <xf numFmtId="0" fontId="5" fillId="0" borderId="0" xfId="1" applyFont="1" applyBorder="1"/>
    <xf numFmtId="0" fontId="4" fillId="0" borderId="0" xfId="8" applyFont="1"/>
    <xf numFmtId="0" fontId="5" fillId="0" borderId="0" xfId="8" applyFont="1"/>
    <xf numFmtId="0" fontId="5" fillId="0" borderId="2" xfId="8" applyFont="1" applyBorder="1" applyAlignment="1">
      <alignment horizontal="left"/>
    </xf>
    <xf numFmtId="0" fontId="9" fillId="0" borderId="0" xfId="8" applyFont="1"/>
    <xf numFmtId="0" fontId="1" fillId="0" borderId="0" xfId="1" applyFont="1"/>
    <xf numFmtId="0" fontId="1" fillId="0" borderId="0" xfId="2" applyFont="1"/>
    <xf numFmtId="0" fontId="8" fillId="0" borderId="0" xfId="1" applyFont="1"/>
    <xf numFmtId="0" fontId="8" fillId="0" borderId="0" xfId="2" applyFont="1"/>
    <xf numFmtId="0" fontId="5" fillId="0" borderId="6" xfId="2" quotePrefix="1" applyFont="1" applyBorder="1" applyAlignment="1">
      <alignment horizontal="center"/>
    </xf>
    <xf numFmtId="0" fontId="5" fillId="0" borderId="7" xfId="2" applyFont="1" applyBorder="1" applyAlignment="1">
      <alignment horizontal="center"/>
    </xf>
    <xf numFmtId="0" fontId="5" fillId="0" borderId="2" xfId="2" applyFont="1" applyBorder="1" applyAlignment="1">
      <alignment horizontal="center"/>
    </xf>
    <xf numFmtId="0" fontId="5" fillId="0" borderId="0" xfId="2" applyFont="1" applyAlignment="1">
      <alignment horizontal="center"/>
    </xf>
    <xf numFmtId="0" fontId="5" fillId="0" borderId="9" xfId="2" applyFont="1" applyBorder="1" applyAlignment="1">
      <alignment horizontal="center"/>
    </xf>
    <xf numFmtId="0" fontId="5" fillId="0" borderId="10" xfId="2" applyFont="1" applyBorder="1" applyAlignment="1">
      <alignment horizontal="center"/>
    </xf>
    <xf numFmtId="0" fontId="5" fillId="0" borderId="11" xfId="2" applyFont="1" applyBorder="1" applyAlignment="1">
      <alignment horizontal="center"/>
    </xf>
    <xf numFmtId="169" fontId="8" fillId="0" borderId="12" xfId="1" applyNumberFormat="1" applyFont="1" applyBorder="1" applyAlignment="1">
      <alignment horizontal="center"/>
    </xf>
    <xf numFmtId="169" fontId="8" fillId="0" borderId="13" xfId="1" applyNumberFormat="1" applyFont="1" applyBorder="1" applyAlignment="1">
      <alignment horizontal="center"/>
    </xf>
    <xf numFmtId="0" fontId="5" fillId="0" borderId="14" xfId="2" quotePrefix="1" applyFont="1" applyBorder="1" applyAlignment="1">
      <alignment horizontal="centerContinuous"/>
    </xf>
    <xf numFmtId="0" fontId="5" fillId="0" borderId="14" xfId="2" applyFont="1" applyBorder="1" applyAlignment="1">
      <alignment horizontal="centerContinuous"/>
    </xf>
    <xf numFmtId="169" fontId="8" fillId="0" borderId="15" xfId="2" applyNumberFormat="1" applyFont="1" applyBorder="1" applyAlignment="1">
      <alignment horizontal="center"/>
    </xf>
    <xf numFmtId="0" fontId="8" fillId="0" borderId="4" xfId="1" applyFont="1" applyBorder="1" applyAlignment="1">
      <alignment horizontal="left"/>
    </xf>
    <xf numFmtId="165" fontId="8" fillId="0" borderId="1" xfId="1" applyNumberFormat="1" applyFont="1" applyBorder="1" applyAlignment="1">
      <alignment horizontal="right"/>
    </xf>
    <xf numFmtId="165" fontId="8" fillId="0" borderId="0" xfId="2" applyNumberFormat="1" applyFont="1" applyAlignment="1">
      <alignment horizontal="right"/>
    </xf>
    <xf numFmtId="165" fontId="8" fillId="0" borderId="16" xfId="2" applyNumberFormat="1" applyFont="1" applyBorder="1" applyAlignment="1">
      <alignment horizontal="right"/>
    </xf>
    <xf numFmtId="165" fontId="8" fillId="0" borderId="2" xfId="1" applyNumberFormat="1" applyFont="1" applyBorder="1" applyAlignment="1">
      <alignment horizontal="left"/>
    </xf>
    <xf numFmtId="170" fontId="8" fillId="0" borderId="0" xfId="2" quotePrefix="1" applyNumberFormat="1" applyFont="1" applyAlignment="1">
      <alignment horizontal="right"/>
    </xf>
    <xf numFmtId="0" fontId="8" fillId="0" borderId="0" xfId="1" applyFont="1" applyBorder="1"/>
    <xf numFmtId="171" fontId="8" fillId="0" borderId="2" xfId="1" applyNumberFormat="1" applyFont="1" applyBorder="1" applyAlignment="1">
      <alignment horizontal="left"/>
    </xf>
    <xf numFmtId="165" fontId="10" fillId="0" borderId="0" xfId="1" applyNumberFormat="1" applyFont="1" applyAlignment="1">
      <alignment horizontal="right"/>
    </xf>
    <xf numFmtId="0" fontId="8" fillId="0" borderId="2" xfId="1" applyFont="1" applyBorder="1" applyAlignment="1">
      <alignment horizontal="left"/>
    </xf>
    <xf numFmtId="0" fontId="4" fillId="0" borderId="0" xfId="3" applyFont="1"/>
    <xf numFmtId="165" fontId="11" fillId="0" borderId="0" xfId="1" applyNumberFormat="1" applyFont="1" applyAlignment="1">
      <alignment horizontal="right"/>
    </xf>
    <xf numFmtId="0" fontId="14" fillId="0" borderId="0" xfId="0" applyFont="1"/>
    <xf numFmtId="1" fontId="0" fillId="0" borderId="0" xfId="0" applyNumberFormat="1"/>
    <xf numFmtId="49" fontId="5" fillId="0" borderId="0" xfId="13" quotePrefix="1" applyNumberFormat="1" applyFont="1" applyAlignment="1">
      <alignment horizontal="left"/>
    </xf>
    <xf numFmtId="0" fontId="13" fillId="0" borderId="0" xfId="5" quotePrefix="1" applyFont="1" applyAlignment="1">
      <alignment horizontal="left"/>
    </xf>
    <xf numFmtId="0" fontId="1" fillId="0" borderId="0" xfId="5" applyFont="1"/>
    <xf numFmtId="0" fontId="1" fillId="0" borderId="0" xfId="6" applyFont="1"/>
    <xf numFmtId="0" fontId="8" fillId="0" borderId="0" xfId="5" applyFont="1"/>
    <xf numFmtId="0" fontId="8" fillId="0" borderId="0" xfId="6" applyFont="1"/>
    <xf numFmtId="0" fontId="8" fillId="0" borderId="1" xfId="5" applyFont="1" applyBorder="1" applyAlignment="1">
      <alignment horizontal="center"/>
    </xf>
    <xf numFmtId="0" fontId="8" fillId="0" borderId="4" xfId="5" applyFont="1" applyBorder="1" applyAlignment="1">
      <alignment horizontal="center"/>
    </xf>
    <xf numFmtId="0" fontId="8" fillId="0" borderId="16" xfId="5" applyFont="1" applyBorder="1" applyAlignment="1">
      <alignment horizontal="center"/>
    </xf>
    <xf numFmtId="0" fontId="8" fillId="0" borderId="3" xfId="6" applyFont="1" applyBorder="1" applyAlignment="1">
      <alignment horizontal="centerContinuous"/>
    </xf>
    <xf numFmtId="0" fontId="8" fillId="0" borderId="16" xfId="6" applyFont="1" applyBorder="1"/>
    <xf numFmtId="0" fontId="8" fillId="0" borderId="2" xfId="5" applyFont="1" applyBorder="1"/>
    <xf numFmtId="0" fontId="8" fillId="0" borderId="0" xfId="5" applyFont="1" applyAlignment="1">
      <alignment horizontal="center"/>
    </xf>
    <xf numFmtId="0" fontId="8" fillId="0" borderId="17" xfId="5" applyFont="1" applyBorder="1" applyAlignment="1">
      <alignment horizontal="center"/>
    </xf>
    <xf numFmtId="0" fontId="8" fillId="0" borderId="6" xfId="6" quotePrefix="1" applyFont="1" applyBorder="1" applyAlignment="1">
      <alignment horizontal="center"/>
    </xf>
    <xf numFmtId="0" fontId="8" fillId="0" borderId="7" xfId="6" applyFont="1" applyBorder="1" applyAlignment="1">
      <alignment horizontal="center"/>
    </xf>
    <xf numFmtId="0" fontId="8" fillId="0" borderId="7" xfId="6" quotePrefix="1" applyFont="1" applyBorder="1" applyAlignment="1">
      <alignment horizontal="center"/>
    </xf>
    <xf numFmtId="0" fontId="8" fillId="0" borderId="2" xfId="5" applyFont="1" applyBorder="1" applyAlignment="1">
      <alignment horizontal="center"/>
    </xf>
    <xf numFmtId="0" fontId="8" fillId="0" borderId="0" xfId="5" applyFont="1" applyBorder="1" applyAlignment="1">
      <alignment horizontal="center"/>
    </xf>
    <xf numFmtId="0" fontId="8" fillId="0" borderId="2" xfId="6" applyFont="1" applyBorder="1" applyAlignment="1">
      <alignment horizontal="center"/>
    </xf>
    <xf numFmtId="0" fontId="8" fillId="0" borderId="0" xfId="6" applyFont="1" applyAlignment="1">
      <alignment horizontal="center"/>
    </xf>
    <xf numFmtId="0" fontId="8" fillId="0" borderId="9" xfId="6" applyFont="1" applyBorder="1" applyAlignment="1">
      <alignment horizontal="center"/>
    </xf>
    <xf numFmtId="0" fontId="8" fillId="0" borderId="17" xfId="6" applyFont="1" applyBorder="1" applyAlignment="1">
      <alignment horizontal="center"/>
    </xf>
    <xf numFmtId="0" fontId="8" fillId="0" borderId="9" xfId="5" quotePrefix="1" applyFont="1" applyBorder="1" applyAlignment="1">
      <alignment horizontal="center"/>
    </xf>
    <xf numFmtId="0" fontId="8" fillId="0" borderId="10" xfId="6" applyFont="1" applyBorder="1" applyAlignment="1">
      <alignment horizontal="center"/>
    </xf>
    <xf numFmtId="0" fontId="8" fillId="0" borderId="11" xfId="6" applyFont="1" applyBorder="1" applyAlignment="1">
      <alignment horizontal="center"/>
    </xf>
    <xf numFmtId="0" fontId="8" fillId="0" borderId="11" xfId="6" quotePrefix="1" applyFont="1" applyBorder="1" applyAlignment="1">
      <alignment horizontal="center"/>
    </xf>
    <xf numFmtId="0" fontId="8" fillId="0" borderId="19" xfId="5" applyFont="1" applyBorder="1" applyAlignment="1">
      <alignment horizontal="center"/>
    </xf>
    <xf numFmtId="169" fontId="8" fillId="0" borderId="20" xfId="5" quotePrefix="1" applyNumberFormat="1" applyFont="1" applyBorder="1" applyAlignment="1">
      <alignment horizontal="center"/>
    </xf>
    <xf numFmtId="169" fontId="8" fillId="0" borderId="13" xfId="5" quotePrefix="1" applyNumberFormat="1" applyFont="1" applyBorder="1" applyAlignment="1">
      <alignment horizontal="center"/>
    </xf>
    <xf numFmtId="169" fontId="8" fillId="0" borderId="15" xfId="6" applyNumberFormat="1" applyFont="1" applyBorder="1" applyAlignment="1">
      <alignment horizontal="center"/>
    </xf>
    <xf numFmtId="0" fontId="8" fillId="0" borderId="14" xfId="6" applyFont="1" applyBorder="1" applyAlignment="1">
      <alignment horizontal="centerContinuous"/>
    </xf>
    <xf numFmtId="0" fontId="8" fillId="0" borderId="21" xfId="6" applyFont="1" applyBorder="1"/>
    <xf numFmtId="0" fontId="8" fillId="0" borderId="0" xfId="5" applyFont="1" applyAlignment="1">
      <alignment horizontal="left"/>
    </xf>
    <xf numFmtId="0" fontId="8" fillId="0" borderId="4" xfId="5" applyFont="1" applyBorder="1" applyAlignment="1">
      <alignment horizontal="left"/>
    </xf>
    <xf numFmtId="0" fontId="8" fillId="0" borderId="1" xfId="5" applyFont="1" applyBorder="1" applyAlignment="1">
      <alignment horizontal="left"/>
    </xf>
    <xf numFmtId="165" fontId="8" fillId="0" borderId="0" xfId="5" applyNumberFormat="1" applyFont="1" applyAlignment="1">
      <alignment horizontal="right"/>
    </xf>
    <xf numFmtId="165" fontId="8" fillId="0" borderId="0" xfId="6" applyNumberFormat="1" applyFont="1" applyAlignment="1">
      <alignment horizontal="right"/>
    </xf>
    <xf numFmtId="168" fontId="15" fillId="0" borderId="0" xfId="6" applyNumberFormat="1" applyFont="1" applyAlignment="1">
      <alignment horizontal="right"/>
    </xf>
    <xf numFmtId="0" fontId="8" fillId="0" borderId="16" xfId="6" applyFont="1" applyBorder="1" applyAlignment="1">
      <alignment horizontal="right"/>
    </xf>
    <xf numFmtId="0" fontId="9" fillId="0" borderId="0" xfId="5" applyFont="1" applyAlignment="1">
      <alignment horizontal="left"/>
    </xf>
    <xf numFmtId="0" fontId="9" fillId="0" borderId="0" xfId="5" applyFont="1" applyBorder="1" applyAlignment="1">
      <alignment horizontal="left"/>
    </xf>
    <xf numFmtId="0" fontId="9" fillId="0" borderId="2" xfId="5" applyFont="1" applyBorder="1" applyAlignment="1">
      <alignment horizontal="left"/>
    </xf>
    <xf numFmtId="0" fontId="9" fillId="0" borderId="17" xfId="6" applyFont="1" applyBorder="1" applyAlignment="1">
      <alignment horizontal="right"/>
    </xf>
    <xf numFmtId="0" fontId="5" fillId="0" borderId="0" xfId="5" applyFont="1" applyAlignment="1">
      <alignment horizontal="left"/>
    </xf>
    <xf numFmtId="166" fontId="5" fillId="0" borderId="0" xfId="5" applyNumberFormat="1" applyFont="1" applyBorder="1" applyAlignment="1">
      <alignment horizontal="right"/>
    </xf>
    <xf numFmtId="0" fontId="5" fillId="0" borderId="0" xfId="5" applyFont="1" applyBorder="1" applyAlignment="1">
      <alignment horizontal="left"/>
    </xf>
    <xf numFmtId="0" fontId="5" fillId="0" borderId="0" xfId="5" applyFont="1" applyBorder="1" applyAlignment="1">
      <alignment horizontal="right"/>
    </xf>
    <xf numFmtId="0" fontId="5" fillId="0" borderId="2" xfId="5" applyFont="1" applyBorder="1" applyAlignment="1">
      <alignment horizontal="left"/>
    </xf>
    <xf numFmtId="170" fontId="5" fillId="0" borderId="0" xfId="5" applyNumberFormat="1" applyFont="1" applyAlignment="1">
      <alignment horizontal="right"/>
    </xf>
    <xf numFmtId="170" fontId="5" fillId="0" borderId="0" xfId="6" applyNumberFormat="1" applyFont="1" applyAlignment="1">
      <alignment horizontal="right"/>
    </xf>
    <xf numFmtId="166" fontId="10" fillId="0" borderId="0" xfId="6" applyNumberFormat="1" applyFont="1" applyAlignment="1">
      <alignment horizontal="right"/>
    </xf>
    <xf numFmtId="167" fontId="10" fillId="0" borderId="0" xfId="6" applyNumberFormat="1" applyFont="1" applyAlignment="1">
      <alignment horizontal="right"/>
    </xf>
    <xf numFmtId="0" fontId="5" fillId="0" borderId="17" xfId="6" applyFont="1" applyBorder="1" applyAlignment="1">
      <alignment horizontal="right"/>
    </xf>
    <xf numFmtId="0" fontId="16" fillId="0" borderId="0" xfId="0" applyFont="1"/>
    <xf numFmtId="173" fontId="10" fillId="0" borderId="0" xfId="6" applyNumberFormat="1" applyFont="1" applyAlignment="1">
      <alignment horizontal="right"/>
    </xf>
    <xf numFmtId="0" fontId="5" fillId="0" borderId="17" xfId="5" applyFont="1" applyBorder="1" applyAlignment="1">
      <alignment horizontal="right"/>
    </xf>
    <xf numFmtId="170" fontId="10" fillId="0" borderId="0" xfId="6" applyNumberFormat="1" applyFont="1" applyAlignment="1">
      <alignment horizontal="right"/>
    </xf>
    <xf numFmtId="0" fontId="8" fillId="0" borderId="0" xfId="6" applyFont="1" applyBorder="1" applyAlignment="1">
      <alignment horizontal="right"/>
    </xf>
    <xf numFmtId="0" fontId="13" fillId="0" borderId="0" xfId="7" quotePrefix="1" applyFont="1" applyAlignment="1">
      <alignment horizontal="left"/>
    </xf>
    <xf numFmtId="0" fontId="1" fillId="0" borderId="0" xfId="7" applyFont="1"/>
    <xf numFmtId="0" fontId="8" fillId="0" borderId="0" xfId="7" applyFont="1"/>
    <xf numFmtId="0" fontId="8" fillId="0" borderId="1" xfId="7" applyFont="1" applyBorder="1" applyAlignment="1">
      <alignment horizontal="center"/>
    </xf>
    <xf numFmtId="0" fontId="8" fillId="0" borderId="2" xfId="7" applyFont="1" applyBorder="1"/>
    <xf numFmtId="0" fontId="8" fillId="0" borderId="2" xfId="7" applyFont="1" applyBorder="1" applyAlignment="1">
      <alignment horizontal="center"/>
    </xf>
    <xf numFmtId="0" fontId="8" fillId="0" borderId="19" xfId="7" applyFont="1" applyBorder="1" applyAlignment="1">
      <alignment horizontal="center"/>
    </xf>
    <xf numFmtId="0" fontId="8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5" fillId="0" borderId="0" xfId="7" applyFont="1" applyAlignment="1">
      <alignment horizontal="left"/>
    </xf>
    <xf numFmtId="0" fontId="13" fillId="0" borderId="0" xfId="8" quotePrefix="1" applyFont="1" applyAlignment="1">
      <alignment horizontal="left"/>
    </xf>
    <xf numFmtId="0" fontId="1" fillId="0" borderId="0" xfId="8" applyFont="1"/>
    <xf numFmtId="0" fontId="1" fillId="0" borderId="0" xfId="9" applyFont="1"/>
    <xf numFmtId="0" fontId="8" fillId="0" borderId="0" xfId="8" applyFont="1"/>
    <xf numFmtId="0" fontId="8" fillId="0" borderId="0" xfId="9" applyFont="1"/>
    <xf numFmtId="0" fontId="8" fillId="0" borderId="0" xfId="8" applyFont="1" applyAlignment="1">
      <alignment horizontal="center"/>
    </xf>
    <xf numFmtId="0" fontId="8" fillId="0" borderId="0" xfId="8" applyFont="1" applyAlignment="1">
      <alignment horizontal="left"/>
    </xf>
    <xf numFmtId="0" fontId="8" fillId="0" borderId="1" xfId="8" applyFont="1" applyBorder="1" applyAlignment="1">
      <alignment horizontal="left"/>
    </xf>
    <xf numFmtId="0" fontId="8" fillId="0" borderId="16" xfId="9" applyFont="1" applyBorder="1" applyAlignment="1">
      <alignment horizontal="right"/>
    </xf>
    <xf numFmtId="0" fontId="8" fillId="0" borderId="2" xfId="8" applyFont="1" applyBorder="1" applyAlignment="1">
      <alignment horizontal="left"/>
    </xf>
    <xf numFmtId="0" fontId="13" fillId="0" borderId="0" xfId="10" quotePrefix="1" applyFont="1" applyAlignment="1">
      <alignment horizontal="left"/>
    </xf>
    <xf numFmtId="0" fontId="8" fillId="0" borderId="0" xfId="10" applyFont="1"/>
    <xf numFmtId="0" fontId="1" fillId="0" borderId="0" xfId="10" applyFont="1" applyAlignment="1">
      <alignment horizontal="right"/>
    </xf>
    <xf numFmtId="0" fontId="8" fillId="0" borderId="9" xfId="10" applyFont="1" applyBorder="1" applyAlignment="1">
      <alignment horizontal="center"/>
    </xf>
    <xf numFmtId="0" fontId="8" fillId="0" borderId="9" xfId="10" quotePrefix="1" applyFont="1" applyBorder="1" applyAlignment="1">
      <alignment horizontal="center"/>
    </xf>
    <xf numFmtId="0" fontId="8" fillId="0" borderId="17" xfId="10" applyFont="1" applyBorder="1" applyAlignment="1">
      <alignment horizontal="center"/>
    </xf>
    <xf numFmtId="0" fontId="8" fillId="0" borderId="22" xfId="10" quotePrefix="1" applyFont="1" applyBorder="1" applyAlignment="1">
      <alignment horizontal="center"/>
    </xf>
    <xf numFmtId="169" fontId="8" fillId="0" borderId="13" xfId="10" applyNumberFormat="1" applyFont="1" applyBorder="1" applyAlignment="1">
      <alignment horizontal="centerContinuous"/>
    </xf>
    <xf numFmtId="0" fontId="8" fillId="0" borderId="0" xfId="10" applyFont="1" applyAlignment="1">
      <alignment horizontal="left"/>
    </xf>
    <xf numFmtId="0" fontId="8" fillId="0" borderId="1" xfId="10" applyFont="1" applyBorder="1" applyAlignment="1">
      <alignment horizontal="left"/>
    </xf>
    <xf numFmtId="165" fontId="8" fillId="0" borderId="0" xfId="10" applyNumberFormat="1" applyFont="1" applyAlignment="1">
      <alignment horizontal="right"/>
    </xf>
    <xf numFmtId="0" fontId="17" fillId="0" borderId="0" xfId="10" applyFont="1"/>
    <xf numFmtId="0" fontId="2" fillId="0" borderId="0" xfId="11" quotePrefix="1" applyFont="1" applyAlignment="1">
      <alignment horizontal="left"/>
    </xf>
    <xf numFmtId="0" fontId="4" fillId="0" borderId="0" xfId="11" applyFont="1"/>
    <xf numFmtId="164" fontId="4" fillId="0" borderId="0" xfId="11" applyNumberFormat="1" applyFont="1"/>
    <xf numFmtId="164" fontId="5" fillId="0" borderId="0" xfId="11" applyNumberFormat="1" applyFont="1"/>
    <xf numFmtId="0" fontId="1" fillId="0" borderId="0" xfId="12" applyFont="1"/>
    <xf numFmtId="0" fontId="8" fillId="0" borderId="0" xfId="12" applyFont="1"/>
    <xf numFmtId="0" fontId="5" fillId="0" borderId="2" xfId="10" applyFont="1" applyBorder="1" applyAlignment="1">
      <alignment horizontal="left"/>
    </xf>
    <xf numFmtId="0" fontId="5" fillId="0" borderId="0" xfId="10" quotePrefix="1" applyFont="1" applyAlignment="1">
      <alignment horizontal="left"/>
    </xf>
    <xf numFmtId="0" fontId="0" fillId="0" borderId="0" xfId="0" applyAlignment="1">
      <alignment vertical="center"/>
    </xf>
    <xf numFmtId="170" fontId="5" fillId="0" borderId="0" xfId="5" applyNumberFormat="1" applyFont="1" applyAlignment="1">
      <alignment horizontal="right" vertical="center"/>
    </xf>
    <xf numFmtId="170" fontId="5" fillId="0" borderId="0" xfId="6" applyNumberFormat="1" applyFont="1" applyAlignment="1">
      <alignment horizontal="right" vertical="center"/>
    </xf>
    <xf numFmtId="170" fontId="5" fillId="0" borderId="0" xfId="6" quotePrefix="1" applyNumberFormat="1" applyFont="1" applyAlignment="1">
      <alignment horizontal="right" vertical="center"/>
    </xf>
    <xf numFmtId="166" fontId="10" fillId="0" borderId="0" xfId="6" applyNumberFormat="1" applyFont="1" applyAlignment="1">
      <alignment horizontal="right" vertical="center"/>
    </xf>
    <xf numFmtId="167" fontId="10" fillId="0" borderId="0" xfId="6" applyNumberFormat="1" applyFont="1" applyAlignment="1">
      <alignment horizontal="right" vertical="center"/>
    </xf>
    <xf numFmtId="170" fontId="5" fillId="0" borderId="0" xfId="5" applyNumberFormat="1" applyFont="1" applyAlignment="1">
      <alignment vertical="center"/>
    </xf>
    <xf numFmtId="173" fontId="10" fillId="0" borderId="0" xfId="6" applyNumberFormat="1" applyFont="1" applyAlignment="1">
      <alignment horizontal="right" vertical="center"/>
    </xf>
    <xf numFmtId="0" fontId="4" fillId="0" borderId="0" xfId="0" applyFont="1"/>
    <xf numFmtId="0" fontId="2" fillId="0" borderId="0" xfId="0" applyFont="1"/>
    <xf numFmtId="170" fontId="1" fillId="0" borderId="0" xfId="2" applyNumberFormat="1" applyFont="1"/>
    <xf numFmtId="170" fontId="8" fillId="0" borderId="0" xfId="2" applyNumberFormat="1" applyFont="1"/>
    <xf numFmtId="170" fontId="8" fillId="0" borderId="7" xfId="2" applyNumberFormat="1" applyFont="1" applyBorder="1" applyAlignment="1">
      <alignment horizontal="center"/>
    </xf>
    <xf numFmtId="170" fontId="8" fillId="0" borderId="9" xfId="2" applyNumberFormat="1" applyFont="1" applyBorder="1" applyAlignment="1">
      <alignment horizontal="center"/>
    </xf>
    <xf numFmtId="170" fontId="8" fillId="0" borderId="11" xfId="2" quotePrefix="1" applyNumberFormat="1" applyFont="1" applyBorder="1" applyAlignment="1">
      <alignment horizontal="center"/>
    </xf>
    <xf numFmtId="170" fontId="8" fillId="0" borderId="14" xfId="2" applyNumberFormat="1" applyFont="1" applyBorder="1" applyAlignment="1">
      <alignment horizontal="centerContinuous"/>
    </xf>
    <xf numFmtId="170" fontId="8" fillId="0" borderId="0" xfId="2" applyNumberFormat="1" applyFont="1" applyAlignment="1">
      <alignment horizontal="right"/>
    </xf>
    <xf numFmtId="1" fontId="5" fillId="0" borderId="2" xfId="13" applyNumberFormat="1" applyFont="1" applyBorder="1" applyAlignment="1">
      <alignment horizontal="left"/>
    </xf>
    <xf numFmtId="0" fontId="2" fillId="0" borderId="0" xfId="0" applyFont="1" applyBorder="1"/>
    <xf numFmtId="174" fontId="12" fillId="0" borderId="0" xfId="2" applyNumberFormat="1" applyFont="1"/>
    <xf numFmtId="174" fontId="10" fillId="0" borderId="0" xfId="2" applyNumberFormat="1" applyFont="1"/>
    <xf numFmtId="174" fontId="5" fillId="0" borderId="23" xfId="2" quotePrefix="1" applyNumberFormat="1" applyFont="1" applyBorder="1" applyAlignment="1">
      <alignment horizontal="centerContinuous"/>
    </xf>
    <xf numFmtId="174" fontId="5" fillId="0" borderId="3" xfId="2" applyNumberFormat="1" applyFont="1" applyBorder="1" applyAlignment="1">
      <alignment horizontal="centerContinuous"/>
    </xf>
    <xf numFmtId="174" fontId="5" fillId="0" borderId="7" xfId="2" quotePrefix="1" applyNumberFormat="1" applyFont="1" applyBorder="1" applyAlignment="1">
      <alignment horizontal="center"/>
    </xf>
    <xf numFmtId="174" fontId="5" fillId="0" borderId="7" xfId="2" applyNumberFormat="1" applyFont="1" applyBorder="1" applyAlignment="1">
      <alignment horizontal="center"/>
    </xf>
    <xf numFmtId="174" fontId="5" fillId="0" borderId="9" xfId="2" applyNumberFormat="1" applyFont="1" applyBorder="1" applyAlignment="1">
      <alignment horizontal="center"/>
    </xf>
    <xf numFmtId="174" fontId="5" fillId="0" borderId="11" xfId="2" applyNumberFormat="1" applyFont="1" applyBorder="1" applyAlignment="1">
      <alignment horizontal="center"/>
    </xf>
    <xf numFmtId="174" fontId="5" fillId="0" borderId="14" xfId="2" applyNumberFormat="1" applyFont="1" applyBorder="1" applyAlignment="1">
      <alignment horizontal="centerContinuous"/>
    </xf>
    <xf numFmtId="174" fontId="10" fillId="0" borderId="0" xfId="2" applyNumberFormat="1" applyFont="1" applyAlignment="1">
      <alignment horizontal="right"/>
    </xf>
    <xf numFmtId="174" fontId="10" fillId="0" borderId="0" xfId="2" quotePrefix="1" applyNumberFormat="1" applyFont="1" applyAlignment="1">
      <alignment horizontal="right"/>
    </xf>
    <xf numFmtId="167" fontId="10" fillId="0" borderId="0" xfId="11" applyNumberFormat="1" applyFont="1" applyAlignment="1">
      <alignment horizontal="right"/>
    </xf>
    <xf numFmtId="167" fontId="11" fillId="0" borderId="0" xfId="11" applyNumberFormat="1" applyFont="1" applyAlignment="1">
      <alignment horizontal="right"/>
    </xf>
    <xf numFmtId="0" fontId="8" fillId="0" borderId="0" xfId="1" applyFont="1" applyBorder="1" applyAlignment="1">
      <alignment horizontal="right"/>
    </xf>
    <xf numFmtId="174" fontId="10" fillId="0" borderId="0" xfId="2" applyNumberFormat="1" applyFont="1" applyBorder="1" applyAlignment="1">
      <alignment horizontal="right"/>
    </xf>
    <xf numFmtId="175" fontId="10" fillId="0" borderId="0" xfId="2" applyNumberFormat="1" applyFont="1"/>
    <xf numFmtId="175" fontId="10" fillId="0" borderId="0" xfId="2" applyNumberFormat="1" applyFont="1" applyAlignment="1">
      <alignment horizontal="right"/>
    </xf>
    <xf numFmtId="175" fontId="10" fillId="0" borderId="0" xfId="2" quotePrefix="1" applyNumberFormat="1" applyFont="1" applyAlignment="1">
      <alignment horizontal="right"/>
    </xf>
    <xf numFmtId="175" fontId="11" fillId="0" borderId="0" xfId="2" applyNumberFormat="1" applyFont="1" applyAlignment="1">
      <alignment horizontal="right"/>
    </xf>
    <xf numFmtId="172" fontId="0" fillId="0" borderId="0" xfId="0" applyNumberFormat="1"/>
    <xf numFmtId="0" fontId="5" fillId="0" borderId="0" xfId="6" applyFont="1" applyBorder="1" applyAlignment="1">
      <alignment horizontal="right"/>
    </xf>
    <xf numFmtId="0" fontId="8" fillId="0" borderId="16" xfId="5" applyFont="1" applyBorder="1" applyAlignment="1">
      <alignment horizontal="right"/>
    </xf>
    <xf numFmtId="0" fontId="9" fillId="0" borderId="17" xfId="5" applyFont="1" applyBorder="1" applyAlignment="1">
      <alignment horizontal="right"/>
    </xf>
    <xf numFmtId="165" fontId="15" fillId="0" borderId="0" xfId="1" applyNumberFormat="1" applyFont="1" applyAlignment="1">
      <alignment horizontal="right"/>
    </xf>
    <xf numFmtId="175" fontId="15" fillId="0" borderId="0" xfId="2" applyNumberFormat="1" applyFont="1" applyAlignment="1">
      <alignment horizontal="right"/>
    </xf>
    <xf numFmtId="175" fontId="15" fillId="0" borderId="0" xfId="0" applyNumberFormat="1" applyFont="1"/>
    <xf numFmtId="175" fontId="11" fillId="0" borderId="0" xfId="0" applyNumberFormat="1" applyFont="1"/>
    <xf numFmtId="175" fontId="10" fillId="0" borderId="0" xfId="0" applyNumberFormat="1" applyFont="1"/>
    <xf numFmtId="0" fontId="18" fillId="0" borderId="0" xfId="0" applyFont="1"/>
    <xf numFmtId="49" fontId="9" fillId="0" borderId="0" xfId="13" applyNumberFormat="1" applyFont="1" applyAlignment="1">
      <alignment horizontal="left"/>
    </xf>
    <xf numFmtId="1" fontId="9" fillId="0" borderId="0" xfId="13" applyNumberFormat="1" applyFont="1" applyAlignment="1">
      <alignment horizontal="left"/>
    </xf>
    <xf numFmtId="170" fontId="8" fillId="0" borderId="0" xfId="10" applyNumberFormat="1" applyFont="1" applyBorder="1" applyAlignment="1">
      <alignment horizontal="right"/>
    </xf>
    <xf numFmtId="0" fontId="8" fillId="0" borderId="0" xfId="8" applyFont="1" applyBorder="1" applyAlignment="1">
      <alignment horizontal="center"/>
    </xf>
    <xf numFmtId="0" fontId="0" fillId="0" borderId="0" xfId="0" applyAlignment="1">
      <alignment vertical="top"/>
    </xf>
    <xf numFmtId="175" fontId="10" fillId="0" borderId="0" xfId="0" applyNumberFormat="1" applyFont="1" applyAlignment="1"/>
    <xf numFmtId="0" fontId="0" fillId="0" borderId="0" xfId="0" applyAlignment="1"/>
    <xf numFmtId="0" fontId="19" fillId="0" borderId="0" xfId="11" applyFont="1"/>
    <xf numFmtId="176" fontId="4" fillId="0" borderId="0" xfId="2" applyNumberFormat="1" applyFont="1"/>
    <xf numFmtId="176" fontId="5" fillId="0" borderId="0" xfId="2" applyNumberFormat="1" applyFont="1"/>
    <xf numFmtId="176" fontId="5" fillId="0" borderId="3" xfId="2" applyNumberFormat="1" applyFont="1" applyBorder="1" applyAlignment="1">
      <alignment horizontal="centerContinuous"/>
    </xf>
    <xf numFmtId="176" fontId="5" fillId="0" borderId="4" xfId="2" applyNumberFormat="1" applyFont="1" applyBorder="1" applyAlignment="1">
      <alignment horizontal="centerContinuous"/>
    </xf>
    <xf numFmtId="176" fontId="5" fillId="0" borderId="6" xfId="2" quotePrefix="1" applyNumberFormat="1" applyFont="1" applyBorder="1" applyAlignment="1">
      <alignment horizontal="center"/>
    </xf>
    <xf numFmtId="176" fontId="5" fillId="0" borderId="7" xfId="2" applyNumberFormat="1" applyFont="1" applyBorder="1" applyAlignment="1">
      <alignment horizontal="center"/>
    </xf>
    <xf numFmtId="176" fontId="5" fillId="0" borderId="2" xfId="2" applyNumberFormat="1" applyFont="1" applyBorder="1" applyAlignment="1">
      <alignment horizontal="center"/>
    </xf>
    <xf numFmtId="176" fontId="5" fillId="0" borderId="0" xfId="2" applyNumberFormat="1" applyFont="1" applyAlignment="1">
      <alignment horizontal="center"/>
    </xf>
    <xf numFmtId="176" fontId="5" fillId="0" borderId="9" xfId="2" applyNumberFormat="1" applyFont="1" applyBorder="1" applyAlignment="1">
      <alignment horizontal="center"/>
    </xf>
    <xf numFmtId="176" fontId="5" fillId="0" borderId="10" xfId="2" applyNumberFormat="1" applyFont="1" applyBorder="1" applyAlignment="1">
      <alignment horizontal="center"/>
    </xf>
    <xf numFmtId="176" fontId="5" fillId="0" borderId="11" xfId="2" applyNumberFormat="1" applyFont="1" applyBorder="1" applyAlignment="1">
      <alignment horizontal="center"/>
    </xf>
    <xf numFmtId="176" fontId="5" fillId="0" borderId="14" xfId="2" quotePrefix="1" applyNumberFormat="1" applyFont="1" applyBorder="1" applyAlignment="1">
      <alignment horizontal="centerContinuous"/>
    </xf>
    <xf numFmtId="176" fontId="5" fillId="0" borderId="14" xfId="2" applyNumberFormat="1" applyFont="1" applyBorder="1" applyAlignment="1">
      <alignment horizontal="centerContinuous"/>
    </xf>
    <xf numFmtId="176" fontId="5" fillId="0" borderId="0" xfId="2" applyNumberFormat="1" applyFont="1" applyAlignment="1">
      <alignment horizontal="right"/>
    </xf>
    <xf numFmtId="176" fontId="5" fillId="0" borderId="0" xfId="13" applyNumberFormat="1" applyFont="1" applyAlignment="1">
      <alignment horizontal="right"/>
    </xf>
    <xf numFmtId="176" fontId="5" fillId="0" borderId="0" xfId="1" applyNumberFormat="1" applyFont="1" applyAlignment="1">
      <alignment horizontal="right"/>
    </xf>
    <xf numFmtId="177" fontId="10" fillId="0" borderId="0" xfId="2" applyNumberFormat="1" applyFont="1" applyAlignment="1">
      <alignment horizontal="right"/>
    </xf>
    <xf numFmtId="178" fontId="13" fillId="0" borderId="0" xfId="1" applyNumberFormat="1" applyFont="1"/>
    <xf numFmtId="178" fontId="1" fillId="0" borderId="0" xfId="1" applyNumberFormat="1" applyFont="1"/>
    <xf numFmtId="178" fontId="1" fillId="0" borderId="0" xfId="2" applyNumberFormat="1" applyFont="1"/>
    <xf numFmtId="178" fontId="8" fillId="0" borderId="0" xfId="1" applyNumberFormat="1" applyFont="1"/>
    <xf numFmtId="178" fontId="8" fillId="0" borderId="0" xfId="2" applyNumberFormat="1" applyFont="1"/>
    <xf numFmtId="178" fontId="8" fillId="0" borderId="1" xfId="1" applyNumberFormat="1" applyFont="1" applyBorder="1" applyAlignment="1">
      <alignment horizontal="right"/>
    </xf>
    <xf numFmtId="178" fontId="0" fillId="0" borderId="0" xfId="0" applyNumberFormat="1"/>
    <xf numFmtId="178" fontId="8" fillId="0" borderId="2" xfId="1" applyNumberFormat="1" applyFont="1" applyBorder="1" applyAlignment="1">
      <alignment horizontal="left"/>
    </xf>
    <xf numFmtId="178" fontId="2" fillId="0" borderId="0" xfId="0" applyNumberFormat="1" applyFont="1"/>
    <xf numFmtId="175" fontId="12" fillId="0" borderId="0" xfId="2" applyNumberFormat="1" applyFont="1"/>
    <xf numFmtId="175" fontId="5" fillId="0" borderId="23" xfId="2" quotePrefix="1" applyNumberFormat="1" applyFont="1" applyBorder="1" applyAlignment="1">
      <alignment horizontal="centerContinuous"/>
    </xf>
    <xf numFmtId="175" fontId="5" fillId="0" borderId="3" xfId="2" applyNumberFormat="1" applyFont="1" applyBorder="1" applyAlignment="1">
      <alignment horizontal="centerContinuous"/>
    </xf>
    <xf numFmtId="175" fontId="5" fillId="0" borderId="7" xfId="2" quotePrefix="1" applyNumberFormat="1" applyFont="1" applyBorder="1" applyAlignment="1">
      <alignment horizontal="center"/>
    </xf>
    <xf numFmtId="175" fontId="5" fillId="0" borderId="7" xfId="2" applyNumberFormat="1" applyFont="1" applyBorder="1" applyAlignment="1">
      <alignment horizontal="center"/>
    </xf>
    <xf numFmtId="175" fontId="5" fillId="0" borderId="9" xfId="2" applyNumberFormat="1" applyFont="1" applyBorder="1" applyAlignment="1">
      <alignment horizontal="center"/>
    </xf>
    <xf numFmtId="175" fontId="5" fillId="0" borderId="11" xfId="2" applyNumberFormat="1" applyFont="1" applyBorder="1" applyAlignment="1">
      <alignment horizontal="center"/>
    </xf>
    <xf numFmtId="175" fontId="5" fillId="0" borderId="14" xfId="2" applyNumberFormat="1" applyFont="1" applyBorder="1" applyAlignment="1">
      <alignment horizontal="centerContinuous"/>
    </xf>
    <xf numFmtId="175" fontId="11" fillId="0" borderId="0" xfId="2" quotePrefix="1" applyNumberFormat="1" applyFont="1" applyAlignment="1">
      <alignment horizontal="right"/>
    </xf>
    <xf numFmtId="176" fontId="5" fillId="0" borderId="0" xfId="13" quotePrefix="1" applyNumberFormat="1" applyFont="1" applyAlignment="1">
      <alignment horizontal="right"/>
    </xf>
    <xf numFmtId="178" fontId="9" fillId="0" borderId="0" xfId="1" applyNumberFormat="1" applyFont="1"/>
    <xf numFmtId="165" fontId="5" fillId="0" borderId="0" xfId="1" quotePrefix="1" applyNumberFormat="1" applyFont="1" applyAlignment="1">
      <alignment horizontal="right"/>
    </xf>
    <xf numFmtId="170" fontId="9" fillId="0" borderId="0" xfId="2" quotePrefix="1" applyNumberFormat="1" applyFont="1" applyAlignment="1">
      <alignment horizontal="right"/>
    </xf>
    <xf numFmtId="0" fontId="13" fillId="0" borderId="0" xfId="1" applyFont="1" applyBorder="1"/>
    <xf numFmtId="49" fontId="5" fillId="0" borderId="0" xfId="13" quotePrefix="1" applyNumberFormat="1" applyFont="1" applyBorder="1" applyAlignment="1">
      <alignment horizontal="left"/>
    </xf>
    <xf numFmtId="0" fontId="9" fillId="0" borderId="0" xfId="5" applyFont="1"/>
    <xf numFmtId="176" fontId="10" fillId="0" borderId="0" xfId="13" quotePrefix="1" applyNumberFormat="1" applyFont="1" applyAlignment="1">
      <alignment horizontal="right"/>
    </xf>
    <xf numFmtId="175" fontId="10" fillId="0" borderId="2" xfId="2" applyNumberFormat="1" applyFont="1" applyBorder="1" applyAlignment="1">
      <alignment horizontal="right"/>
    </xf>
    <xf numFmtId="167" fontId="10" fillId="0" borderId="0" xfId="2" applyNumberFormat="1" applyFont="1" applyAlignment="1">
      <alignment horizontal="right"/>
    </xf>
    <xf numFmtId="167" fontId="10" fillId="0" borderId="0" xfId="2" quotePrefix="1" applyNumberFormat="1" applyFont="1" applyAlignment="1">
      <alignment horizontal="right"/>
    </xf>
    <xf numFmtId="167" fontId="10" fillId="0" borderId="0" xfId="0" applyNumberFormat="1" applyFont="1"/>
    <xf numFmtId="167" fontId="11" fillId="0" borderId="0" xfId="2" applyNumberFormat="1" applyFont="1" applyAlignment="1">
      <alignment horizontal="right"/>
    </xf>
    <xf numFmtId="167" fontId="10" fillId="0" borderId="0" xfId="0" applyNumberFormat="1" applyFont="1" applyAlignment="1"/>
    <xf numFmtId="0" fontId="8" fillId="0" borderId="24" xfId="10" applyFont="1" applyBorder="1" applyAlignment="1">
      <alignment horizontal="center"/>
    </xf>
    <xf numFmtId="0" fontId="8" fillId="0" borderId="6" xfId="15" applyFont="1" applyBorder="1" applyAlignment="1">
      <alignment horizontal="center" vertical="center"/>
    </xf>
    <xf numFmtId="178" fontId="5" fillId="0" borderId="0" xfId="13" quotePrefix="1" applyNumberFormat="1" applyFont="1" applyAlignment="1">
      <alignment horizontal="right"/>
    </xf>
    <xf numFmtId="177" fontId="10" fillId="0" borderId="0" xfId="2" quotePrefix="1" applyNumberFormat="1" applyFont="1" applyAlignment="1">
      <alignment horizontal="right"/>
    </xf>
    <xf numFmtId="177" fontId="12" fillId="0" borderId="0" xfId="2" applyNumberFormat="1" applyFont="1"/>
    <xf numFmtId="177" fontId="10" fillId="0" borderId="0" xfId="2" applyNumberFormat="1" applyFont="1"/>
    <xf numFmtId="176" fontId="4" fillId="0" borderId="0" xfId="1" applyNumberFormat="1" applyFont="1"/>
    <xf numFmtId="176" fontId="5" fillId="0" borderId="0" xfId="1" applyNumberFormat="1" applyFont="1"/>
    <xf numFmtId="176" fontId="5" fillId="0" borderId="4" xfId="1" applyNumberFormat="1" applyFont="1" applyBorder="1" applyAlignment="1">
      <alignment horizontal="center"/>
    </xf>
    <xf numFmtId="176" fontId="5" fillId="0" borderId="16" xfId="1" applyNumberFormat="1" applyFont="1" applyBorder="1" applyAlignment="1">
      <alignment horizontal="center"/>
    </xf>
    <xf numFmtId="177" fontId="5" fillId="0" borderId="5" xfId="2" applyNumberFormat="1" applyFont="1" applyBorder="1" applyAlignment="1">
      <alignment horizontal="centerContinuous"/>
    </xf>
    <xf numFmtId="176" fontId="5" fillId="0" borderId="0" xfId="1" applyNumberFormat="1" applyFont="1" applyAlignment="1">
      <alignment horizontal="center"/>
    </xf>
    <xf numFmtId="176" fontId="5" fillId="0" borderId="17" xfId="1" applyNumberFormat="1" applyFont="1" applyBorder="1" applyAlignment="1">
      <alignment horizontal="center"/>
    </xf>
    <xf numFmtId="176" fontId="5" fillId="0" borderId="0" xfId="1" applyNumberFormat="1" applyFont="1" applyBorder="1" applyAlignment="1">
      <alignment horizontal="center"/>
    </xf>
    <xf numFmtId="176" fontId="5" fillId="0" borderId="9" xfId="1" quotePrefix="1" applyNumberFormat="1" applyFont="1" applyBorder="1" applyAlignment="1">
      <alignment horizontal="center"/>
    </xf>
    <xf numFmtId="176" fontId="5" fillId="0" borderId="11" xfId="2" quotePrefix="1" applyNumberFormat="1" applyFont="1" applyBorder="1" applyAlignment="1">
      <alignment horizontal="center"/>
    </xf>
    <xf numFmtId="176" fontId="5" fillId="0" borderId="12" xfId="1" applyNumberFormat="1" applyFont="1" applyBorder="1" applyAlignment="1">
      <alignment horizontal="center"/>
    </xf>
    <xf numFmtId="176" fontId="5" fillId="0" borderId="13" xfId="1" applyNumberFormat="1" applyFont="1" applyBorder="1" applyAlignment="1">
      <alignment horizontal="center"/>
    </xf>
    <xf numFmtId="177" fontId="5" fillId="0" borderId="15" xfId="2" applyNumberFormat="1" applyFont="1" applyBorder="1" applyAlignment="1">
      <alignment horizontal="center"/>
    </xf>
    <xf numFmtId="165" fontId="10" fillId="0" borderId="0" xfId="1" quotePrefix="1" applyNumberFormat="1" applyFont="1" applyAlignment="1">
      <alignment horizontal="right"/>
    </xf>
    <xf numFmtId="165" fontId="8" fillId="0" borderId="0" xfId="1" quotePrefix="1" applyNumberFormat="1" applyFont="1" applyAlignment="1">
      <alignment horizontal="right"/>
    </xf>
    <xf numFmtId="49" fontId="0" fillId="0" borderId="0" xfId="0" applyNumberFormat="1"/>
    <xf numFmtId="179" fontId="5" fillId="0" borderId="0" xfId="0" quotePrefix="1" applyNumberFormat="1" applyFont="1" applyAlignment="1">
      <alignment horizontal="right"/>
    </xf>
    <xf numFmtId="170" fontId="9" fillId="0" borderId="0" xfId="2" applyNumberFormat="1" applyFont="1" applyAlignment="1">
      <alignment horizontal="right"/>
    </xf>
    <xf numFmtId="165" fontId="15" fillId="0" borderId="0" xfId="1" quotePrefix="1" applyNumberFormat="1" applyFont="1" applyAlignment="1">
      <alignment horizontal="right"/>
    </xf>
    <xf numFmtId="175" fontId="15" fillId="0" borderId="0" xfId="2" quotePrefix="1" applyNumberFormat="1" applyFont="1" applyAlignment="1">
      <alignment horizontal="right"/>
    </xf>
    <xf numFmtId="175" fontId="10" fillId="0" borderId="0" xfId="0" quotePrefix="1" applyNumberFormat="1" applyFont="1" applyAlignment="1">
      <alignment horizontal="right"/>
    </xf>
    <xf numFmtId="175" fontId="15" fillId="0" borderId="0" xfId="0" quotePrefix="1" applyNumberFormat="1" applyFont="1" applyAlignment="1">
      <alignment horizontal="right"/>
    </xf>
    <xf numFmtId="167" fontId="10" fillId="0" borderId="0" xfId="0" quotePrefix="1" applyNumberFormat="1" applyFont="1" applyAlignment="1">
      <alignment horizontal="right"/>
    </xf>
    <xf numFmtId="170" fontId="10" fillId="0" borderId="0" xfId="2" applyNumberFormat="1" applyFont="1" applyAlignment="1">
      <alignment horizontal="right"/>
    </xf>
    <xf numFmtId="178" fontId="8" fillId="0" borderId="4" xfId="2" applyNumberFormat="1" applyFont="1" applyBorder="1" applyAlignment="1">
      <alignment horizontal="right"/>
    </xf>
    <xf numFmtId="175" fontId="10" fillId="0" borderId="1" xfId="2" applyNumberFormat="1" applyFont="1" applyBorder="1" applyAlignment="1">
      <alignment horizontal="right"/>
    </xf>
    <xf numFmtId="175" fontId="12" fillId="0" borderId="0" xfId="2" applyNumberFormat="1" applyFont="1" applyFill="1"/>
    <xf numFmtId="175" fontId="10" fillId="0" borderId="0" xfId="2" applyNumberFormat="1" applyFont="1" applyFill="1"/>
    <xf numFmtId="175" fontId="5" fillId="0" borderId="3" xfId="2" applyNumberFormat="1" applyFont="1" applyFill="1" applyBorder="1" applyAlignment="1">
      <alignment horizontal="centerContinuous"/>
    </xf>
    <xf numFmtId="175" fontId="5" fillId="0" borderId="7" xfId="2" applyNumberFormat="1" applyFont="1" applyFill="1" applyBorder="1" applyAlignment="1">
      <alignment horizontal="center"/>
    </xf>
    <xf numFmtId="175" fontId="5" fillId="0" borderId="9" xfId="2" applyNumberFormat="1" applyFont="1" applyFill="1" applyBorder="1" applyAlignment="1">
      <alignment horizontal="center"/>
    </xf>
    <xf numFmtId="175" fontId="5" fillId="0" borderId="11" xfId="2" applyNumberFormat="1" applyFont="1" applyFill="1" applyBorder="1" applyAlignment="1">
      <alignment horizontal="center"/>
    </xf>
    <xf numFmtId="175" fontId="5" fillId="0" borderId="14" xfId="2" applyNumberFormat="1" applyFont="1" applyFill="1" applyBorder="1" applyAlignment="1">
      <alignment horizontal="centerContinuous"/>
    </xf>
    <xf numFmtId="175" fontId="10" fillId="0" borderId="0" xfId="2" applyNumberFormat="1" applyFont="1" applyFill="1" applyAlignment="1">
      <alignment horizontal="right"/>
    </xf>
    <xf numFmtId="175" fontId="10" fillId="0" borderId="0" xfId="2" quotePrefix="1" applyNumberFormat="1" applyFont="1" applyFill="1" applyAlignment="1">
      <alignment horizontal="right"/>
    </xf>
    <xf numFmtId="176" fontId="4" fillId="0" borderId="0" xfId="2" applyNumberFormat="1" applyFont="1" applyFill="1"/>
    <xf numFmtId="176" fontId="5" fillId="0" borderId="0" xfId="2" applyNumberFormat="1" applyFont="1" applyFill="1"/>
    <xf numFmtId="176" fontId="5" fillId="0" borderId="3" xfId="2" applyNumberFormat="1" applyFont="1" applyFill="1" applyBorder="1" applyAlignment="1">
      <alignment horizontal="centerContinuous"/>
    </xf>
    <xf numFmtId="176" fontId="5" fillId="0" borderId="7" xfId="2" applyNumberFormat="1" applyFont="1" applyFill="1" applyBorder="1" applyAlignment="1">
      <alignment horizontal="center"/>
    </xf>
    <xf numFmtId="176" fontId="5" fillId="0" borderId="0" xfId="2" applyNumberFormat="1" applyFont="1" applyFill="1" applyAlignment="1">
      <alignment horizontal="center"/>
    </xf>
    <xf numFmtId="176" fontId="5" fillId="0" borderId="9" xfId="2" applyNumberFormat="1" applyFont="1" applyFill="1" applyBorder="1" applyAlignment="1">
      <alignment horizontal="center"/>
    </xf>
    <xf numFmtId="176" fontId="5" fillId="0" borderId="11" xfId="2" applyNumberFormat="1" applyFont="1" applyFill="1" applyBorder="1" applyAlignment="1">
      <alignment horizontal="center"/>
    </xf>
    <xf numFmtId="176" fontId="5" fillId="0" borderId="14" xfId="2" applyNumberFormat="1" applyFont="1" applyFill="1" applyBorder="1" applyAlignment="1">
      <alignment horizontal="centerContinuous"/>
    </xf>
    <xf numFmtId="176" fontId="5" fillId="0" borderId="0" xfId="2" applyNumberFormat="1" applyFont="1" applyFill="1" applyAlignment="1">
      <alignment horizontal="right"/>
    </xf>
    <xf numFmtId="176" fontId="5" fillId="0" borderId="0" xfId="13" quotePrefix="1" applyNumberFormat="1" applyFont="1" applyFill="1" applyAlignment="1">
      <alignment horizontal="right"/>
    </xf>
    <xf numFmtId="176" fontId="5" fillId="0" borderId="0" xfId="13" applyNumberFormat="1" applyFont="1" applyFill="1" applyAlignment="1">
      <alignment horizontal="right"/>
    </xf>
    <xf numFmtId="0" fontId="4" fillId="0" borderId="0" xfId="2" applyFont="1" applyFill="1"/>
    <xf numFmtId="0" fontId="5" fillId="0" borderId="0" xfId="2" applyFont="1" applyFill="1"/>
    <xf numFmtId="0" fontId="5" fillId="0" borderId="7" xfId="2" applyFont="1" applyFill="1" applyBorder="1" applyAlignment="1">
      <alignment horizontal="center"/>
    </xf>
    <xf numFmtId="0" fontId="5" fillId="0" borderId="0" xfId="2" applyFont="1" applyFill="1" applyAlignment="1">
      <alignment horizontal="center"/>
    </xf>
    <xf numFmtId="0" fontId="5" fillId="0" borderId="9" xfId="2" applyFont="1" applyFill="1" applyBorder="1" applyAlignment="1">
      <alignment horizontal="center"/>
    </xf>
    <xf numFmtId="0" fontId="5" fillId="0" borderId="11" xfId="2" applyFont="1" applyFill="1" applyBorder="1" applyAlignment="1">
      <alignment horizontal="center"/>
    </xf>
    <xf numFmtId="0" fontId="5" fillId="0" borderId="14" xfId="2" applyFont="1" applyFill="1" applyBorder="1" applyAlignment="1">
      <alignment horizontal="centerContinuous"/>
    </xf>
    <xf numFmtId="165" fontId="5" fillId="0" borderId="0" xfId="2" applyNumberFormat="1" applyFont="1" applyFill="1" applyAlignment="1">
      <alignment horizontal="right"/>
    </xf>
    <xf numFmtId="170" fontId="8" fillId="0" borderId="0" xfId="2" quotePrefix="1" applyNumberFormat="1" applyFont="1" applyFill="1" applyAlignment="1">
      <alignment horizontal="right"/>
    </xf>
    <xf numFmtId="174" fontId="12" fillId="0" borderId="0" xfId="2" applyNumberFormat="1" applyFont="1" applyFill="1"/>
    <xf numFmtId="174" fontId="10" fillId="0" borderId="0" xfId="2" applyNumberFormat="1" applyFont="1" applyFill="1"/>
    <xf numFmtId="174" fontId="5" fillId="0" borderId="3" xfId="2" applyNumberFormat="1" applyFont="1" applyFill="1" applyBorder="1" applyAlignment="1">
      <alignment horizontal="centerContinuous"/>
    </xf>
    <xf numFmtId="174" fontId="5" fillId="0" borderId="7" xfId="2" applyNumberFormat="1" applyFont="1" applyFill="1" applyBorder="1" applyAlignment="1">
      <alignment horizontal="center"/>
    </xf>
    <xf numFmtId="174" fontId="5" fillId="0" borderId="9" xfId="2" applyNumberFormat="1" applyFont="1" applyFill="1" applyBorder="1" applyAlignment="1">
      <alignment horizontal="center"/>
    </xf>
    <xf numFmtId="174" fontId="5" fillId="0" borderId="11" xfId="2" applyNumberFormat="1" applyFont="1" applyFill="1" applyBorder="1" applyAlignment="1">
      <alignment horizontal="center"/>
    </xf>
    <xf numFmtId="174" fontId="5" fillId="0" borderId="14" xfId="2" applyNumberFormat="1" applyFont="1" applyFill="1" applyBorder="1" applyAlignment="1">
      <alignment horizontal="centerContinuous"/>
    </xf>
    <xf numFmtId="174" fontId="10" fillId="0" borderId="0" xfId="2" applyNumberFormat="1" applyFont="1" applyFill="1" applyAlignment="1">
      <alignment horizontal="right"/>
    </xf>
    <xf numFmtId="0" fontId="20" fillId="0" borderId="0" xfId="1" applyFont="1"/>
    <xf numFmtId="0" fontId="9" fillId="0" borderId="2" xfId="10" applyFont="1" applyBorder="1" applyAlignment="1">
      <alignment horizontal="left"/>
    </xf>
    <xf numFmtId="0" fontId="5" fillId="0" borderId="0" xfId="10" applyFont="1" applyBorder="1" applyAlignment="1">
      <alignment horizontal="left"/>
    </xf>
    <xf numFmtId="0" fontId="5" fillId="0" borderId="0" xfId="11" applyFont="1" applyBorder="1" applyAlignment="1">
      <alignment horizontal="left"/>
    </xf>
    <xf numFmtId="0" fontId="9" fillId="0" borderId="0" xfId="11" applyFont="1" applyBorder="1" applyAlignment="1">
      <alignment horizontal="left"/>
    </xf>
    <xf numFmtId="49" fontId="8" fillId="0" borderId="0" xfId="1" quotePrefix="1" applyNumberFormat="1" applyFont="1" applyBorder="1" applyAlignment="1">
      <alignment horizontal="left"/>
    </xf>
    <xf numFmtId="175" fontId="10" fillId="0" borderId="0" xfId="2" applyNumberFormat="1" applyFont="1" applyBorder="1" applyAlignment="1">
      <alignment horizontal="right"/>
    </xf>
    <xf numFmtId="49" fontId="8" fillId="0" borderId="4" xfId="1" applyNumberFormat="1" applyFont="1" applyBorder="1" applyAlignment="1">
      <alignment horizontal="left"/>
    </xf>
    <xf numFmtId="1" fontId="5" fillId="0" borderId="0" xfId="13" applyNumberFormat="1" applyFont="1" applyBorder="1" applyAlignment="1">
      <alignment horizontal="left"/>
    </xf>
    <xf numFmtId="49" fontId="5" fillId="0" borderId="0" xfId="10" quotePrefix="1" applyNumberFormat="1" applyFont="1" applyAlignment="1">
      <alignment horizontal="left"/>
    </xf>
    <xf numFmtId="49" fontId="5" fillId="0" borderId="0" xfId="10" quotePrefix="1" applyNumberFormat="1" applyFont="1"/>
    <xf numFmtId="165" fontId="9" fillId="0" borderId="0" xfId="1" quotePrefix="1" applyNumberFormat="1" applyFont="1" applyAlignment="1">
      <alignment horizontal="right"/>
    </xf>
    <xf numFmtId="167" fontId="10" fillId="0" borderId="0" xfId="11" quotePrefix="1" applyNumberFormat="1" applyFont="1" applyAlignment="1">
      <alignment horizontal="right"/>
    </xf>
    <xf numFmtId="49" fontId="8" fillId="0" borderId="0" xfId="0" applyNumberFormat="1" applyFont="1"/>
    <xf numFmtId="1" fontId="9" fillId="0" borderId="2" xfId="13" applyNumberFormat="1" applyFont="1" applyBorder="1" applyAlignment="1">
      <alignment horizontal="left"/>
    </xf>
    <xf numFmtId="0" fontId="5" fillId="0" borderId="0" xfId="0" quotePrefix="1" applyFont="1" applyAlignment="1">
      <alignment horizontal="left"/>
    </xf>
    <xf numFmtId="0" fontId="5" fillId="0" borderId="2" xfId="16" applyFont="1" applyBorder="1" applyAlignment="1">
      <alignment horizontal="left"/>
    </xf>
    <xf numFmtId="0" fontId="5" fillId="0" borderId="0" xfId="0" applyFont="1" applyAlignment="1">
      <alignment horizontal="left"/>
    </xf>
    <xf numFmtId="0" fontId="9" fillId="0" borderId="2" xfId="16" applyFont="1" applyBorder="1" applyAlignment="1">
      <alignment horizontal="left"/>
    </xf>
    <xf numFmtId="0" fontId="5" fillId="0" borderId="0" xfId="16" applyFont="1" applyBorder="1" applyAlignment="1">
      <alignment horizontal="left"/>
    </xf>
    <xf numFmtId="0" fontId="5" fillId="0" borderId="0" xfId="10" applyFont="1" applyBorder="1"/>
    <xf numFmtId="1" fontId="9" fillId="0" borderId="0" xfId="13" applyNumberFormat="1" applyFont="1" applyBorder="1" applyAlignment="1">
      <alignment horizontal="left"/>
    </xf>
    <xf numFmtId="1" fontId="5" fillId="0" borderId="0" xfId="4" applyNumberFormat="1" applyFont="1" applyBorder="1" applyAlignment="1">
      <alignment horizontal="left"/>
    </xf>
    <xf numFmtId="178" fontId="20" fillId="0" borderId="0" xfId="1" applyNumberFormat="1" applyFont="1"/>
    <xf numFmtId="0" fontId="2" fillId="0" borderId="0" xfId="11" applyFont="1"/>
    <xf numFmtId="0" fontId="5" fillId="0" borderId="1" xfId="11" applyFont="1" applyBorder="1"/>
    <xf numFmtId="1" fontId="5" fillId="0" borderId="2" xfId="13" applyNumberFormat="1" applyFont="1" applyBorder="1" applyAlignment="1">
      <alignment horizontal="left" wrapText="1"/>
    </xf>
    <xf numFmtId="6" fontId="5" fillId="0" borderId="0" xfId="11" applyNumberFormat="1" applyFont="1" applyBorder="1" applyAlignment="1"/>
    <xf numFmtId="0" fontId="8" fillId="0" borderId="9" xfId="0" applyFont="1" applyBorder="1" applyAlignment="1">
      <alignment horizontal="center" vertical="center" wrapText="1"/>
    </xf>
    <xf numFmtId="49" fontId="8" fillId="0" borderId="0" xfId="0" applyNumberFormat="1" applyFont="1" applyAlignment="1">
      <alignment wrapText="1"/>
    </xf>
    <xf numFmtId="0" fontId="0" fillId="0" borderId="0" xfId="0" quotePrefix="1" applyNumberFormat="1"/>
    <xf numFmtId="181" fontId="10" fillId="0" borderId="0" xfId="11" applyNumberFormat="1" applyFont="1" applyAlignment="1">
      <alignment horizontal="right"/>
    </xf>
    <xf numFmtId="181" fontId="11" fillId="0" borderId="0" xfId="11" applyNumberFormat="1" applyFont="1" applyAlignment="1">
      <alignment horizontal="right"/>
    </xf>
    <xf numFmtId="181" fontId="10" fillId="0" borderId="0" xfId="1" applyNumberFormat="1" applyFont="1" applyAlignment="1">
      <alignment horizontal="right"/>
    </xf>
    <xf numFmtId="182" fontId="5" fillId="0" borderId="0" xfId="8" applyNumberFormat="1" applyFont="1"/>
    <xf numFmtId="49" fontId="8" fillId="0" borderId="0" xfId="1" applyNumberFormat="1" applyFont="1"/>
    <xf numFmtId="178" fontId="8" fillId="0" borderId="2" xfId="1" applyNumberFormat="1" applyFont="1" applyBorder="1"/>
    <xf numFmtId="178" fontId="9" fillId="0" borderId="2" xfId="1" applyNumberFormat="1" applyFont="1" applyBorder="1"/>
    <xf numFmtId="0" fontId="8" fillId="0" borderId="0" xfId="0" quotePrefix="1" applyFont="1" applyAlignment="1">
      <alignment horizontal="right"/>
    </xf>
    <xf numFmtId="49" fontId="8" fillId="0" borderId="0" xfId="1" quotePrefix="1" applyNumberFormat="1" applyFont="1"/>
    <xf numFmtId="165" fontId="8" fillId="0" borderId="17" xfId="1" applyNumberFormat="1" applyFont="1" applyBorder="1" applyAlignment="1">
      <alignment horizontal="right"/>
    </xf>
    <xf numFmtId="170" fontId="9" fillId="0" borderId="0" xfId="2" quotePrefix="1" applyNumberFormat="1" applyFont="1" applyFill="1" applyAlignment="1">
      <alignment horizontal="right"/>
    </xf>
    <xf numFmtId="175" fontId="11" fillId="0" borderId="0" xfId="2" quotePrefix="1" applyNumberFormat="1" applyFont="1" applyFill="1" applyAlignment="1">
      <alignment horizontal="right"/>
    </xf>
    <xf numFmtId="0" fontId="8" fillId="0" borderId="2" xfId="1" applyFont="1" applyBorder="1"/>
    <xf numFmtId="0" fontId="9" fillId="0" borderId="2" xfId="1" applyFont="1" applyBorder="1"/>
    <xf numFmtId="178" fontId="8" fillId="0" borderId="0" xfId="1" applyNumberFormat="1" applyFont="1" applyBorder="1" applyAlignment="1">
      <alignment horizontal="left"/>
    </xf>
    <xf numFmtId="178" fontId="5" fillId="0" borderId="17" xfId="13" quotePrefix="1" applyNumberFormat="1" applyFont="1" applyBorder="1" applyAlignment="1">
      <alignment horizontal="right"/>
    </xf>
    <xf numFmtId="0" fontId="5" fillId="0" borderId="0" xfId="8" applyFont="1" applyAlignment="1">
      <alignment horizontal="left"/>
    </xf>
    <xf numFmtId="0" fontId="5" fillId="0" borderId="17" xfId="8" applyFont="1" applyBorder="1" applyAlignment="1">
      <alignment horizontal="right"/>
    </xf>
    <xf numFmtId="0" fontId="8" fillId="0" borderId="17" xfId="8" applyFont="1" applyBorder="1" applyAlignment="1">
      <alignment horizontal="right"/>
    </xf>
    <xf numFmtId="178" fontId="5" fillId="0" borderId="2" xfId="1" applyNumberFormat="1" applyFont="1" applyBorder="1"/>
    <xf numFmtId="49" fontId="9" fillId="0" borderId="0" xfId="1" quotePrefix="1" applyNumberFormat="1" applyFont="1"/>
    <xf numFmtId="0" fontId="2" fillId="0" borderId="0" xfId="11" quotePrefix="1" applyFont="1"/>
    <xf numFmtId="0" fontId="4" fillId="0" borderId="0" xfId="11" applyFont="1" applyAlignment="1">
      <alignment horizontal="right"/>
    </xf>
    <xf numFmtId="176" fontId="5" fillId="0" borderId="20" xfId="1" applyNumberFormat="1" applyFont="1" applyBorder="1" applyAlignment="1">
      <alignment horizontal="center"/>
    </xf>
    <xf numFmtId="0" fontId="8" fillId="0" borderId="20" xfId="5" applyFont="1" applyBorder="1" applyAlignment="1">
      <alignment horizontal="center"/>
    </xf>
    <xf numFmtId="0" fontId="8" fillId="0" borderId="2" xfId="10" applyFont="1" applyBorder="1" applyAlignment="1">
      <alignment horizontal="center"/>
    </xf>
    <xf numFmtId="0" fontId="8" fillId="0" borderId="20" xfId="10" applyFont="1" applyBorder="1" applyAlignment="1">
      <alignment horizontal="center"/>
    </xf>
    <xf numFmtId="0" fontId="8" fillId="0" borderId="20" xfId="0" applyFont="1" applyBorder="1" applyAlignment="1">
      <alignment horizontal="center" vertical="center" wrapText="1"/>
    </xf>
    <xf numFmtId="0" fontId="8" fillId="0" borderId="20" xfId="1" applyFont="1" applyBorder="1" applyAlignment="1">
      <alignment horizontal="center" vertical="center" wrapText="1"/>
    </xf>
    <xf numFmtId="0" fontId="5" fillId="0" borderId="26" xfId="11" applyFont="1" applyBorder="1" applyAlignment="1">
      <alignment horizontal="center" vertical="center"/>
    </xf>
    <xf numFmtId="0" fontId="5" fillId="0" borderId="18" xfId="11" applyFont="1" applyBorder="1" applyAlignment="1">
      <alignment horizontal="center" vertical="center"/>
    </xf>
    <xf numFmtId="0" fontId="0" fillId="0" borderId="0" xfId="0" quotePrefix="1" applyNumberFormat="1" applyAlignment="1">
      <alignment horizontal="right"/>
    </xf>
    <xf numFmtId="165" fontId="8" fillId="0" borderId="0" xfId="1" applyNumberFormat="1" applyFont="1" applyBorder="1" applyAlignment="1">
      <alignment horizontal="right"/>
    </xf>
    <xf numFmtId="165" fontId="5" fillId="0" borderId="0" xfId="1" quotePrefix="1" applyNumberFormat="1" applyFont="1" applyBorder="1" applyAlignment="1">
      <alignment horizontal="right"/>
    </xf>
    <xf numFmtId="170" fontId="8" fillId="0" borderId="0" xfId="2" quotePrefix="1" applyNumberFormat="1" applyFont="1" applyFill="1" applyBorder="1" applyAlignment="1">
      <alignment horizontal="right"/>
    </xf>
    <xf numFmtId="170" fontId="8" fillId="0" borderId="0" xfId="2" quotePrefix="1" applyNumberFormat="1" applyFont="1" applyBorder="1" applyAlignment="1">
      <alignment horizontal="right"/>
    </xf>
    <xf numFmtId="175" fontId="10" fillId="0" borderId="0" xfId="2" quotePrefix="1" applyNumberFormat="1" applyFont="1" applyBorder="1" applyAlignment="1">
      <alignment horizontal="right"/>
    </xf>
    <xf numFmtId="175" fontId="10" fillId="0" borderId="0" xfId="2" quotePrefix="1" applyNumberFormat="1" applyFont="1" applyFill="1" applyBorder="1" applyAlignment="1">
      <alignment horizontal="right"/>
    </xf>
    <xf numFmtId="165" fontId="8" fillId="0" borderId="0" xfId="1" applyNumberFormat="1" applyFont="1" applyFill="1" applyAlignment="1">
      <alignment horizontal="right"/>
    </xf>
    <xf numFmtId="165" fontId="10" fillId="0" borderId="0" xfId="1" applyNumberFormat="1" applyFont="1" applyFill="1" applyAlignment="1">
      <alignment horizontal="right"/>
    </xf>
    <xf numFmtId="165" fontId="5" fillId="0" borderId="0" xfId="1" applyNumberFormat="1" applyFont="1" applyFill="1" applyAlignment="1">
      <alignment horizontal="right"/>
    </xf>
    <xf numFmtId="49" fontId="8" fillId="0" borderId="0" xfId="0" quotePrefix="1" applyNumberFormat="1" applyFont="1"/>
    <xf numFmtId="0" fontId="5" fillId="0" borderId="16" xfId="11" applyFont="1" applyBorder="1" applyAlignment="1">
      <alignment horizontal="left"/>
    </xf>
    <xf numFmtId="0" fontId="5" fillId="0" borderId="0" xfId="11" quotePrefix="1" applyFont="1" applyAlignment="1">
      <alignment horizontal="right"/>
    </xf>
    <xf numFmtId="0" fontId="5" fillId="0" borderId="0" xfId="8" applyFont="1" applyAlignment="1">
      <alignment horizontal="right"/>
    </xf>
    <xf numFmtId="0" fontId="9" fillId="0" borderId="0" xfId="8" applyFont="1" applyAlignment="1">
      <alignment horizontal="right"/>
    </xf>
    <xf numFmtId="0" fontId="2" fillId="0" borderId="0" xfId="1" quotePrefix="1" applyFont="1" applyAlignment="1">
      <alignment horizontal="right"/>
    </xf>
    <xf numFmtId="0" fontId="5" fillId="0" borderId="0" xfId="1" applyFont="1" applyAlignment="1">
      <alignment horizontal="right"/>
    </xf>
    <xf numFmtId="0" fontId="5" fillId="0" borderId="0" xfId="11" applyFont="1" applyAlignment="1">
      <alignment horizontal="right"/>
    </xf>
    <xf numFmtId="0" fontId="5" fillId="0" borderId="0" xfId="0" quotePrefix="1" applyFont="1" applyAlignment="1">
      <alignment horizontal="right"/>
    </xf>
    <xf numFmtId="0" fontId="5" fillId="0" borderId="0" xfId="0" applyFont="1" applyAlignment="1">
      <alignment horizontal="right"/>
    </xf>
    <xf numFmtId="0" fontId="9" fillId="0" borderId="0" xfId="0" quotePrefix="1" applyFont="1" applyAlignment="1">
      <alignment horizontal="left"/>
    </xf>
    <xf numFmtId="0" fontId="9" fillId="0" borderId="0" xfId="0" quotePrefix="1" applyFont="1" applyAlignment="1">
      <alignment horizontal="right"/>
    </xf>
    <xf numFmtId="0" fontId="9" fillId="0" borderId="0" xfId="11" quotePrefix="1" applyFont="1" applyAlignment="1">
      <alignment horizontal="right"/>
    </xf>
    <xf numFmtId="0" fontId="5" fillId="0" borderId="17" xfId="11" applyFont="1" applyBorder="1" applyAlignment="1">
      <alignment horizontal="left" indent="1"/>
    </xf>
    <xf numFmtId="0" fontId="9" fillId="0" borderId="17" xfId="11" applyFont="1" applyBorder="1" applyAlignment="1">
      <alignment horizontal="left" indent="1"/>
    </xf>
    <xf numFmtId="165" fontId="5" fillId="0" borderId="0" xfId="11" quotePrefix="1" applyNumberFormat="1" applyFont="1" applyFill="1" applyBorder="1" applyAlignment="1">
      <alignment horizontal="right"/>
    </xf>
    <xf numFmtId="181" fontId="10" fillId="0" borderId="0" xfId="11" quotePrefix="1" applyNumberFormat="1" applyFont="1" applyFill="1" applyAlignment="1">
      <alignment horizontal="right"/>
    </xf>
    <xf numFmtId="181" fontId="10" fillId="0" borderId="0" xfId="11" quotePrefix="1" applyNumberFormat="1" applyFont="1" applyAlignment="1">
      <alignment horizontal="right"/>
    </xf>
    <xf numFmtId="178" fontId="8" fillId="0" borderId="0" xfId="2" quotePrefix="1" applyNumberFormat="1" applyFont="1" applyBorder="1" applyAlignment="1">
      <alignment horizontal="right"/>
    </xf>
    <xf numFmtId="178" fontId="9" fillId="0" borderId="0" xfId="13" quotePrefix="1" applyNumberFormat="1" applyFont="1" applyAlignment="1">
      <alignment horizontal="right"/>
    </xf>
    <xf numFmtId="0" fontId="9" fillId="0" borderId="2" xfId="8" applyFont="1" applyBorder="1" applyAlignment="1">
      <alignment horizontal="left"/>
    </xf>
    <xf numFmtId="0" fontId="9" fillId="0" borderId="17" xfId="8" applyFont="1" applyBorder="1" applyAlignment="1">
      <alignment horizontal="center"/>
    </xf>
    <xf numFmtId="178" fontId="9" fillId="0" borderId="17" xfId="13" quotePrefix="1" applyNumberFormat="1" applyFont="1" applyBorder="1" applyAlignment="1">
      <alignment horizontal="right"/>
    </xf>
    <xf numFmtId="183" fontId="10" fillId="0" borderId="0" xfId="0" applyNumberFormat="1" applyFont="1" applyAlignment="1">
      <alignment horizontal="right"/>
    </xf>
    <xf numFmtId="167" fontId="10" fillId="0" borderId="0" xfId="2" quotePrefix="1" applyNumberFormat="1" applyFont="1" applyFill="1" applyAlignment="1">
      <alignment horizontal="right"/>
    </xf>
    <xf numFmtId="170" fontId="5" fillId="0" borderId="0" xfId="5" quotePrefix="1" applyNumberFormat="1" applyFont="1" applyAlignment="1">
      <alignment horizontal="right"/>
    </xf>
    <xf numFmtId="170" fontId="5" fillId="0" borderId="0" xfId="6" quotePrefix="1" applyNumberFormat="1" applyFont="1" applyAlignment="1">
      <alignment horizontal="right"/>
    </xf>
    <xf numFmtId="167" fontId="11" fillId="0" borderId="0" xfId="6" applyNumberFormat="1" applyFont="1" applyAlignment="1">
      <alignment horizontal="right"/>
    </xf>
    <xf numFmtId="166" fontId="5" fillId="0" borderId="0" xfId="6" applyNumberFormat="1" applyFont="1" applyAlignment="1">
      <alignment horizontal="right" vertical="center"/>
    </xf>
    <xf numFmtId="0" fontId="5" fillId="0" borderId="7" xfId="11" applyFont="1" applyBorder="1" applyAlignment="1">
      <alignment horizontal="center" vertical="center" wrapText="1"/>
    </xf>
    <xf numFmtId="0" fontId="5" fillId="0" borderId="9" xfId="11" applyFont="1" applyBorder="1" applyAlignment="1">
      <alignment horizontal="center" vertical="center" wrapText="1"/>
    </xf>
    <xf numFmtId="0" fontId="5" fillId="0" borderId="11" xfId="11" applyFont="1" applyBorder="1" applyAlignment="1">
      <alignment horizontal="center" vertical="center" wrapText="1"/>
    </xf>
    <xf numFmtId="165" fontId="5" fillId="0" borderId="0" xfId="11" quotePrefix="1" applyNumberFormat="1" applyFont="1" applyAlignment="1">
      <alignment horizontal="right"/>
    </xf>
    <xf numFmtId="178" fontId="4" fillId="0" borderId="0" xfId="2" applyNumberFormat="1" applyFont="1" applyAlignment="1">
      <alignment horizontal="right"/>
    </xf>
    <xf numFmtId="0" fontId="4" fillId="0" borderId="0" xfId="6" applyFont="1" applyAlignment="1">
      <alignment horizontal="right"/>
    </xf>
    <xf numFmtId="0" fontId="4" fillId="0" borderId="0" xfId="9" applyFont="1" applyAlignment="1">
      <alignment horizontal="right"/>
    </xf>
    <xf numFmtId="0" fontId="4" fillId="0" borderId="0" xfId="2" applyFont="1" applyAlignment="1">
      <alignment horizontal="right"/>
    </xf>
    <xf numFmtId="167" fontId="11" fillId="0" borderId="0" xfId="2" quotePrefix="1" applyNumberFormat="1" applyFont="1" applyFill="1" applyAlignment="1">
      <alignment horizontal="right"/>
    </xf>
    <xf numFmtId="165" fontId="8" fillId="0" borderId="0" xfId="1" quotePrefix="1" applyNumberFormat="1" applyFont="1" applyBorder="1" applyAlignment="1">
      <alignment horizontal="right"/>
    </xf>
    <xf numFmtId="165" fontId="10" fillId="0" borderId="0" xfId="1" quotePrefix="1" applyNumberFormat="1" applyFont="1" applyBorder="1" applyAlignment="1">
      <alignment horizontal="right"/>
    </xf>
    <xf numFmtId="175" fontId="10" fillId="0" borderId="2" xfId="2" quotePrefix="1" applyNumberFormat="1" applyFont="1" applyBorder="1" applyAlignment="1">
      <alignment horizontal="right"/>
    </xf>
    <xf numFmtId="183" fontId="10" fillId="0" borderId="0" xfId="0" quotePrefix="1" applyNumberFormat="1" applyFont="1" applyAlignment="1">
      <alignment horizontal="right"/>
    </xf>
    <xf numFmtId="176" fontId="5" fillId="0" borderId="0" xfId="2" quotePrefix="1" applyNumberFormat="1" applyFont="1" applyAlignment="1">
      <alignment horizontal="right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6" xfId="0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0" xfId="0" applyFont="1" applyAlignment="1">
      <alignment horizontal="left" indent="5"/>
    </xf>
    <xf numFmtId="0" fontId="5" fillId="0" borderId="17" xfId="0" applyFont="1" applyBorder="1" applyAlignment="1">
      <alignment horizontal="left" indent="5"/>
    </xf>
    <xf numFmtId="0" fontId="5" fillId="0" borderId="2" xfId="0" applyFont="1" applyBorder="1" applyAlignment="1">
      <alignment horizontal="left" indent="5"/>
    </xf>
    <xf numFmtId="0" fontId="5" fillId="0" borderId="0" xfId="0" applyFont="1" applyBorder="1" applyAlignment="1">
      <alignment horizontal="left" indent="5"/>
    </xf>
    <xf numFmtId="176" fontId="9" fillId="0" borderId="0" xfId="13" applyNumberFormat="1" applyFont="1" applyAlignment="1">
      <alignment horizontal="right"/>
    </xf>
    <xf numFmtId="176" fontId="9" fillId="0" borderId="0" xfId="13" quotePrefix="1" applyNumberFormat="1" applyFont="1" applyAlignment="1">
      <alignment horizontal="right"/>
    </xf>
    <xf numFmtId="176" fontId="9" fillId="0" borderId="0" xfId="13" quotePrefix="1" applyNumberFormat="1" applyFont="1" applyFill="1" applyAlignment="1">
      <alignment horizontal="right"/>
    </xf>
    <xf numFmtId="176" fontId="11" fillId="0" borderId="0" xfId="13" quotePrefix="1" applyNumberFormat="1" applyFont="1" applyAlignment="1">
      <alignment horizontal="right"/>
    </xf>
    <xf numFmtId="175" fontId="11" fillId="0" borderId="0" xfId="2" applyNumberFormat="1" applyFont="1" applyFill="1" applyAlignment="1">
      <alignment horizontal="right"/>
    </xf>
    <xf numFmtId="175" fontId="11" fillId="0" borderId="2" xfId="2" applyNumberFormat="1" applyFont="1" applyBorder="1" applyAlignment="1">
      <alignment horizontal="right"/>
    </xf>
    <xf numFmtId="182" fontId="0" fillId="0" borderId="0" xfId="0" quotePrefix="1" applyNumberFormat="1"/>
    <xf numFmtId="0" fontId="5" fillId="0" borderId="3" xfId="1" applyFont="1" applyBorder="1"/>
    <xf numFmtId="166" fontId="9" fillId="0" borderId="0" xfId="5" applyNumberFormat="1" applyFont="1" applyBorder="1" applyAlignment="1">
      <alignment horizontal="right"/>
    </xf>
    <xf numFmtId="0" fontId="9" fillId="0" borderId="0" xfId="5" applyFont="1" applyBorder="1" applyAlignment="1">
      <alignment horizontal="right"/>
    </xf>
    <xf numFmtId="1" fontId="2" fillId="0" borderId="0" xfId="0" applyNumberFormat="1" applyFont="1"/>
    <xf numFmtId="0" fontId="14" fillId="0" borderId="0" xfId="0" applyFont="1" applyAlignment="1"/>
    <xf numFmtId="1" fontId="0" fillId="0" borderId="0" xfId="0" applyNumberFormat="1" applyAlignment="1"/>
    <xf numFmtId="172" fontId="0" fillId="0" borderId="0" xfId="0" applyNumberFormat="1" applyAlignment="1"/>
    <xf numFmtId="0" fontId="16" fillId="0" borderId="0" xfId="0" applyFont="1" applyAlignment="1"/>
    <xf numFmtId="167" fontId="11" fillId="0" borderId="0" xfId="0" applyNumberFormat="1" applyFont="1" applyAlignment="1"/>
    <xf numFmtId="175" fontId="11" fillId="0" borderId="0" xfId="0" applyNumberFormat="1" applyFont="1" applyAlignment="1"/>
    <xf numFmtId="0" fontId="2" fillId="0" borderId="0" xfId="0" applyFont="1" applyAlignment="1"/>
    <xf numFmtId="1" fontId="2" fillId="0" borderId="0" xfId="0" applyNumberFormat="1" applyFont="1" applyAlignment="1"/>
    <xf numFmtId="172" fontId="2" fillId="0" borderId="0" xfId="0" applyNumberFormat="1" applyFont="1" applyAlignment="1"/>
    <xf numFmtId="165" fontId="11" fillId="0" borderId="0" xfId="1" quotePrefix="1" applyNumberFormat="1" applyFont="1" applyAlignment="1">
      <alignment horizontal="right"/>
    </xf>
    <xf numFmtId="183" fontId="11" fillId="0" borderId="0" xfId="0" quotePrefix="1" applyNumberFormat="1" applyFont="1" applyAlignment="1">
      <alignment horizontal="right"/>
    </xf>
    <xf numFmtId="0" fontId="5" fillId="0" borderId="0" xfId="6" applyFont="1"/>
    <xf numFmtId="164" fontId="5" fillId="0" borderId="13" xfId="11" quotePrefix="1" applyNumberFormat="1" applyFont="1" applyBorder="1" applyAlignment="1">
      <alignment horizontal="center"/>
    </xf>
    <xf numFmtId="0" fontId="5" fillId="0" borderId="4" xfId="1" applyFont="1" applyBorder="1"/>
    <xf numFmtId="0" fontId="8" fillId="0" borderId="28" xfId="6" quotePrefix="1" applyFont="1" applyBorder="1" applyAlignment="1">
      <alignment horizontal="centerContinuous"/>
    </xf>
    <xf numFmtId="0" fontId="8" fillId="0" borderId="6" xfId="6" applyFont="1" applyBorder="1" applyAlignment="1">
      <alignment horizontal="centerContinuous"/>
    </xf>
    <xf numFmtId="0" fontId="5" fillId="0" borderId="28" xfId="2" quotePrefix="1" applyFont="1" applyBorder="1" applyAlignment="1">
      <alignment horizontal="centerContinuous"/>
    </xf>
    <xf numFmtId="170" fontId="8" fillId="0" borderId="6" xfId="2" applyNumberFormat="1" applyFont="1" applyBorder="1" applyAlignment="1">
      <alignment horizontal="centerContinuous"/>
    </xf>
    <xf numFmtId="176" fontId="5" fillId="0" borderId="28" xfId="2" quotePrefix="1" applyNumberFormat="1" applyFont="1" applyBorder="1" applyAlignment="1">
      <alignment horizontal="centerContinuous"/>
    </xf>
    <xf numFmtId="176" fontId="5" fillId="0" borderId="6" xfId="2" applyNumberFormat="1" applyFont="1" applyBorder="1" applyAlignment="1">
      <alignment horizontal="centerContinuous"/>
    </xf>
    <xf numFmtId="0" fontId="8" fillId="0" borderId="17" xfId="5" quotePrefix="1" applyFont="1" applyBorder="1" applyAlignment="1">
      <alignment horizontal="center"/>
    </xf>
    <xf numFmtId="0" fontId="8" fillId="0" borderId="22" xfId="5" applyFont="1" applyBorder="1" applyAlignment="1">
      <alignment horizontal="center"/>
    </xf>
    <xf numFmtId="169" fontId="8" fillId="0" borderId="24" xfId="5" quotePrefix="1" applyNumberFormat="1" applyFont="1" applyBorder="1" applyAlignment="1">
      <alignment horizontal="center"/>
    </xf>
    <xf numFmtId="0" fontId="8" fillId="0" borderId="7" xfId="10" applyFont="1" applyBorder="1" applyAlignment="1">
      <alignment horizontal="center"/>
    </xf>
    <xf numFmtId="0" fontId="8" fillId="0" borderId="11" xfId="10" quotePrefix="1" applyFont="1" applyBorder="1" applyAlignment="1">
      <alignment horizontal="center"/>
    </xf>
    <xf numFmtId="0" fontId="8" fillId="0" borderId="0" xfId="10" applyFont="1" applyBorder="1"/>
    <xf numFmtId="0" fontId="4" fillId="0" borderId="0" xfId="11" applyFont="1" applyBorder="1"/>
    <xf numFmtId="0" fontId="5" fillId="0" borderId="0" xfId="11" applyFont="1" applyBorder="1"/>
    <xf numFmtId="0" fontId="8" fillId="0" borderId="0" xfId="6" applyFont="1" applyBorder="1" applyAlignment="1">
      <alignment horizontal="center"/>
    </xf>
    <xf numFmtId="0" fontId="5" fillId="0" borderId="0" xfId="0" applyFont="1" applyBorder="1"/>
    <xf numFmtId="49" fontId="5" fillId="0" borderId="0" xfId="1" quotePrefix="1" applyNumberFormat="1" applyFont="1" applyFill="1" applyBorder="1" applyAlignment="1">
      <alignment horizontal="left"/>
    </xf>
    <xf numFmtId="0" fontId="5" fillId="0" borderId="2" xfId="1" applyFont="1" applyFill="1" applyBorder="1" applyAlignment="1">
      <alignment horizontal="left"/>
    </xf>
    <xf numFmtId="49" fontId="5" fillId="0" borderId="0" xfId="0" applyNumberFormat="1" applyFont="1"/>
    <xf numFmtId="170" fontId="5" fillId="0" borderId="0" xfId="2" quotePrefix="1" applyNumberFormat="1" applyFont="1" applyAlignment="1">
      <alignment horizontal="right"/>
    </xf>
    <xf numFmtId="0" fontId="1" fillId="0" borderId="0" xfId="5" applyFont="1" applyBorder="1"/>
    <xf numFmtId="0" fontId="1" fillId="0" borderId="0" xfId="6" applyFont="1" applyBorder="1"/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5" applyFont="1" applyBorder="1" applyAlignment="1">
      <alignment horizontal="center"/>
    </xf>
    <xf numFmtId="0" fontId="5" fillId="0" borderId="17" xfId="11" quotePrefix="1" applyFont="1" applyBorder="1" applyAlignment="1">
      <alignment horizontal="center" vertical="center" wrapText="1"/>
    </xf>
    <xf numFmtId="0" fontId="5" fillId="0" borderId="6" xfId="11" quotePrefix="1" applyFont="1" applyBorder="1" applyAlignment="1">
      <alignment horizontal="center" vertical="center" wrapText="1"/>
    </xf>
    <xf numFmtId="0" fontId="5" fillId="0" borderId="10" xfId="11" quotePrefix="1" applyFont="1" applyBorder="1" applyAlignment="1">
      <alignment horizontal="center" vertical="center" wrapText="1"/>
    </xf>
    <xf numFmtId="0" fontId="5" fillId="0" borderId="2" xfId="11" quotePrefix="1" applyFont="1" applyBorder="1" applyAlignment="1">
      <alignment horizontal="center" vertical="center" wrapText="1"/>
    </xf>
    <xf numFmtId="0" fontId="5" fillId="0" borderId="22" xfId="11" quotePrefix="1" applyFont="1" applyBorder="1" applyAlignment="1">
      <alignment horizontal="center" vertical="center" wrapText="1"/>
    </xf>
    <xf numFmtId="0" fontId="5" fillId="0" borderId="28" xfId="11" quotePrefix="1" applyFont="1" applyBorder="1" applyAlignment="1">
      <alignment horizontal="center" vertical="center" wrapText="1"/>
    </xf>
    <xf numFmtId="164" fontId="5" fillId="0" borderId="14" xfId="11" quotePrefix="1" applyNumberFormat="1" applyFont="1" applyBorder="1" applyAlignment="1">
      <alignment horizontal="center"/>
    </xf>
    <xf numFmtId="0" fontId="5" fillId="0" borderId="9" xfId="8" applyFont="1" applyBorder="1" applyAlignment="1">
      <alignment horizontal="center"/>
    </xf>
    <xf numFmtId="0" fontId="5" fillId="0" borderId="9" xfId="11" applyFont="1" applyBorder="1" applyAlignment="1">
      <alignment horizontal="center" vertical="center"/>
    </xf>
    <xf numFmtId="167" fontId="10" fillId="0" borderId="0" xfId="0" quotePrefix="1" applyNumberFormat="1" applyFont="1" applyAlignment="1"/>
    <xf numFmtId="0" fontId="24" fillId="0" borderId="0" xfId="20" applyFont="1"/>
    <xf numFmtId="0" fontId="25" fillId="0" borderId="0" xfId="20" applyFont="1"/>
    <xf numFmtId="0" fontId="1" fillId="0" borderId="0" xfId="20"/>
    <xf numFmtId="0" fontId="26" fillId="0" borderId="0" xfId="20" applyFont="1"/>
    <xf numFmtId="0" fontId="14" fillId="0" borderId="0" xfId="21" applyFont="1" applyAlignment="1">
      <alignment horizontal="left"/>
    </xf>
    <xf numFmtId="0" fontId="4" fillId="0" borderId="0" xfId="21" applyFont="1"/>
    <xf numFmtId="0" fontId="4" fillId="0" borderId="0" xfId="21" applyNumberFormat="1" applyFont="1" applyAlignment="1">
      <alignment horizontal="right" indent="1"/>
    </xf>
    <xf numFmtId="0" fontId="1" fillId="0" borderId="0" xfId="21" applyFont="1"/>
    <xf numFmtId="0" fontId="2" fillId="0" borderId="0" xfId="21" applyFont="1" applyAlignment="1">
      <alignment horizontal="left"/>
    </xf>
    <xf numFmtId="0" fontId="28" fillId="0" borderId="0" xfId="21" applyFont="1" applyAlignment="1">
      <alignment horizontal="left"/>
    </xf>
    <xf numFmtId="0" fontId="1" fillId="0" borderId="0" xfId="21" quotePrefix="1" applyFont="1" applyAlignment="1">
      <alignment horizontal="right" wrapText="1"/>
    </xf>
    <xf numFmtId="0" fontId="1" fillId="0" borderId="0" xfId="21" applyFont="1" applyAlignment="1">
      <alignment horizontal="right"/>
    </xf>
    <xf numFmtId="0" fontId="1" fillId="0" borderId="0" xfId="21" quotePrefix="1" applyFont="1" applyAlignment="1">
      <alignment horizontal="right"/>
    </xf>
    <xf numFmtId="0" fontId="1" fillId="0" borderId="0" xfId="21" applyNumberFormat="1" applyFont="1" applyAlignment="1">
      <alignment horizontal="right" indent="1"/>
    </xf>
    <xf numFmtId="0" fontId="1" fillId="0" borderId="0" xfId="21" applyFont="1" applyAlignment="1">
      <alignment horizontal="left"/>
    </xf>
    <xf numFmtId="0" fontId="29" fillId="0" borderId="0" xfId="22" applyAlignment="1" applyProtection="1">
      <alignment horizontal="right"/>
    </xf>
    <xf numFmtId="0" fontId="29" fillId="0" borderId="0" xfId="22" applyAlignment="1" applyProtection="1"/>
    <xf numFmtId="0" fontId="1" fillId="0" borderId="0" xfId="21" applyFont="1" applyAlignment="1">
      <alignment horizontal="right" wrapText="1"/>
    </xf>
    <xf numFmtId="0" fontId="29" fillId="0" borderId="0" xfId="22" applyAlignment="1" applyProtection="1">
      <alignment horizontal="right" wrapText="1"/>
    </xf>
    <xf numFmtId="184" fontId="4" fillId="0" borderId="0" xfId="21" applyNumberFormat="1" applyFont="1"/>
    <xf numFmtId="0" fontId="4" fillId="0" borderId="0" xfId="21" applyFont="1" applyAlignment="1">
      <alignment horizontal="right"/>
    </xf>
    <xf numFmtId="0" fontId="2" fillId="0" borderId="0" xfId="21" applyFont="1"/>
    <xf numFmtId="0" fontId="0" fillId="0" borderId="0" xfId="0" quotePrefix="1"/>
    <xf numFmtId="178" fontId="8" fillId="0" borderId="0" xfId="1" applyNumberFormat="1" applyFont="1" applyBorder="1" applyAlignment="1">
      <alignment horizontal="right"/>
    </xf>
    <xf numFmtId="176" fontId="5" fillId="0" borderId="0" xfId="1" applyNumberFormat="1" applyFont="1" applyBorder="1" applyAlignment="1">
      <alignment horizontal="right"/>
    </xf>
    <xf numFmtId="176" fontId="5" fillId="0" borderId="0" xfId="2" applyNumberFormat="1" applyFont="1" applyBorder="1" applyAlignment="1">
      <alignment horizontal="right"/>
    </xf>
    <xf numFmtId="176" fontId="5" fillId="0" borderId="0" xfId="2" applyNumberFormat="1" applyFont="1" applyFill="1" applyBorder="1" applyAlignment="1">
      <alignment horizontal="right"/>
    </xf>
    <xf numFmtId="177" fontId="10" fillId="0" borderId="0" xfId="2" applyNumberFormat="1" applyFont="1" applyBorder="1" applyAlignment="1">
      <alignment horizontal="right"/>
    </xf>
    <xf numFmtId="175" fontId="10" fillId="0" borderId="0" xfId="2" applyNumberFormat="1" applyFont="1" applyFill="1" applyBorder="1" applyAlignment="1">
      <alignment horizontal="right"/>
    </xf>
    <xf numFmtId="178" fontId="8" fillId="0" borderId="0" xfId="2" applyNumberFormat="1" applyFont="1" applyBorder="1" applyAlignment="1">
      <alignment horizontal="right"/>
    </xf>
    <xf numFmtId="1" fontId="0" fillId="0" borderId="0" xfId="0" applyNumberFormat="1" applyBorder="1"/>
    <xf numFmtId="178" fontId="0" fillId="0" borderId="0" xfId="0" applyNumberFormat="1" applyBorder="1"/>
    <xf numFmtId="0" fontId="2" fillId="0" borderId="0" xfId="21" applyFont="1" applyAlignment="1">
      <alignment horizontal="left"/>
    </xf>
    <xf numFmtId="0" fontId="28" fillId="0" borderId="0" xfId="21" applyFont="1" applyAlignment="1">
      <alignment horizontal="left"/>
    </xf>
    <xf numFmtId="0" fontId="5" fillId="0" borderId="1" xfId="11" quotePrefix="1" applyFont="1" applyBorder="1" applyAlignment="1">
      <alignment horizontal="center" vertical="center" wrapText="1"/>
    </xf>
    <xf numFmtId="0" fontId="5" fillId="0" borderId="2" xfId="11" quotePrefix="1" applyFont="1" applyBorder="1" applyAlignment="1">
      <alignment horizontal="center" vertical="center" wrapText="1"/>
    </xf>
    <xf numFmtId="0" fontId="6" fillId="0" borderId="2" xfId="14" applyFont="1" applyBorder="1" applyAlignment="1">
      <alignment horizontal="center" vertical="center" wrapText="1"/>
    </xf>
    <xf numFmtId="0" fontId="6" fillId="0" borderId="19" xfId="14" applyFont="1" applyBorder="1" applyAlignment="1">
      <alignment horizontal="center" vertical="center" wrapText="1"/>
    </xf>
    <xf numFmtId="0" fontId="5" fillId="0" borderId="16" xfId="1" quotePrefix="1" applyFont="1" applyBorder="1" applyAlignment="1">
      <alignment horizontal="center" vertical="center" wrapText="1"/>
    </xf>
    <xf numFmtId="0" fontId="5" fillId="0" borderId="17" xfId="1" quotePrefix="1" applyFont="1" applyBorder="1" applyAlignment="1">
      <alignment horizontal="center" vertical="center" wrapText="1"/>
    </xf>
    <xf numFmtId="0" fontId="6" fillId="0" borderId="17" xfId="14" applyFont="1" applyBorder="1" applyAlignment="1">
      <alignment horizontal="center" vertical="center" wrapText="1"/>
    </xf>
    <xf numFmtId="0" fontId="6" fillId="0" borderId="21" xfId="14" applyFont="1" applyBorder="1" applyAlignment="1">
      <alignment horizontal="center" vertical="center" wrapText="1"/>
    </xf>
    <xf numFmtId="0" fontId="5" fillId="0" borderId="7" xfId="11" quotePrefix="1" applyFont="1" applyBorder="1" applyAlignment="1">
      <alignment horizontal="center" vertical="center" wrapText="1"/>
    </xf>
    <xf numFmtId="0" fontId="5" fillId="0" borderId="11" xfId="11" quotePrefix="1" applyFont="1" applyBorder="1" applyAlignment="1">
      <alignment horizontal="center" vertical="center" wrapText="1"/>
    </xf>
    <xf numFmtId="0" fontId="5" fillId="0" borderId="28" xfId="11" applyFont="1" applyBorder="1" applyAlignment="1">
      <alignment horizontal="center" vertical="center" wrapText="1"/>
    </xf>
    <xf numFmtId="0" fontId="5" fillId="0" borderId="22" xfId="11" applyFont="1" applyBorder="1" applyAlignment="1">
      <alignment horizontal="center" vertical="center" wrapText="1"/>
    </xf>
    <xf numFmtId="0" fontId="5" fillId="0" borderId="16" xfId="11" quotePrefix="1" applyFont="1" applyBorder="1" applyAlignment="1">
      <alignment horizontal="center" vertical="center" wrapText="1"/>
    </xf>
    <xf numFmtId="0" fontId="5" fillId="0" borderId="17" xfId="11" quotePrefix="1" applyFont="1" applyBorder="1" applyAlignment="1">
      <alignment horizontal="center" vertical="center" wrapText="1"/>
    </xf>
    <xf numFmtId="0" fontId="5" fillId="0" borderId="32" xfId="11" quotePrefix="1" applyFont="1" applyBorder="1" applyAlignment="1">
      <alignment horizontal="center" vertical="center" wrapText="1"/>
    </xf>
    <xf numFmtId="0" fontId="5" fillId="0" borderId="25" xfId="11" quotePrefix="1" applyFont="1" applyBorder="1" applyAlignment="1">
      <alignment horizontal="center" vertical="center" wrapText="1"/>
    </xf>
    <xf numFmtId="0" fontId="5" fillId="0" borderId="28" xfId="11" quotePrefix="1" applyFont="1" applyBorder="1" applyAlignment="1">
      <alignment horizontal="center" vertical="center" wrapText="1"/>
    </xf>
    <xf numFmtId="0" fontId="5" fillId="0" borderId="22" xfId="11" quotePrefix="1" applyFont="1" applyBorder="1" applyAlignment="1">
      <alignment horizontal="center" vertical="center" wrapText="1"/>
    </xf>
    <xf numFmtId="164" fontId="5" fillId="0" borderId="23" xfId="11" applyNumberFormat="1" applyFont="1" applyBorder="1" applyAlignment="1">
      <alignment horizontal="center" vertical="center"/>
    </xf>
    <xf numFmtId="164" fontId="5" fillId="0" borderId="3" xfId="11" applyNumberFormat="1" applyFont="1" applyBorder="1" applyAlignment="1">
      <alignment horizontal="center" vertical="center"/>
    </xf>
    <xf numFmtId="0" fontId="5" fillId="0" borderId="6" xfId="11" quotePrefix="1" applyFont="1" applyBorder="1" applyAlignment="1">
      <alignment horizontal="center" vertical="center" wrapText="1"/>
    </xf>
    <xf numFmtId="0" fontId="5" fillId="0" borderId="10" xfId="11" quotePrefix="1" applyFont="1" applyBorder="1" applyAlignment="1">
      <alignment horizontal="center" vertical="center" wrapText="1"/>
    </xf>
    <xf numFmtId="164" fontId="5" fillId="0" borderId="4" xfId="11" applyNumberFormat="1" applyFont="1" applyBorder="1" applyAlignment="1">
      <alignment horizontal="center" vertical="center"/>
    </xf>
    <xf numFmtId="164" fontId="5" fillId="0" borderId="1" xfId="11" applyNumberFormat="1" applyFont="1" applyBorder="1" applyAlignment="1">
      <alignment horizontal="center" vertical="center"/>
    </xf>
    <xf numFmtId="164" fontId="5" fillId="0" borderId="21" xfId="11" applyNumberFormat="1" applyFont="1" applyBorder="1" applyAlignment="1">
      <alignment horizontal="center"/>
    </xf>
    <xf numFmtId="164" fontId="5" fillId="0" borderId="14" xfId="11" applyNumberFormat="1" applyFont="1" applyBorder="1" applyAlignment="1">
      <alignment horizontal="center"/>
    </xf>
    <xf numFmtId="164" fontId="5" fillId="0" borderId="19" xfId="11" applyNumberFormat="1" applyFont="1" applyBorder="1" applyAlignment="1">
      <alignment horizontal="center"/>
    </xf>
    <xf numFmtId="0" fontId="5" fillId="0" borderId="32" xfId="11" applyFont="1" applyBorder="1" applyAlignment="1">
      <alignment horizontal="center" vertical="center" wrapText="1"/>
    </xf>
    <xf numFmtId="0" fontId="5" fillId="0" borderId="6" xfId="11" applyFont="1" applyBorder="1" applyAlignment="1">
      <alignment horizontal="center" vertical="center" wrapText="1"/>
    </xf>
    <xf numFmtId="164" fontId="5" fillId="0" borderId="24" xfId="11" quotePrefix="1" applyNumberFormat="1" applyFont="1" applyBorder="1" applyAlignment="1">
      <alignment horizontal="center"/>
    </xf>
    <xf numFmtId="164" fontId="5" fillId="0" borderId="13" xfId="11" quotePrefix="1" applyNumberFormat="1" applyFont="1" applyBorder="1" applyAlignment="1">
      <alignment horizontal="center"/>
    </xf>
    <xf numFmtId="164" fontId="5" fillId="0" borderId="12" xfId="11" quotePrefix="1" applyNumberFormat="1" applyFont="1" applyBorder="1" applyAlignment="1">
      <alignment horizontal="center"/>
    </xf>
    <xf numFmtId="0" fontId="5" fillId="0" borderId="7" xfId="11" applyFont="1" applyBorder="1" applyAlignment="1">
      <alignment horizontal="center" vertical="center" wrapText="1"/>
    </xf>
    <xf numFmtId="0" fontId="5" fillId="0" borderId="9" xfId="11" applyFont="1" applyBorder="1" applyAlignment="1">
      <alignment horizontal="center" vertical="center" wrapText="1"/>
    </xf>
    <xf numFmtId="0" fontId="5" fillId="0" borderId="11" xfId="11" applyFont="1" applyBorder="1" applyAlignment="1">
      <alignment horizontal="center" vertical="center" wrapText="1"/>
    </xf>
    <xf numFmtId="0" fontId="5" fillId="0" borderId="27" xfId="1" quotePrefix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5" fillId="0" borderId="9" xfId="1" quotePrefix="1" applyFont="1" applyBorder="1" applyAlignment="1">
      <alignment horizontal="center" vertical="center" wrapText="1"/>
    </xf>
    <xf numFmtId="0" fontId="5" fillId="0" borderId="15" xfId="1" quotePrefix="1" applyFont="1" applyBorder="1" applyAlignment="1">
      <alignment horizontal="center" vertical="center" wrapText="1"/>
    </xf>
    <xf numFmtId="0" fontId="5" fillId="0" borderId="9" xfId="11" quotePrefix="1" applyFont="1" applyBorder="1" applyAlignment="1">
      <alignment horizontal="center" vertical="center" wrapText="1"/>
    </xf>
    <xf numFmtId="0" fontId="5" fillId="0" borderId="0" xfId="11" quotePrefix="1" applyFont="1" applyBorder="1" applyAlignment="1">
      <alignment horizontal="center" vertical="center" wrapText="1"/>
    </xf>
    <xf numFmtId="0" fontId="5" fillId="0" borderId="25" xfId="11" applyFont="1" applyBorder="1" applyAlignment="1">
      <alignment horizontal="center" vertical="center" wrapText="1"/>
    </xf>
    <xf numFmtId="0" fontId="5" fillId="0" borderId="10" xfId="11" applyFont="1" applyBorder="1" applyAlignment="1">
      <alignment horizontal="center" vertical="center" wrapText="1"/>
    </xf>
    <xf numFmtId="164" fontId="5" fillId="0" borderId="24" xfId="11" applyNumberFormat="1" applyFont="1" applyBorder="1" applyAlignment="1">
      <alignment horizontal="center"/>
    </xf>
    <xf numFmtId="164" fontId="5" fillId="0" borderId="13" xfId="11" applyNumberFormat="1" applyFont="1" applyBorder="1" applyAlignment="1">
      <alignment horizontal="center"/>
    </xf>
    <xf numFmtId="164" fontId="5" fillId="0" borderId="12" xfId="11" applyNumberFormat="1" applyFont="1" applyBorder="1" applyAlignment="1">
      <alignment horizontal="center"/>
    </xf>
    <xf numFmtId="178" fontId="8" fillId="0" borderId="1" xfId="1" applyNumberFormat="1" applyFont="1" applyBorder="1" applyAlignment="1">
      <alignment horizontal="center" vertical="center" wrapText="1"/>
    </xf>
    <xf numFmtId="178" fontId="8" fillId="0" borderId="2" xfId="1" applyNumberFormat="1" applyFont="1" applyBorder="1" applyAlignment="1">
      <alignment horizontal="center" vertical="center" wrapText="1"/>
    </xf>
    <xf numFmtId="178" fontId="8" fillId="0" borderId="19" xfId="1" applyNumberFormat="1" applyFont="1" applyBorder="1" applyAlignment="1">
      <alignment horizontal="center" vertical="center" wrapText="1"/>
    </xf>
    <xf numFmtId="178" fontId="8" fillId="0" borderId="27" xfId="12" applyNumberFormat="1" applyFont="1" applyBorder="1" applyAlignment="1">
      <alignment horizontal="center" vertical="center" wrapText="1"/>
    </xf>
    <xf numFmtId="178" fontId="8" fillId="0" borderId="9" xfId="12" applyNumberFormat="1" applyFont="1" applyBorder="1" applyAlignment="1">
      <alignment horizontal="center" vertical="center" wrapText="1"/>
    </xf>
    <xf numFmtId="178" fontId="8" fillId="0" borderId="15" xfId="12" applyNumberFormat="1" applyFont="1" applyBorder="1" applyAlignment="1">
      <alignment horizontal="center" vertical="center" wrapText="1"/>
    </xf>
    <xf numFmtId="176" fontId="5" fillId="0" borderId="27" xfId="1" applyNumberFormat="1" applyFont="1" applyBorder="1" applyAlignment="1">
      <alignment horizontal="center" vertical="center" wrapText="1"/>
    </xf>
    <xf numFmtId="176" fontId="5" fillId="0" borderId="9" xfId="1" applyNumberFormat="1" applyFont="1" applyBorder="1" applyAlignment="1">
      <alignment horizontal="center" vertical="center" wrapText="1"/>
    </xf>
    <xf numFmtId="176" fontId="5" fillId="0" borderId="11" xfId="1" applyNumberFormat="1" applyFont="1" applyBorder="1" applyAlignment="1">
      <alignment horizontal="center" vertical="center" wrapText="1"/>
    </xf>
    <xf numFmtId="176" fontId="5" fillId="0" borderId="24" xfId="1" applyNumberFormat="1" applyFont="1" applyBorder="1" applyAlignment="1">
      <alignment horizontal="center" vertical="center" wrapText="1"/>
    </xf>
    <xf numFmtId="176" fontId="5" fillId="0" borderId="12" xfId="1" applyNumberFormat="1" applyFont="1" applyBorder="1" applyAlignment="1">
      <alignment horizontal="center" vertical="center" wrapText="1"/>
    </xf>
    <xf numFmtId="178" fontId="8" fillId="0" borderId="16" xfId="2" applyNumberFormat="1" applyFont="1" applyBorder="1" applyAlignment="1">
      <alignment horizontal="center" vertical="center" wrapText="1"/>
    </xf>
    <xf numFmtId="178" fontId="8" fillId="0" borderId="17" xfId="2" applyNumberFormat="1" applyFont="1" applyBorder="1" applyAlignment="1">
      <alignment horizontal="center" vertical="center" wrapText="1"/>
    </xf>
    <xf numFmtId="178" fontId="8" fillId="0" borderId="21" xfId="2" applyNumberFormat="1" applyFont="1" applyBorder="1" applyAlignment="1">
      <alignment horizontal="center" vertical="center" wrapText="1"/>
    </xf>
    <xf numFmtId="177" fontId="5" fillId="0" borderId="7" xfId="2" applyNumberFormat="1" applyFont="1" applyBorder="1" applyAlignment="1">
      <alignment horizontal="center" vertical="center" wrapText="1"/>
    </xf>
    <xf numFmtId="177" fontId="5" fillId="0" borderId="9" xfId="2" applyNumberFormat="1" applyFont="1" applyBorder="1" applyAlignment="1">
      <alignment horizontal="center" vertical="center" wrapText="1"/>
    </xf>
    <xf numFmtId="177" fontId="5" fillId="0" borderId="11" xfId="2" applyNumberFormat="1" applyFont="1" applyBorder="1" applyAlignment="1">
      <alignment horizontal="center" vertical="center" wrapText="1"/>
    </xf>
    <xf numFmtId="0" fontId="8" fillId="0" borderId="16" xfId="5" applyFont="1" applyBorder="1" applyAlignment="1">
      <alignment horizontal="center" vertical="center" wrapText="1"/>
    </xf>
    <xf numFmtId="0" fontId="8" fillId="0" borderId="4" xfId="5" applyFont="1" applyBorder="1" applyAlignment="1">
      <alignment horizontal="center" vertical="center" wrapText="1"/>
    </xf>
    <xf numFmtId="0" fontId="8" fillId="0" borderId="1" xfId="5" applyFont="1" applyBorder="1" applyAlignment="1">
      <alignment horizontal="center" vertical="center" wrapText="1"/>
    </xf>
    <xf numFmtId="0" fontId="8" fillId="0" borderId="17" xfId="5" applyFont="1" applyBorder="1" applyAlignment="1">
      <alignment horizontal="center" vertical="center" wrapText="1"/>
    </xf>
    <xf numFmtId="0" fontId="8" fillId="0" borderId="0" xfId="5" applyFont="1" applyBorder="1" applyAlignment="1">
      <alignment horizontal="center" vertical="center" wrapText="1"/>
    </xf>
    <xf numFmtId="0" fontId="8" fillId="0" borderId="2" xfId="5" applyFont="1" applyBorder="1" applyAlignment="1">
      <alignment horizontal="center" vertical="center" wrapText="1"/>
    </xf>
    <xf numFmtId="0" fontId="8" fillId="0" borderId="21" xfId="5" applyFont="1" applyBorder="1" applyAlignment="1">
      <alignment horizontal="center" vertical="center" wrapText="1"/>
    </xf>
    <xf numFmtId="0" fontId="8" fillId="0" borderId="14" xfId="5" applyFont="1" applyBorder="1" applyAlignment="1">
      <alignment horizontal="center" vertical="center" wrapText="1"/>
    </xf>
    <xf numFmtId="0" fontId="8" fillId="0" borderId="19" xfId="5" applyFont="1" applyBorder="1" applyAlignment="1">
      <alignment horizontal="center" vertical="center" wrapText="1"/>
    </xf>
    <xf numFmtId="0" fontId="8" fillId="0" borderId="27" xfId="5" applyFont="1" applyBorder="1" applyAlignment="1">
      <alignment horizontal="center" vertical="center" wrapText="1"/>
    </xf>
    <xf numFmtId="0" fontId="3" fillId="0" borderId="9" xfId="5" applyBorder="1" applyAlignment="1">
      <alignment horizontal="center" vertical="center" wrapText="1"/>
    </xf>
    <xf numFmtId="0" fontId="3" fillId="0" borderId="2" xfId="5" applyBorder="1" applyAlignment="1">
      <alignment horizontal="center" vertical="center" wrapText="1"/>
    </xf>
    <xf numFmtId="0" fontId="3" fillId="0" borderId="11" xfId="5" applyBorder="1" applyAlignment="1">
      <alignment horizontal="center" vertical="center" wrapText="1"/>
    </xf>
    <xf numFmtId="169" fontId="8" fillId="0" borderId="13" xfId="5" quotePrefix="1" applyNumberFormat="1" applyFont="1" applyBorder="1" applyAlignment="1">
      <alignment horizontal="center"/>
    </xf>
    <xf numFmtId="169" fontId="8" fillId="0" borderId="12" xfId="5" quotePrefix="1" applyNumberFormat="1" applyFont="1" applyBorder="1" applyAlignment="1">
      <alignment horizontal="center"/>
    </xf>
    <xf numFmtId="0" fontId="8" fillId="0" borderId="9" xfId="5" applyFont="1" applyBorder="1" applyAlignment="1">
      <alignment horizontal="center" vertical="center" wrapText="1"/>
    </xf>
    <xf numFmtId="0" fontId="8" fillId="0" borderId="24" xfId="5" applyFont="1" applyBorder="1" applyAlignment="1">
      <alignment horizontal="center" vertical="center" wrapText="1"/>
    </xf>
    <xf numFmtId="0" fontId="8" fillId="0" borderId="12" xfId="5" applyFont="1" applyBorder="1" applyAlignment="1">
      <alignment horizontal="center" vertical="center" wrapText="1"/>
    </xf>
    <xf numFmtId="0" fontId="8" fillId="0" borderId="3" xfId="6" applyFont="1" applyBorder="1" applyAlignment="1">
      <alignment horizontal="center"/>
    </xf>
    <xf numFmtId="0" fontId="8" fillId="0" borderId="5" xfId="6" applyFont="1" applyBorder="1" applyAlignment="1">
      <alignment horizontal="center"/>
    </xf>
    <xf numFmtId="0" fontId="8" fillId="0" borderId="24" xfId="7" applyFont="1" applyBorder="1" applyAlignment="1">
      <alignment horizontal="center"/>
    </xf>
    <xf numFmtId="0" fontId="8" fillId="0" borderId="12" xfId="7" applyFont="1" applyBorder="1" applyAlignment="1">
      <alignment horizontal="center"/>
    </xf>
    <xf numFmtId="0" fontId="8" fillId="0" borderId="16" xfId="9" quotePrefix="1" applyFont="1" applyBorder="1" applyAlignment="1">
      <alignment horizontal="center" vertical="center" wrapText="1"/>
    </xf>
    <xf numFmtId="0" fontId="3" fillId="0" borderId="17" xfId="9" applyBorder="1" applyAlignment="1">
      <alignment horizontal="center" vertical="center" wrapText="1"/>
    </xf>
    <xf numFmtId="0" fontId="3" fillId="0" borderId="21" xfId="9" applyBorder="1" applyAlignment="1">
      <alignment horizontal="center" vertical="center" wrapText="1"/>
    </xf>
    <xf numFmtId="0" fontId="8" fillId="0" borderId="1" xfId="8" quotePrefix="1" applyFont="1" applyBorder="1" applyAlignment="1">
      <alignment horizontal="center" vertical="center" wrapText="1"/>
    </xf>
    <xf numFmtId="0" fontId="3" fillId="0" borderId="2" xfId="8" applyBorder="1" applyAlignment="1">
      <alignment horizontal="center" vertical="center" wrapText="1"/>
    </xf>
    <xf numFmtId="0" fontId="3" fillId="0" borderId="19" xfId="8" applyBorder="1" applyAlignment="1">
      <alignment horizontal="center" vertical="center" wrapText="1"/>
    </xf>
    <xf numFmtId="0" fontId="8" fillId="0" borderId="16" xfId="1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8" fillId="0" borderId="23" xfId="10" applyFont="1" applyBorder="1" applyAlignment="1">
      <alignment horizontal="center"/>
    </xf>
    <xf numFmtId="0" fontId="8" fillId="0" borderId="5" xfId="10" applyFont="1" applyBorder="1" applyAlignment="1">
      <alignment horizontal="center"/>
    </xf>
    <xf numFmtId="0" fontId="8" fillId="0" borderId="1" xfId="10" applyFont="1" applyBorder="1" applyAlignment="1">
      <alignment horizontal="center" vertical="center" wrapText="1"/>
    </xf>
    <xf numFmtId="0" fontId="3" fillId="0" borderId="2" xfId="10" applyBorder="1" applyAlignment="1">
      <alignment horizontal="center" vertical="center" wrapText="1"/>
    </xf>
    <xf numFmtId="0" fontId="3" fillId="0" borderId="19" xfId="10" applyBorder="1" applyAlignment="1">
      <alignment horizontal="center" vertical="center" wrapText="1"/>
    </xf>
    <xf numFmtId="0" fontId="8" fillId="0" borderId="27" xfId="10" applyFont="1" applyBorder="1" applyAlignment="1">
      <alignment horizontal="center" vertical="center" wrapText="1"/>
    </xf>
    <xf numFmtId="0" fontId="3" fillId="0" borderId="9" xfId="10" applyBorder="1" applyAlignment="1">
      <alignment horizontal="center" vertical="center" wrapText="1"/>
    </xf>
    <xf numFmtId="0" fontId="3" fillId="0" borderId="15" xfId="10" applyBorder="1" applyAlignment="1">
      <alignment horizontal="center" vertical="center" wrapText="1"/>
    </xf>
    <xf numFmtId="0" fontId="8" fillId="0" borderId="3" xfId="10" applyFont="1" applyBorder="1" applyAlignment="1">
      <alignment horizontal="center"/>
    </xf>
    <xf numFmtId="0" fontId="8" fillId="0" borderId="7" xfId="1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8" fillId="0" borderId="9" xfId="10" applyFont="1" applyBorder="1" applyAlignment="1">
      <alignment horizontal="center" vertical="center" wrapText="1"/>
    </xf>
    <xf numFmtId="180" fontId="8" fillId="0" borderId="24" xfId="10" applyNumberFormat="1" applyFont="1" applyBorder="1" applyAlignment="1">
      <alignment horizontal="center"/>
    </xf>
    <xf numFmtId="180" fontId="8" fillId="0" borderId="13" xfId="10" applyNumberFormat="1" applyFont="1" applyBorder="1" applyAlignment="1">
      <alignment horizontal="center"/>
    </xf>
    <xf numFmtId="0" fontId="8" fillId="0" borderId="8" xfId="15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/>
    </xf>
    <xf numFmtId="0" fontId="5" fillId="0" borderId="5" xfId="2" applyFont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19" xfId="1" applyFont="1" applyBorder="1" applyAlignment="1">
      <alignment horizontal="center" vertical="center" wrapText="1"/>
    </xf>
    <xf numFmtId="0" fontId="8" fillId="0" borderId="27" xfId="12" applyFont="1" applyBorder="1" applyAlignment="1">
      <alignment horizontal="center" vertical="center" wrapText="1"/>
    </xf>
    <xf numFmtId="0" fontId="8" fillId="0" borderId="9" xfId="12" applyFont="1" applyBorder="1" applyAlignment="1">
      <alignment horizontal="center" vertical="center" wrapText="1"/>
    </xf>
    <xf numFmtId="0" fontId="8" fillId="0" borderId="15" xfId="12" applyFont="1" applyBorder="1" applyAlignment="1">
      <alignment horizontal="center" vertical="center" wrapText="1"/>
    </xf>
    <xf numFmtId="0" fontId="8" fillId="0" borderId="27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16" xfId="2" applyFont="1" applyBorder="1" applyAlignment="1">
      <alignment horizontal="center" vertical="center" wrapText="1"/>
    </xf>
    <xf numFmtId="0" fontId="8" fillId="0" borderId="17" xfId="2" applyFont="1" applyBorder="1" applyAlignment="1">
      <alignment horizontal="center" vertical="center" wrapText="1"/>
    </xf>
    <xf numFmtId="0" fontId="8" fillId="0" borderId="21" xfId="2" applyFont="1" applyBorder="1" applyAlignment="1">
      <alignment horizontal="center" vertical="center" wrapText="1"/>
    </xf>
    <xf numFmtId="0" fontId="8" fillId="0" borderId="16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center" wrapText="1"/>
    </xf>
    <xf numFmtId="0" fontId="8" fillId="0" borderId="24" xfId="6" applyFont="1" applyBorder="1" applyAlignment="1">
      <alignment horizontal="center"/>
    </xf>
    <xf numFmtId="0" fontId="8" fillId="0" borderId="13" xfId="6" applyFont="1" applyBorder="1" applyAlignment="1">
      <alignment horizontal="center"/>
    </xf>
    <xf numFmtId="0" fontId="8" fillId="0" borderId="12" xfId="6" applyFont="1" applyBorder="1" applyAlignment="1">
      <alignment horizontal="center"/>
    </xf>
    <xf numFmtId="0" fontId="8" fillId="0" borderId="11" xfId="5" applyFont="1" applyBorder="1" applyAlignment="1">
      <alignment horizontal="center" vertical="center" wrapText="1"/>
    </xf>
    <xf numFmtId="0" fontId="8" fillId="0" borderId="23" xfId="6" applyFont="1" applyBorder="1" applyAlignment="1">
      <alignment horizontal="center"/>
    </xf>
    <xf numFmtId="0" fontId="8" fillId="0" borderId="8" xfId="6" quotePrefix="1" applyFont="1" applyBorder="1" applyAlignment="1">
      <alignment horizontal="center"/>
    </xf>
    <xf numFmtId="0" fontId="8" fillId="0" borderId="18" xfId="6" quotePrefix="1" applyFont="1" applyBorder="1" applyAlignment="1">
      <alignment horizontal="center"/>
    </xf>
  </cellXfs>
  <cellStyles count="27">
    <cellStyle name="BasisOhneNK" xfId="23"/>
    <cellStyle name="Hyperlink" xfId="22" builtinId="8"/>
    <cellStyle name="Messziffer" xfId="24"/>
    <cellStyle name="ProzVeränderung" xfId="25"/>
    <cellStyle name="Standard" xfId="0" builtinId="0"/>
    <cellStyle name="Standard 2" xfId="17"/>
    <cellStyle name="Standard 3" xfId="18"/>
    <cellStyle name="Standard 3 2" xfId="19"/>
    <cellStyle name="Standard_96I006" xfId="1"/>
    <cellStyle name="Standard_96I007" xfId="2"/>
    <cellStyle name="Standard_96I008" xfId="3"/>
    <cellStyle name="Standard_96I014" xfId="4"/>
    <cellStyle name="Standard_96I018" xfId="5"/>
    <cellStyle name="Standard_96I019" xfId="6"/>
    <cellStyle name="Standard_96I020" xfId="7"/>
    <cellStyle name="Standard_96I022" xfId="8"/>
    <cellStyle name="Standard_96I023" xfId="9"/>
    <cellStyle name="Standard_96I026" xfId="10"/>
    <cellStyle name="Standard_96I027" xfId="11"/>
    <cellStyle name="Standard_96I028" xfId="12"/>
    <cellStyle name="Standard_ABRUFtst" xfId="13"/>
    <cellStyle name="Standard_Inhalt-2011" xfId="21"/>
    <cellStyle name="Standard_inv-2000" xfId="14"/>
    <cellStyle name="Standard_inv-tab" xfId="15"/>
    <cellStyle name="Standard_MB1-jj00" xfId="16"/>
    <cellStyle name="Standard_MBI-0712" xfId="20"/>
    <cellStyle name="Zelle mit Rand" xf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4"/>
  <sheetViews>
    <sheetView showGridLines="0" topLeftCell="A31" zoomScaleNormal="100" workbookViewId="0">
      <selection activeCell="F65" sqref="F65"/>
    </sheetView>
  </sheetViews>
  <sheetFormatPr baseColWidth="10" defaultColWidth="11.42578125" defaultRowHeight="12"/>
  <cols>
    <col min="1" max="1" width="5.85546875" style="530" customWidth="1"/>
    <col min="2" max="2" width="1.140625" style="530" customWidth="1"/>
    <col min="3" max="3" width="68.7109375" style="530" customWidth="1"/>
    <col min="4" max="4" width="8.7109375" style="530" customWidth="1"/>
    <col min="5" max="256" width="11.42578125" style="530"/>
    <col min="257" max="257" width="5.85546875" style="530" customWidth="1"/>
    <col min="258" max="258" width="1.140625" style="530" customWidth="1"/>
    <col min="259" max="259" width="68.7109375" style="530" customWidth="1"/>
    <col min="260" max="260" width="8.7109375" style="530" customWidth="1"/>
    <col min="261" max="512" width="11.42578125" style="530"/>
    <col min="513" max="513" width="5.85546875" style="530" customWidth="1"/>
    <col min="514" max="514" width="1.140625" style="530" customWidth="1"/>
    <col min="515" max="515" width="68.7109375" style="530" customWidth="1"/>
    <col min="516" max="516" width="8.7109375" style="530" customWidth="1"/>
    <col min="517" max="768" width="11.42578125" style="530"/>
    <col min="769" max="769" width="5.85546875" style="530" customWidth="1"/>
    <col min="770" max="770" width="1.140625" style="530" customWidth="1"/>
    <col min="771" max="771" width="68.7109375" style="530" customWidth="1"/>
    <col min="772" max="772" width="8.7109375" style="530" customWidth="1"/>
    <col min="773" max="1024" width="11.42578125" style="530"/>
    <col min="1025" max="1025" width="5.85546875" style="530" customWidth="1"/>
    <col min="1026" max="1026" width="1.140625" style="530" customWidth="1"/>
    <col min="1027" max="1027" width="68.7109375" style="530" customWidth="1"/>
    <col min="1028" max="1028" width="8.7109375" style="530" customWidth="1"/>
    <col min="1029" max="1280" width="11.42578125" style="530"/>
    <col min="1281" max="1281" width="5.85546875" style="530" customWidth="1"/>
    <col min="1282" max="1282" width="1.140625" style="530" customWidth="1"/>
    <col min="1283" max="1283" width="68.7109375" style="530" customWidth="1"/>
    <col min="1284" max="1284" width="8.7109375" style="530" customWidth="1"/>
    <col min="1285" max="1536" width="11.42578125" style="530"/>
    <col min="1537" max="1537" width="5.85546875" style="530" customWidth="1"/>
    <col min="1538" max="1538" width="1.140625" style="530" customWidth="1"/>
    <col min="1539" max="1539" width="68.7109375" style="530" customWidth="1"/>
    <col min="1540" max="1540" width="8.7109375" style="530" customWidth="1"/>
    <col min="1541" max="1792" width="11.42578125" style="530"/>
    <col min="1793" max="1793" width="5.85546875" style="530" customWidth="1"/>
    <col min="1794" max="1794" width="1.140625" style="530" customWidth="1"/>
    <col min="1795" max="1795" width="68.7109375" style="530" customWidth="1"/>
    <col min="1796" max="1796" width="8.7109375" style="530" customWidth="1"/>
    <col min="1797" max="2048" width="11.42578125" style="530"/>
    <col min="2049" max="2049" width="5.85546875" style="530" customWidth="1"/>
    <col min="2050" max="2050" width="1.140625" style="530" customWidth="1"/>
    <col min="2051" max="2051" width="68.7109375" style="530" customWidth="1"/>
    <col min="2052" max="2052" width="8.7109375" style="530" customWidth="1"/>
    <col min="2053" max="2304" width="11.42578125" style="530"/>
    <col min="2305" max="2305" width="5.85546875" style="530" customWidth="1"/>
    <col min="2306" max="2306" width="1.140625" style="530" customWidth="1"/>
    <col min="2307" max="2307" width="68.7109375" style="530" customWidth="1"/>
    <col min="2308" max="2308" width="8.7109375" style="530" customWidth="1"/>
    <col min="2309" max="2560" width="11.42578125" style="530"/>
    <col min="2561" max="2561" width="5.85546875" style="530" customWidth="1"/>
    <col min="2562" max="2562" width="1.140625" style="530" customWidth="1"/>
    <col min="2563" max="2563" width="68.7109375" style="530" customWidth="1"/>
    <col min="2564" max="2564" width="8.7109375" style="530" customWidth="1"/>
    <col min="2565" max="2816" width="11.42578125" style="530"/>
    <col min="2817" max="2817" width="5.85546875" style="530" customWidth="1"/>
    <col min="2818" max="2818" width="1.140625" style="530" customWidth="1"/>
    <col min="2819" max="2819" width="68.7109375" style="530" customWidth="1"/>
    <col min="2820" max="2820" width="8.7109375" style="530" customWidth="1"/>
    <col min="2821" max="3072" width="11.42578125" style="530"/>
    <col min="3073" max="3073" width="5.85546875" style="530" customWidth="1"/>
    <col min="3074" max="3074" width="1.140625" style="530" customWidth="1"/>
    <col min="3075" max="3075" width="68.7109375" style="530" customWidth="1"/>
    <col min="3076" max="3076" width="8.7109375" style="530" customWidth="1"/>
    <col min="3077" max="3328" width="11.42578125" style="530"/>
    <col min="3329" max="3329" width="5.85546875" style="530" customWidth="1"/>
    <col min="3330" max="3330" width="1.140625" style="530" customWidth="1"/>
    <col min="3331" max="3331" width="68.7109375" style="530" customWidth="1"/>
    <col min="3332" max="3332" width="8.7109375" style="530" customWidth="1"/>
    <col min="3333" max="3584" width="11.42578125" style="530"/>
    <col min="3585" max="3585" width="5.85546875" style="530" customWidth="1"/>
    <col min="3586" max="3586" width="1.140625" style="530" customWidth="1"/>
    <col min="3587" max="3587" width="68.7109375" style="530" customWidth="1"/>
    <col min="3588" max="3588" width="8.7109375" style="530" customWidth="1"/>
    <col min="3589" max="3840" width="11.42578125" style="530"/>
    <col min="3841" max="3841" width="5.85546875" style="530" customWidth="1"/>
    <col min="3842" max="3842" width="1.140625" style="530" customWidth="1"/>
    <col min="3843" max="3843" width="68.7109375" style="530" customWidth="1"/>
    <col min="3844" max="3844" width="8.7109375" style="530" customWidth="1"/>
    <col min="3845" max="4096" width="11.42578125" style="530"/>
    <col min="4097" max="4097" width="5.85546875" style="530" customWidth="1"/>
    <col min="4098" max="4098" width="1.140625" style="530" customWidth="1"/>
    <col min="4099" max="4099" width="68.7109375" style="530" customWidth="1"/>
    <col min="4100" max="4100" width="8.7109375" style="530" customWidth="1"/>
    <col min="4101" max="4352" width="11.42578125" style="530"/>
    <col min="4353" max="4353" width="5.85546875" style="530" customWidth="1"/>
    <col min="4354" max="4354" width="1.140625" style="530" customWidth="1"/>
    <col min="4355" max="4355" width="68.7109375" style="530" customWidth="1"/>
    <col min="4356" max="4356" width="8.7109375" style="530" customWidth="1"/>
    <col min="4357" max="4608" width="11.42578125" style="530"/>
    <col min="4609" max="4609" width="5.85546875" style="530" customWidth="1"/>
    <col min="4610" max="4610" width="1.140625" style="530" customWidth="1"/>
    <col min="4611" max="4611" width="68.7109375" style="530" customWidth="1"/>
    <col min="4612" max="4612" width="8.7109375" style="530" customWidth="1"/>
    <col min="4613" max="4864" width="11.42578125" style="530"/>
    <col min="4865" max="4865" width="5.85546875" style="530" customWidth="1"/>
    <col min="4866" max="4866" width="1.140625" style="530" customWidth="1"/>
    <col min="4867" max="4867" width="68.7109375" style="530" customWidth="1"/>
    <col min="4868" max="4868" width="8.7109375" style="530" customWidth="1"/>
    <col min="4869" max="5120" width="11.42578125" style="530"/>
    <col min="5121" max="5121" width="5.85546875" style="530" customWidth="1"/>
    <col min="5122" max="5122" width="1.140625" style="530" customWidth="1"/>
    <col min="5123" max="5123" width="68.7109375" style="530" customWidth="1"/>
    <col min="5124" max="5124" width="8.7109375" style="530" customWidth="1"/>
    <col min="5125" max="5376" width="11.42578125" style="530"/>
    <col min="5377" max="5377" width="5.85546875" style="530" customWidth="1"/>
    <col min="5378" max="5378" width="1.140625" style="530" customWidth="1"/>
    <col min="5379" max="5379" width="68.7109375" style="530" customWidth="1"/>
    <col min="5380" max="5380" width="8.7109375" style="530" customWidth="1"/>
    <col min="5381" max="5632" width="11.42578125" style="530"/>
    <col min="5633" max="5633" width="5.85546875" style="530" customWidth="1"/>
    <col min="5634" max="5634" width="1.140625" style="530" customWidth="1"/>
    <col min="5635" max="5635" width="68.7109375" style="530" customWidth="1"/>
    <col min="5636" max="5636" width="8.7109375" style="530" customWidth="1"/>
    <col min="5637" max="5888" width="11.42578125" style="530"/>
    <col min="5889" max="5889" width="5.85546875" style="530" customWidth="1"/>
    <col min="5890" max="5890" width="1.140625" style="530" customWidth="1"/>
    <col min="5891" max="5891" width="68.7109375" style="530" customWidth="1"/>
    <col min="5892" max="5892" width="8.7109375" style="530" customWidth="1"/>
    <col min="5893" max="6144" width="11.42578125" style="530"/>
    <col min="6145" max="6145" width="5.85546875" style="530" customWidth="1"/>
    <col min="6146" max="6146" width="1.140625" style="530" customWidth="1"/>
    <col min="6147" max="6147" width="68.7109375" style="530" customWidth="1"/>
    <col min="6148" max="6148" width="8.7109375" style="530" customWidth="1"/>
    <col min="6149" max="6400" width="11.42578125" style="530"/>
    <col min="6401" max="6401" width="5.85546875" style="530" customWidth="1"/>
    <col min="6402" max="6402" width="1.140625" style="530" customWidth="1"/>
    <col min="6403" max="6403" width="68.7109375" style="530" customWidth="1"/>
    <col min="6404" max="6404" width="8.7109375" style="530" customWidth="1"/>
    <col min="6405" max="6656" width="11.42578125" style="530"/>
    <col min="6657" max="6657" width="5.85546875" style="530" customWidth="1"/>
    <col min="6658" max="6658" width="1.140625" style="530" customWidth="1"/>
    <col min="6659" max="6659" width="68.7109375" style="530" customWidth="1"/>
    <col min="6660" max="6660" width="8.7109375" style="530" customWidth="1"/>
    <col min="6661" max="6912" width="11.42578125" style="530"/>
    <col min="6913" max="6913" width="5.85546875" style="530" customWidth="1"/>
    <col min="6914" max="6914" width="1.140625" style="530" customWidth="1"/>
    <col min="6915" max="6915" width="68.7109375" style="530" customWidth="1"/>
    <col min="6916" max="6916" width="8.7109375" style="530" customWidth="1"/>
    <col min="6917" max="7168" width="11.42578125" style="530"/>
    <col min="7169" max="7169" width="5.85546875" style="530" customWidth="1"/>
    <col min="7170" max="7170" width="1.140625" style="530" customWidth="1"/>
    <col min="7171" max="7171" width="68.7109375" style="530" customWidth="1"/>
    <col min="7172" max="7172" width="8.7109375" style="530" customWidth="1"/>
    <col min="7173" max="7424" width="11.42578125" style="530"/>
    <col min="7425" max="7425" width="5.85546875" style="530" customWidth="1"/>
    <col min="7426" max="7426" width="1.140625" style="530" customWidth="1"/>
    <col min="7427" max="7427" width="68.7109375" style="530" customWidth="1"/>
    <col min="7428" max="7428" width="8.7109375" style="530" customWidth="1"/>
    <col min="7429" max="7680" width="11.42578125" style="530"/>
    <col min="7681" max="7681" width="5.85546875" style="530" customWidth="1"/>
    <col min="7682" max="7682" width="1.140625" style="530" customWidth="1"/>
    <col min="7683" max="7683" width="68.7109375" style="530" customWidth="1"/>
    <col min="7684" max="7684" width="8.7109375" style="530" customWidth="1"/>
    <col min="7685" max="7936" width="11.42578125" style="530"/>
    <col min="7937" max="7937" width="5.85546875" style="530" customWidth="1"/>
    <col min="7938" max="7938" width="1.140625" style="530" customWidth="1"/>
    <col min="7939" max="7939" width="68.7109375" style="530" customWidth="1"/>
    <col min="7940" max="7940" width="8.7109375" style="530" customWidth="1"/>
    <col min="7941" max="8192" width="11.42578125" style="530"/>
    <col min="8193" max="8193" width="5.85546875" style="530" customWidth="1"/>
    <col min="8194" max="8194" width="1.140625" style="530" customWidth="1"/>
    <col min="8195" max="8195" width="68.7109375" style="530" customWidth="1"/>
    <col min="8196" max="8196" width="8.7109375" style="530" customWidth="1"/>
    <col min="8197" max="8448" width="11.42578125" style="530"/>
    <col min="8449" max="8449" width="5.85546875" style="530" customWidth="1"/>
    <col min="8450" max="8450" width="1.140625" style="530" customWidth="1"/>
    <col min="8451" max="8451" width="68.7109375" style="530" customWidth="1"/>
    <col min="8452" max="8452" width="8.7109375" style="530" customWidth="1"/>
    <col min="8453" max="8704" width="11.42578125" style="530"/>
    <col min="8705" max="8705" width="5.85546875" style="530" customWidth="1"/>
    <col min="8706" max="8706" width="1.140625" style="530" customWidth="1"/>
    <col min="8707" max="8707" width="68.7109375" style="530" customWidth="1"/>
    <col min="8708" max="8708" width="8.7109375" style="530" customWidth="1"/>
    <col min="8709" max="8960" width="11.42578125" style="530"/>
    <col min="8961" max="8961" width="5.85546875" style="530" customWidth="1"/>
    <col min="8962" max="8962" width="1.140625" style="530" customWidth="1"/>
    <col min="8963" max="8963" width="68.7109375" style="530" customWidth="1"/>
    <col min="8964" max="8964" width="8.7109375" style="530" customWidth="1"/>
    <col min="8965" max="9216" width="11.42578125" style="530"/>
    <col min="9217" max="9217" width="5.85546875" style="530" customWidth="1"/>
    <col min="9218" max="9218" width="1.140625" style="530" customWidth="1"/>
    <col min="9219" max="9219" width="68.7109375" style="530" customWidth="1"/>
    <col min="9220" max="9220" width="8.7109375" style="530" customWidth="1"/>
    <col min="9221" max="9472" width="11.42578125" style="530"/>
    <col min="9473" max="9473" width="5.85546875" style="530" customWidth="1"/>
    <col min="9474" max="9474" width="1.140625" style="530" customWidth="1"/>
    <col min="9475" max="9475" width="68.7109375" style="530" customWidth="1"/>
    <col min="9476" max="9476" width="8.7109375" style="530" customWidth="1"/>
    <col min="9477" max="9728" width="11.42578125" style="530"/>
    <col min="9729" max="9729" width="5.85546875" style="530" customWidth="1"/>
    <col min="9730" max="9730" width="1.140625" style="530" customWidth="1"/>
    <col min="9731" max="9731" width="68.7109375" style="530" customWidth="1"/>
    <col min="9732" max="9732" width="8.7109375" style="530" customWidth="1"/>
    <col min="9733" max="9984" width="11.42578125" style="530"/>
    <col min="9985" max="9985" width="5.85546875" style="530" customWidth="1"/>
    <col min="9986" max="9986" width="1.140625" style="530" customWidth="1"/>
    <col min="9987" max="9987" width="68.7109375" style="530" customWidth="1"/>
    <col min="9988" max="9988" width="8.7109375" style="530" customWidth="1"/>
    <col min="9989" max="10240" width="11.42578125" style="530"/>
    <col min="10241" max="10241" width="5.85546875" style="530" customWidth="1"/>
    <col min="10242" max="10242" width="1.140625" style="530" customWidth="1"/>
    <col min="10243" max="10243" width="68.7109375" style="530" customWidth="1"/>
    <col min="10244" max="10244" width="8.7109375" style="530" customWidth="1"/>
    <col min="10245" max="10496" width="11.42578125" style="530"/>
    <col min="10497" max="10497" width="5.85546875" style="530" customWidth="1"/>
    <col min="10498" max="10498" width="1.140625" style="530" customWidth="1"/>
    <col min="10499" max="10499" width="68.7109375" style="530" customWidth="1"/>
    <col min="10500" max="10500" width="8.7109375" style="530" customWidth="1"/>
    <col min="10501" max="10752" width="11.42578125" style="530"/>
    <col min="10753" max="10753" width="5.85546875" style="530" customWidth="1"/>
    <col min="10754" max="10754" width="1.140625" style="530" customWidth="1"/>
    <col min="10755" max="10755" width="68.7109375" style="530" customWidth="1"/>
    <col min="10756" max="10756" width="8.7109375" style="530" customWidth="1"/>
    <col min="10757" max="11008" width="11.42578125" style="530"/>
    <col min="11009" max="11009" width="5.85546875" style="530" customWidth="1"/>
    <col min="11010" max="11010" width="1.140625" style="530" customWidth="1"/>
    <col min="11011" max="11011" width="68.7109375" style="530" customWidth="1"/>
    <col min="11012" max="11012" width="8.7109375" style="530" customWidth="1"/>
    <col min="11013" max="11264" width="11.42578125" style="530"/>
    <col min="11265" max="11265" width="5.85546875" style="530" customWidth="1"/>
    <col min="11266" max="11266" width="1.140625" style="530" customWidth="1"/>
    <col min="11267" max="11267" width="68.7109375" style="530" customWidth="1"/>
    <col min="11268" max="11268" width="8.7109375" style="530" customWidth="1"/>
    <col min="11269" max="11520" width="11.42578125" style="530"/>
    <col min="11521" max="11521" width="5.85546875" style="530" customWidth="1"/>
    <col min="11522" max="11522" width="1.140625" style="530" customWidth="1"/>
    <col min="11523" max="11523" width="68.7109375" style="530" customWidth="1"/>
    <col min="11524" max="11524" width="8.7109375" style="530" customWidth="1"/>
    <col min="11525" max="11776" width="11.42578125" style="530"/>
    <col min="11777" max="11777" width="5.85546875" style="530" customWidth="1"/>
    <col min="11778" max="11778" width="1.140625" style="530" customWidth="1"/>
    <col min="11779" max="11779" width="68.7109375" style="530" customWidth="1"/>
    <col min="11780" max="11780" width="8.7109375" style="530" customWidth="1"/>
    <col min="11781" max="12032" width="11.42578125" style="530"/>
    <col min="12033" max="12033" width="5.85546875" style="530" customWidth="1"/>
    <col min="12034" max="12034" width="1.140625" style="530" customWidth="1"/>
    <col min="12035" max="12035" width="68.7109375" style="530" customWidth="1"/>
    <col min="12036" max="12036" width="8.7109375" style="530" customWidth="1"/>
    <col min="12037" max="12288" width="11.42578125" style="530"/>
    <col min="12289" max="12289" width="5.85546875" style="530" customWidth="1"/>
    <col min="12290" max="12290" width="1.140625" style="530" customWidth="1"/>
    <col min="12291" max="12291" width="68.7109375" style="530" customWidth="1"/>
    <col min="12292" max="12292" width="8.7109375" style="530" customWidth="1"/>
    <col min="12293" max="12544" width="11.42578125" style="530"/>
    <col min="12545" max="12545" width="5.85546875" style="530" customWidth="1"/>
    <col min="12546" max="12546" width="1.140625" style="530" customWidth="1"/>
    <col min="12547" max="12547" width="68.7109375" style="530" customWidth="1"/>
    <col min="12548" max="12548" width="8.7109375" style="530" customWidth="1"/>
    <col min="12549" max="12800" width="11.42578125" style="530"/>
    <col min="12801" max="12801" width="5.85546875" style="530" customWidth="1"/>
    <col min="12802" max="12802" width="1.140625" style="530" customWidth="1"/>
    <col min="12803" max="12803" width="68.7109375" style="530" customWidth="1"/>
    <col min="12804" max="12804" width="8.7109375" style="530" customWidth="1"/>
    <col min="12805" max="13056" width="11.42578125" style="530"/>
    <col min="13057" max="13057" width="5.85546875" style="530" customWidth="1"/>
    <col min="13058" max="13058" width="1.140625" style="530" customWidth="1"/>
    <col min="13059" max="13059" width="68.7109375" style="530" customWidth="1"/>
    <col min="13060" max="13060" width="8.7109375" style="530" customWidth="1"/>
    <col min="13061" max="13312" width="11.42578125" style="530"/>
    <col min="13313" max="13313" width="5.85546875" style="530" customWidth="1"/>
    <col min="13314" max="13314" width="1.140625" style="530" customWidth="1"/>
    <col min="13315" max="13315" width="68.7109375" style="530" customWidth="1"/>
    <col min="13316" max="13316" width="8.7109375" style="530" customWidth="1"/>
    <col min="13317" max="13568" width="11.42578125" style="530"/>
    <col min="13569" max="13569" width="5.85546875" style="530" customWidth="1"/>
    <col min="13570" max="13570" width="1.140625" style="530" customWidth="1"/>
    <col min="13571" max="13571" width="68.7109375" style="530" customWidth="1"/>
    <col min="13572" max="13572" width="8.7109375" style="530" customWidth="1"/>
    <col min="13573" max="13824" width="11.42578125" style="530"/>
    <col min="13825" max="13825" width="5.85546875" style="530" customWidth="1"/>
    <col min="13826" max="13826" width="1.140625" style="530" customWidth="1"/>
    <col min="13827" max="13827" width="68.7109375" style="530" customWidth="1"/>
    <col min="13828" max="13828" width="8.7109375" style="530" customWidth="1"/>
    <col min="13829" max="14080" width="11.42578125" style="530"/>
    <col min="14081" max="14081" width="5.85546875" style="530" customWidth="1"/>
    <col min="14082" max="14082" width="1.140625" style="530" customWidth="1"/>
    <col min="14083" max="14083" width="68.7109375" style="530" customWidth="1"/>
    <col min="14084" max="14084" width="8.7109375" style="530" customWidth="1"/>
    <col min="14085" max="14336" width="11.42578125" style="530"/>
    <col min="14337" max="14337" width="5.85546875" style="530" customWidth="1"/>
    <col min="14338" max="14338" width="1.140625" style="530" customWidth="1"/>
    <col min="14339" max="14339" width="68.7109375" style="530" customWidth="1"/>
    <col min="14340" max="14340" width="8.7109375" style="530" customWidth="1"/>
    <col min="14341" max="14592" width="11.42578125" style="530"/>
    <col min="14593" max="14593" width="5.85546875" style="530" customWidth="1"/>
    <col min="14594" max="14594" width="1.140625" style="530" customWidth="1"/>
    <col min="14595" max="14595" width="68.7109375" style="530" customWidth="1"/>
    <col min="14596" max="14596" width="8.7109375" style="530" customWidth="1"/>
    <col min="14597" max="14848" width="11.42578125" style="530"/>
    <col min="14849" max="14849" width="5.85546875" style="530" customWidth="1"/>
    <col min="14850" max="14850" width="1.140625" style="530" customWidth="1"/>
    <col min="14851" max="14851" width="68.7109375" style="530" customWidth="1"/>
    <col min="14852" max="14852" width="8.7109375" style="530" customWidth="1"/>
    <col min="14853" max="15104" width="11.42578125" style="530"/>
    <col min="15105" max="15105" width="5.85546875" style="530" customWidth="1"/>
    <col min="15106" max="15106" width="1.140625" style="530" customWidth="1"/>
    <col min="15107" max="15107" width="68.7109375" style="530" customWidth="1"/>
    <col min="15108" max="15108" width="8.7109375" style="530" customWidth="1"/>
    <col min="15109" max="15360" width="11.42578125" style="530"/>
    <col min="15361" max="15361" width="5.85546875" style="530" customWidth="1"/>
    <col min="15362" max="15362" width="1.140625" style="530" customWidth="1"/>
    <col min="15363" max="15363" width="68.7109375" style="530" customWidth="1"/>
    <col min="15364" max="15364" width="8.7109375" style="530" customWidth="1"/>
    <col min="15365" max="15616" width="11.42578125" style="530"/>
    <col min="15617" max="15617" width="5.85546875" style="530" customWidth="1"/>
    <col min="15618" max="15618" width="1.140625" style="530" customWidth="1"/>
    <col min="15619" max="15619" width="68.7109375" style="530" customWidth="1"/>
    <col min="15620" max="15620" width="8.7109375" style="530" customWidth="1"/>
    <col min="15621" max="15872" width="11.42578125" style="530"/>
    <col min="15873" max="15873" width="5.85546875" style="530" customWidth="1"/>
    <col min="15874" max="15874" width="1.140625" style="530" customWidth="1"/>
    <col min="15875" max="15875" width="68.7109375" style="530" customWidth="1"/>
    <col min="15876" max="15876" width="8.7109375" style="530" customWidth="1"/>
    <col min="15877" max="16128" width="11.42578125" style="530"/>
    <col min="16129" max="16129" width="5.85546875" style="530" customWidth="1"/>
    <col min="16130" max="16130" width="1.140625" style="530" customWidth="1"/>
    <col min="16131" max="16131" width="68.7109375" style="530" customWidth="1"/>
    <col min="16132" max="16132" width="8.7109375" style="530" customWidth="1"/>
    <col min="16133" max="16384" width="11.42578125" style="530"/>
  </cols>
  <sheetData>
    <row r="1" spans="1:4" s="527" customFormat="1" ht="12.75">
      <c r="A1" s="525" t="s">
        <v>420</v>
      </c>
      <c r="B1" s="526"/>
    </row>
    <row r="2" spans="1:4" s="527" customFormat="1" ht="12.75">
      <c r="A2" s="525" t="s">
        <v>421</v>
      </c>
      <c r="B2" s="528"/>
    </row>
    <row r="3" spans="1:4" s="527" customFormat="1" ht="12.75">
      <c r="A3" s="525"/>
      <c r="B3" s="528"/>
    </row>
    <row r="4" spans="1:4" s="527" customFormat="1" ht="12.75">
      <c r="A4" s="525"/>
      <c r="B4" s="528"/>
    </row>
    <row r="5" spans="1:4" ht="15">
      <c r="A5" s="529" t="s">
        <v>422</v>
      </c>
    </row>
    <row r="7" spans="1:4" s="532" customFormat="1" ht="12.75">
      <c r="A7" s="557" t="s">
        <v>423</v>
      </c>
      <c r="B7" s="558"/>
      <c r="C7" s="558"/>
      <c r="D7" s="531"/>
    </row>
    <row r="8" spans="1:4" s="532" customFormat="1" ht="12.75">
      <c r="A8" s="533"/>
      <c r="B8" s="534"/>
      <c r="C8" s="534"/>
      <c r="D8" s="531"/>
    </row>
    <row r="9" spans="1:4" s="532" customFormat="1" ht="12.75">
      <c r="A9" s="533" t="s">
        <v>424</v>
      </c>
      <c r="B9" s="534"/>
      <c r="C9" s="534"/>
      <c r="D9" s="531"/>
    </row>
    <row r="10" spans="1:4" s="532" customFormat="1">
      <c r="A10" s="535"/>
      <c r="B10" s="535"/>
      <c r="D10" s="531"/>
    </row>
    <row r="11" spans="1:4" s="532" customFormat="1">
      <c r="A11" s="536" t="s">
        <v>425</v>
      </c>
      <c r="B11" s="537"/>
      <c r="C11" s="532" t="s">
        <v>426</v>
      </c>
      <c r="D11" s="531"/>
    </row>
    <row r="12" spans="1:4" s="532" customFormat="1">
      <c r="A12" s="536"/>
      <c r="B12" s="536"/>
      <c r="C12" s="532" t="s">
        <v>427</v>
      </c>
      <c r="D12" s="538"/>
    </row>
    <row r="13" spans="1:4" s="532" customFormat="1">
      <c r="A13" s="536"/>
      <c r="B13" s="537"/>
      <c r="C13" s="539"/>
      <c r="D13" s="531"/>
    </row>
    <row r="14" spans="1:4" s="532" customFormat="1">
      <c r="A14" s="540" t="s">
        <v>428</v>
      </c>
      <c r="B14" s="537"/>
      <c r="C14" s="541" t="s">
        <v>429</v>
      </c>
      <c r="D14" s="531"/>
    </row>
    <row r="15" spans="1:4" s="532" customFormat="1">
      <c r="A15" s="536"/>
      <c r="B15" s="536"/>
      <c r="D15" s="531"/>
    </row>
    <row r="16" spans="1:4" s="532" customFormat="1">
      <c r="A16" s="540" t="s">
        <v>430</v>
      </c>
      <c r="B16" s="537"/>
      <c r="C16" s="541" t="s">
        <v>431</v>
      </c>
      <c r="D16" s="531"/>
    </row>
    <row r="17" spans="1:4" s="532" customFormat="1">
      <c r="A17" s="537"/>
      <c r="B17" s="537"/>
      <c r="C17" s="541" t="s">
        <v>432</v>
      </c>
      <c r="D17" s="531"/>
    </row>
    <row r="18" spans="1:4" s="532" customFormat="1">
      <c r="A18" s="542"/>
      <c r="B18" s="542"/>
      <c r="D18" s="531"/>
    </row>
    <row r="19" spans="1:4" s="532" customFormat="1">
      <c r="A19" s="543" t="s">
        <v>433</v>
      </c>
      <c r="B19" s="535"/>
      <c r="C19" s="541" t="s">
        <v>434</v>
      </c>
      <c r="D19" s="531"/>
    </row>
    <row r="20" spans="1:4" s="532" customFormat="1">
      <c r="A20" s="536"/>
      <c r="B20" s="537"/>
      <c r="C20" s="541" t="s">
        <v>435</v>
      </c>
      <c r="D20" s="531"/>
    </row>
    <row r="21" spans="1:4" s="532" customFormat="1">
      <c r="A21" s="536"/>
      <c r="B21" s="536"/>
      <c r="D21" s="531"/>
    </row>
    <row r="22" spans="1:4" s="532" customFormat="1">
      <c r="A22" s="540" t="s">
        <v>436</v>
      </c>
      <c r="B22" s="537"/>
      <c r="C22" s="541" t="s">
        <v>434</v>
      </c>
      <c r="D22" s="531"/>
    </row>
    <row r="23" spans="1:4" s="532" customFormat="1">
      <c r="A23" s="536"/>
      <c r="B23" s="537"/>
      <c r="C23" s="541" t="s">
        <v>437</v>
      </c>
      <c r="D23" s="531"/>
    </row>
    <row r="24" spans="1:4" s="532" customFormat="1">
      <c r="A24" s="542"/>
      <c r="B24" s="542"/>
      <c r="C24" s="541" t="s">
        <v>438</v>
      </c>
      <c r="D24" s="531"/>
    </row>
    <row r="25" spans="1:4" s="532" customFormat="1">
      <c r="A25" s="542"/>
      <c r="B25" s="535"/>
      <c r="D25" s="531"/>
    </row>
    <row r="26" spans="1:4" s="532" customFormat="1">
      <c r="A26" s="540" t="s">
        <v>439</v>
      </c>
      <c r="B26" s="537"/>
      <c r="C26" s="541" t="s">
        <v>434</v>
      </c>
      <c r="D26" s="531"/>
    </row>
    <row r="27" spans="1:4" s="532" customFormat="1">
      <c r="A27" s="536"/>
      <c r="B27" s="536"/>
      <c r="C27" s="541" t="s">
        <v>440</v>
      </c>
      <c r="D27" s="531"/>
    </row>
    <row r="28" spans="1:4" s="532" customFormat="1">
      <c r="A28" s="536"/>
      <c r="B28" s="537"/>
      <c r="C28" s="541" t="s">
        <v>441</v>
      </c>
      <c r="D28" s="531"/>
    </row>
    <row r="29" spans="1:4" s="532" customFormat="1">
      <c r="A29" s="536"/>
      <c r="B29" s="537"/>
      <c r="D29" s="531"/>
    </row>
    <row r="30" spans="1:4" s="532" customFormat="1">
      <c r="A30" s="540" t="s">
        <v>442</v>
      </c>
      <c r="B30" s="536"/>
      <c r="C30" s="541" t="s">
        <v>434</v>
      </c>
      <c r="D30" s="531"/>
    </row>
    <row r="31" spans="1:4" s="532" customFormat="1">
      <c r="A31" s="537"/>
      <c r="B31" s="537"/>
      <c r="C31" s="541" t="s">
        <v>443</v>
      </c>
      <c r="D31" s="531"/>
    </row>
    <row r="32" spans="1:4" s="532" customFormat="1">
      <c r="A32" s="536"/>
      <c r="B32" s="536"/>
      <c r="C32" s="541" t="s">
        <v>444</v>
      </c>
      <c r="D32" s="531"/>
    </row>
    <row r="33" spans="1:4" s="532" customFormat="1">
      <c r="A33" s="536"/>
      <c r="D33" s="531"/>
    </row>
    <row r="34" spans="1:4" s="532" customFormat="1">
      <c r="A34" s="540" t="s">
        <v>445</v>
      </c>
      <c r="B34" s="536"/>
      <c r="C34" s="541" t="s">
        <v>446</v>
      </c>
      <c r="D34" s="531"/>
    </row>
    <row r="35" spans="1:4" s="532" customFormat="1">
      <c r="A35" s="536"/>
      <c r="B35" s="537"/>
      <c r="C35" s="541" t="s">
        <v>447</v>
      </c>
      <c r="D35" s="531"/>
    </row>
    <row r="36" spans="1:4" s="532" customFormat="1">
      <c r="A36" s="537"/>
      <c r="B36" s="537"/>
      <c r="C36" s="541" t="s">
        <v>448</v>
      </c>
      <c r="D36" s="531"/>
    </row>
    <row r="37" spans="1:4" s="532" customFormat="1">
      <c r="A37" s="542"/>
      <c r="B37" s="542"/>
      <c r="D37" s="544"/>
    </row>
    <row r="38" spans="1:4" s="532" customFormat="1">
      <c r="A38" s="540" t="s">
        <v>449</v>
      </c>
      <c r="C38" s="541" t="s">
        <v>450</v>
      </c>
      <c r="D38" s="544"/>
    </row>
    <row r="39" spans="1:4" s="532" customFormat="1">
      <c r="C39" s="541" t="s">
        <v>451</v>
      </c>
      <c r="D39" s="544"/>
    </row>
    <row r="40" spans="1:4" s="532" customFormat="1">
      <c r="A40" s="536"/>
      <c r="B40" s="536"/>
      <c r="C40" s="541" t="s">
        <v>452</v>
      </c>
      <c r="D40" s="544"/>
    </row>
    <row r="41" spans="1:4">
      <c r="A41" s="545"/>
      <c r="D41" s="544"/>
    </row>
    <row r="42" spans="1:4">
      <c r="A42" s="546" t="s">
        <v>453</v>
      </c>
      <c r="D42" s="544"/>
    </row>
    <row r="43" spans="1:4">
      <c r="A43" s="545"/>
      <c r="D43" s="544"/>
    </row>
    <row r="44" spans="1:4">
      <c r="A44" s="540" t="s">
        <v>454</v>
      </c>
      <c r="C44" s="541" t="s">
        <v>455</v>
      </c>
      <c r="D44" s="544"/>
    </row>
    <row r="45" spans="1:4">
      <c r="A45" s="545"/>
      <c r="C45" s="541" t="s">
        <v>435</v>
      </c>
      <c r="D45" s="544"/>
    </row>
    <row r="46" spans="1:4">
      <c r="C46" s="532"/>
      <c r="D46" s="544"/>
    </row>
    <row r="47" spans="1:4">
      <c r="A47" s="540" t="s">
        <v>456</v>
      </c>
      <c r="C47" s="541" t="s">
        <v>455</v>
      </c>
      <c r="D47" s="544"/>
    </row>
    <row r="48" spans="1:4">
      <c r="C48" s="541" t="s">
        <v>437</v>
      </c>
      <c r="D48" s="544"/>
    </row>
    <row r="49" spans="1:4">
      <c r="C49" s="541" t="s">
        <v>438</v>
      </c>
      <c r="D49" s="544"/>
    </row>
    <row r="50" spans="1:4">
      <c r="D50" s="544"/>
    </row>
    <row r="51" spans="1:4">
      <c r="A51" s="540" t="s">
        <v>457</v>
      </c>
      <c r="C51" s="541" t="s">
        <v>455</v>
      </c>
      <c r="D51" s="544"/>
    </row>
    <row r="52" spans="1:4">
      <c r="C52" s="541" t="s">
        <v>437</v>
      </c>
      <c r="D52" s="544"/>
    </row>
    <row r="53" spans="1:4">
      <c r="C53" s="541" t="s">
        <v>441</v>
      </c>
      <c r="D53" s="544"/>
    </row>
    <row r="55" spans="1:4">
      <c r="A55" s="540" t="s">
        <v>458</v>
      </c>
      <c r="B55" s="532"/>
      <c r="C55" s="541" t="s">
        <v>446</v>
      </c>
    </row>
    <row r="56" spans="1:4">
      <c r="A56" s="536"/>
      <c r="B56" s="532"/>
      <c r="C56" s="541" t="s">
        <v>459</v>
      </c>
    </row>
    <row r="57" spans="1:4">
      <c r="A57" s="536"/>
      <c r="B57" s="532"/>
      <c r="C57" s="541" t="s">
        <v>448</v>
      </c>
    </row>
    <row r="58" spans="1:4">
      <c r="A58" s="536"/>
      <c r="B58" s="532"/>
      <c r="C58" s="532"/>
    </row>
    <row r="59" spans="1:4">
      <c r="A59" s="540" t="s">
        <v>460</v>
      </c>
      <c r="B59" s="532"/>
      <c r="C59" s="541" t="s">
        <v>450</v>
      </c>
    </row>
    <row r="60" spans="1:4">
      <c r="A60" s="536"/>
      <c r="B60" s="532"/>
      <c r="C60" s="541" t="s">
        <v>461</v>
      </c>
    </row>
    <row r="61" spans="1:4">
      <c r="A61" s="536"/>
      <c r="B61" s="532"/>
      <c r="C61" s="541" t="s">
        <v>462</v>
      </c>
    </row>
    <row r="62" spans="1:4" ht="12.75">
      <c r="A62" s="557"/>
      <c r="B62" s="558"/>
      <c r="C62" s="558"/>
    </row>
    <row r="63" spans="1:4">
      <c r="A63" s="541" t="s">
        <v>463</v>
      </c>
      <c r="B63"/>
      <c r="C63" s="547"/>
    </row>
    <row r="64" spans="1:4">
      <c r="A64" s="541" t="s">
        <v>464</v>
      </c>
      <c r="B64"/>
      <c r="C64" s="547"/>
    </row>
  </sheetData>
  <mergeCells count="2">
    <mergeCell ref="A7:C7"/>
    <mergeCell ref="A62:C62"/>
  </mergeCells>
  <hyperlinks>
    <hyperlink ref="A14" location="T1.1!A1" display="1.1."/>
    <hyperlink ref="C14" location="T1.1!A1" display="Bruttozugänge an Sachanlagen 2008 bis 2012 nach Wirtschaftszweigen"/>
    <hyperlink ref="A16" location="T1.2!A1" display="1.2."/>
    <hyperlink ref="C16:C17" location="T1.2!A1" display="Bruttozugänge an Sachanlagen 2008 bis 2011 nach Kreisfreien Städten "/>
    <hyperlink ref="A19" location="'T2'!A1" display="2."/>
    <hyperlink ref="C19:C20" location="'T2'!A1" display="Bruttozugänge an Sachanlagen in Betrieben des Verarbeitenden Gewerbes sowie "/>
    <hyperlink ref="A22" location="'T3'!A1" display="3."/>
    <hyperlink ref="C22:C24" location="'T3'!A1" display="Bruttozugänge an Sachanlagen in Betrieben des Verarbeitenden Gewerbes sowie "/>
    <hyperlink ref="A26" location="'T4'!A1" display="4."/>
    <hyperlink ref="C26:C28" location="'T4'!A1" display="Bruttozugänge an Sachanlagen in Betrieben des Verarbeitenden Gewerbes sowie "/>
    <hyperlink ref="A30" location="'T5'!A1" display="5."/>
    <hyperlink ref="C30:C32" location="'T5'!A1" display="Bruttozugänge an Sachanlagen in Betrieben des Verarbeitenden Gewerbes sowie "/>
    <hyperlink ref="A34" location="'T6'!A1" display="6."/>
    <hyperlink ref="C34:C36" location="'T6'!A1" display="Zugänge an neu gemieteten und gepachteten neuen Sachanlagen (Mietinvestitionen) "/>
    <hyperlink ref="A38" location="'T7'!A1" display="7."/>
    <hyperlink ref="C38:C40" location="'T7'!A1" display="Verkaufserlöse aus dem Abgang von Sachanlagen und Investitionen in immaterielle "/>
    <hyperlink ref="A44" location="'T8'!A1" display="8."/>
    <hyperlink ref="C44:C45" location="'T8'!A1" display="Bruttozugänge an Sachanlagen in Unternehmen des Verarbeitenden Gewerbes sowie"/>
    <hyperlink ref="A47" location="'T9'!A1" display="9."/>
    <hyperlink ref="C47:C49" location="'T9'!A1" display="Bruttozugänge an Sachanlagen in Unternehmen des Verarbeitenden Gewerbes sowie"/>
    <hyperlink ref="A51" location="'T10'!A1" display="10."/>
    <hyperlink ref="C51:C53" location="'T10'!A1" display="Bruttozugänge an Sachanlagen in Unternehmen des Verarbeitenden Gewerbes sowie"/>
    <hyperlink ref="A55" location="'T11 '!A1" display="11."/>
    <hyperlink ref="C55:C57" location="'T11 '!A1" display="Zugänge an neu gemieteten und gepachteten neuen Sachanlagen (Mietinvestitionen) "/>
    <hyperlink ref="A59" location="'T12'!A1" display="12."/>
    <hyperlink ref="C59:C61" location="'T12'!A1" display="Verkaufserlöse aus dem Abgang von Sachanlagen und Investitionen in immaterielle "/>
    <hyperlink ref="A63:A64" location="'T13'!A1" display="Zuordnung der Klassen (Dreisteller) der WZ 2008 im Verarbeitenden Gewerbe sowie "/>
    <hyperlink ref="C16" location="T1.2!A1" display="Bruttozugänge an Sachanlagen 2008 bis 2012 nach Kreisfreien Städten "/>
    <hyperlink ref="A63" location="'WZ 2008'!Druckbereich" display="Zuordnung der Klassen (Dreisteller) der WZ 2008 im Verarbeitenden Gewerbe sowie "/>
    <hyperlink ref="A64" location="'WZ 2008'!Druckbereich" display="im Bergbau und der Gewinnung von Steinen und Erden zu den Hauptgruppen"/>
  </hyperlinks>
  <pageMargins left="0.78740157480314965" right="0.70866141732283472" top="0.98425196850393704" bottom="0.78740157480314965" header="0.51181102362204722" footer="0.39370078740157483"/>
  <pageSetup paperSize="9" orientation="portrait" r:id="rId1"/>
  <headerFooter alignWithMargins="0">
    <oddFooter>&amp;C&amp;6© Statistisches Landesamt des Freistaates Sachsen - E I 6 - j/15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theme="9" tint="0.59999389629810485"/>
  </sheetPr>
  <dimension ref="A1:BI150"/>
  <sheetViews>
    <sheetView showGridLines="0" topLeftCell="A84" zoomScaleNormal="100" workbookViewId="0">
      <selection activeCell="E58" sqref="E58"/>
    </sheetView>
  </sheetViews>
  <sheetFormatPr baseColWidth="10" defaultRowHeight="12"/>
  <cols>
    <col min="1" max="1" width="5" style="32" customWidth="1"/>
    <col min="2" max="2" width="45.7109375" style="32" customWidth="1"/>
    <col min="3" max="3" width="7.140625" style="32" customWidth="1"/>
    <col min="4" max="4" width="7.85546875" style="32" customWidth="1"/>
    <col min="5" max="5" width="10" style="32" customWidth="1"/>
    <col min="6" max="6" width="10.28515625" style="32" customWidth="1"/>
    <col min="7" max="7" width="10" style="32" customWidth="1"/>
    <col min="8" max="8" width="10" style="5" customWidth="1"/>
    <col min="9" max="9" width="10" style="317" customWidth="1"/>
    <col min="10" max="11" width="10" style="5" customWidth="1"/>
    <col min="12" max="12" width="10" style="170" customWidth="1"/>
    <col min="13" max="13" width="10" style="33" customWidth="1"/>
    <col min="14" max="14" width="9.28515625" style="179" customWidth="1"/>
    <col min="15" max="15" width="9.28515625" style="326" customWidth="1"/>
    <col min="16" max="16" width="9.28515625" style="179" customWidth="1"/>
    <col min="17" max="17" width="6.5703125" style="33" customWidth="1"/>
  </cols>
  <sheetData>
    <row r="1" spans="1:34" s="155" customFormat="1" ht="12.75" customHeight="1">
      <c r="A1" s="254" t="s">
        <v>275</v>
      </c>
      <c r="B1" s="30"/>
      <c r="C1" s="30"/>
      <c r="D1" s="30"/>
      <c r="E1" s="30"/>
      <c r="F1" s="30"/>
      <c r="G1" s="30"/>
      <c r="H1" s="3"/>
      <c r="I1" s="316"/>
      <c r="J1" s="3"/>
      <c r="K1" s="3"/>
      <c r="L1" s="169"/>
      <c r="M1" s="31"/>
      <c r="N1" s="178"/>
      <c r="O1" s="325"/>
      <c r="P1" s="178"/>
      <c r="Q1" s="441" t="s">
        <v>417</v>
      </c>
    </row>
    <row r="2" spans="1:34" s="155" customFormat="1" ht="12.75" customHeight="1">
      <c r="A2" s="254" t="s">
        <v>276</v>
      </c>
      <c r="B2" s="30"/>
      <c r="C2" s="30"/>
      <c r="D2" s="30"/>
      <c r="E2" s="30"/>
      <c r="F2" s="30"/>
      <c r="G2" s="30"/>
      <c r="H2" s="3"/>
      <c r="I2" s="316"/>
      <c r="J2" s="3"/>
      <c r="K2" s="3"/>
      <c r="L2" s="169"/>
      <c r="M2" s="31"/>
      <c r="N2" s="178"/>
      <c r="O2" s="325"/>
      <c r="P2" s="178"/>
      <c r="Q2" s="31"/>
    </row>
    <row r="3" spans="1:34" s="156" customFormat="1" ht="11.25" customHeight="1">
      <c r="A3" s="52"/>
      <c r="B3" s="32"/>
      <c r="C3" s="32"/>
      <c r="D3" s="32"/>
      <c r="E3" s="32"/>
      <c r="F3" s="32"/>
      <c r="G3" s="32"/>
      <c r="H3" s="5"/>
      <c r="I3" s="317"/>
      <c r="J3" s="5"/>
      <c r="K3" s="5"/>
      <c r="L3" s="170"/>
      <c r="M3" s="33"/>
      <c r="N3" s="179"/>
      <c r="O3" s="326"/>
      <c r="P3" s="179"/>
      <c r="Q3" s="33"/>
    </row>
    <row r="4" spans="1:34" s="156" customFormat="1" ht="11.25" customHeight="1">
      <c r="A4" s="674" t="s">
        <v>112</v>
      </c>
      <c r="B4" s="677" t="s">
        <v>0</v>
      </c>
      <c r="C4" s="632" t="s">
        <v>89</v>
      </c>
      <c r="D4" s="632" t="s">
        <v>39</v>
      </c>
      <c r="E4" s="680" t="s">
        <v>40</v>
      </c>
      <c r="F4" s="680" t="s">
        <v>310</v>
      </c>
      <c r="G4" s="686" t="s">
        <v>91</v>
      </c>
      <c r="H4" s="672" t="s">
        <v>1</v>
      </c>
      <c r="I4" s="672"/>
      <c r="J4" s="672"/>
      <c r="K4" s="672"/>
      <c r="L4" s="672"/>
      <c r="M4" s="673"/>
      <c r="N4" s="180" t="s">
        <v>42</v>
      </c>
      <c r="O4" s="327"/>
      <c r="P4" s="181"/>
      <c r="Q4" s="683" t="s">
        <v>112</v>
      </c>
    </row>
    <row r="5" spans="1:34" s="156" customFormat="1" ht="11.25" customHeight="1">
      <c r="A5" s="675"/>
      <c r="B5" s="678"/>
      <c r="C5" s="638"/>
      <c r="D5" s="638"/>
      <c r="E5" s="681"/>
      <c r="F5" s="681"/>
      <c r="G5" s="687"/>
      <c r="H5" s="34" t="s">
        <v>44</v>
      </c>
      <c r="I5" s="318" t="s">
        <v>45</v>
      </c>
      <c r="J5" s="35" t="s">
        <v>46</v>
      </c>
      <c r="K5" s="492" t="s">
        <v>47</v>
      </c>
      <c r="L5" s="493"/>
      <c r="M5" s="620" t="s">
        <v>87</v>
      </c>
      <c r="N5" s="182" t="s">
        <v>44</v>
      </c>
      <c r="O5" s="328" t="s">
        <v>45</v>
      </c>
      <c r="P5" s="183" t="s">
        <v>46</v>
      </c>
      <c r="Q5" s="684"/>
    </row>
    <row r="6" spans="1:34" s="156" customFormat="1" ht="11.25" customHeight="1">
      <c r="A6" s="675"/>
      <c r="B6" s="678"/>
      <c r="C6" s="638"/>
      <c r="D6" s="638"/>
      <c r="E6" s="681"/>
      <c r="F6" s="681"/>
      <c r="G6" s="687"/>
      <c r="H6" s="36" t="s">
        <v>45</v>
      </c>
      <c r="I6" s="319" t="s">
        <v>49</v>
      </c>
      <c r="J6" s="38" t="s">
        <v>50</v>
      </c>
      <c r="K6" s="35" t="s">
        <v>51</v>
      </c>
      <c r="L6" s="171" t="s">
        <v>52</v>
      </c>
      <c r="M6" s="620"/>
      <c r="N6" s="184" t="s">
        <v>45</v>
      </c>
      <c r="O6" s="329" t="s">
        <v>49</v>
      </c>
      <c r="P6" s="184" t="s">
        <v>50</v>
      </c>
      <c r="Q6" s="684"/>
    </row>
    <row r="7" spans="1:34" s="156" customFormat="1" ht="11.25" customHeight="1">
      <c r="A7" s="675"/>
      <c r="B7" s="678"/>
      <c r="C7" s="638"/>
      <c r="D7" s="638"/>
      <c r="E7" s="681"/>
      <c r="F7" s="681"/>
      <c r="G7" s="687"/>
      <c r="H7" s="37" t="s">
        <v>49</v>
      </c>
      <c r="I7" s="320" t="s">
        <v>55</v>
      </c>
      <c r="J7" s="38" t="s">
        <v>56</v>
      </c>
      <c r="K7" s="38" t="s">
        <v>57</v>
      </c>
      <c r="L7" s="172" t="s">
        <v>58</v>
      </c>
      <c r="M7" s="621"/>
      <c r="N7" s="184" t="s">
        <v>49</v>
      </c>
      <c r="O7" s="329" t="s">
        <v>55</v>
      </c>
      <c r="P7" s="184" t="s">
        <v>56</v>
      </c>
      <c r="Q7" s="684"/>
    </row>
    <row r="8" spans="1:34" s="156" customFormat="1" ht="11.25" customHeight="1">
      <c r="A8" s="675"/>
      <c r="B8" s="678"/>
      <c r="C8" s="638"/>
      <c r="D8" s="638"/>
      <c r="E8" s="682"/>
      <c r="F8" s="681"/>
      <c r="G8" s="688"/>
      <c r="H8" s="39" t="s">
        <v>61</v>
      </c>
      <c r="I8" s="321" t="s">
        <v>62</v>
      </c>
      <c r="J8" s="40" t="s">
        <v>63</v>
      </c>
      <c r="K8" s="40" t="s">
        <v>63</v>
      </c>
      <c r="L8" s="173" t="s">
        <v>64</v>
      </c>
      <c r="M8" s="622"/>
      <c r="N8" s="185" t="s">
        <v>61</v>
      </c>
      <c r="O8" s="330" t="s">
        <v>62</v>
      </c>
      <c r="P8" s="185" t="s">
        <v>63</v>
      </c>
      <c r="Q8" s="684"/>
    </row>
    <row r="9" spans="1:34" s="156" customFormat="1" ht="11.25" customHeight="1">
      <c r="A9" s="676"/>
      <c r="B9" s="679"/>
      <c r="C9" s="639" t="s">
        <v>300</v>
      </c>
      <c r="D9" s="640"/>
      <c r="E9" s="41" t="s">
        <v>2</v>
      </c>
      <c r="F9" s="392" t="s">
        <v>304</v>
      </c>
      <c r="G9" s="42" t="s">
        <v>2</v>
      </c>
      <c r="H9" s="43" t="s">
        <v>2</v>
      </c>
      <c r="I9" s="322"/>
      <c r="J9" s="44"/>
      <c r="K9" s="44"/>
      <c r="L9" s="174"/>
      <c r="M9" s="45" t="s">
        <v>66</v>
      </c>
      <c r="N9" s="186" t="s">
        <v>31</v>
      </c>
      <c r="O9" s="331"/>
      <c r="P9" s="186"/>
      <c r="Q9" s="685"/>
    </row>
    <row r="10" spans="1:34" s="156" customFormat="1" ht="11.25" customHeight="1">
      <c r="A10" s="46"/>
      <c r="B10" s="47"/>
      <c r="C10" s="14"/>
      <c r="D10" s="14"/>
      <c r="E10" s="14"/>
      <c r="F10" s="14"/>
      <c r="G10" s="14"/>
      <c r="H10" s="11"/>
      <c r="I10" s="323"/>
      <c r="J10" s="11"/>
      <c r="K10" s="11"/>
      <c r="L10" s="175"/>
      <c r="M10" s="48"/>
      <c r="N10" s="187"/>
      <c r="O10" s="332"/>
      <c r="P10" s="187"/>
      <c r="Q10" s="4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</row>
    <row r="11" spans="1:34" ht="11.25" customHeight="1">
      <c r="A11" s="255" t="s">
        <v>203</v>
      </c>
      <c r="B11" s="50" t="s">
        <v>325</v>
      </c>
      <c r="C11" s="14">
        <v>19</v>
      </c>
      <c r="D11" s="250" t="s">
        <v>314</v>
      </c>
      <c r="E11" s="250" t="s">
        <v>314</v>
      </c>
      <c r="F11" s="14">
        <v>19</v>
      </c>
      <c r="G11" s="250" t="s">
        <v>314</v>
      </c>
      <c r="H11" s="250" t="s">
        <v>314</v>
      </c>
      <c r="I11" s="314" t="s">
        <v>314</v>
      </c>
      <c r="J11" s="250" t="s">
        <v>314</v>
      </c>
      <c r="K11" s="250" t="s">
        <v>314</v>
      </c>
      <c r="L11" s="250" t="s">
        <v>314</v>
      </c>
      <c r="M11" s="283" t="s">
        <v>314</v>
      </c>
      <c r="N11" s="195" t="s">
        <v>314</v>
      </c>
      <c r="O11" s="304" t="s">
        <v>314</v>
      </c>
      <c r="P11" s="195" t="s">
        <v>314</v>
      </c>
      <c r="Q11" s="379" t="s">
        <v>203</v>
      </c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</row>
    <row r="12" spans="1:34" ht="11.25" customHeight="1">
      <c r="A12" s="255" t="s">
        <v>206</v>
      </c>
      <c r="B12" s="50" t="s">
        <v>326</v>
      </c>
      <c r="C12" s="14">
        <v>2</v>
      </c>
      <c r="D12" s="250" t="s">
        <v>314</v>
      </c>
      <c r="E12" s="250" t="s">
        <v>314</v>
      </c>
      <c r="F12" s="14">
        <v>2</v>
      </c>
      <c r="G12" s="250" t="s">
        <v>314</v>
      </c>
      <c r="H12" s="250" t="s">
        <v>314</v>
      </c>
      <c r="I12" s="314" t="s">
        <v>314</v>
      </c>
      <c r="J12" s="250" t="s">
        <v>314</v>
      </c>
      <c r="K12" s="250" t="s">
        <v>314</v>
      </c>
      <c r="L12" s="250" t="s">
        <v>314</v>
      </c>
      <c r="M12" s="283" t="s">
        <v>314</v>
      </c>
      <c r="N12" s="195" t="s">
        <v>314</v>
      </c>
      <c r="O12" s="304" t="s">
        <v>314</v>
      </c>
      <c r="P12" s="195" t="s">
        <v>314</v>
      </c>
      <c r="Q12" s="379" t="s">
        <v>206</v>
      </c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</row>
    <row r="13" spans="1:34" ht="14.25" customHeight="1">
      <c r="A13" s="338" t="s">
        <v>115</v>
      </c>
      <c r="B13" s="50" t="s">
        <v>67</v>
      </c>
      <c r="C13" s="14">
        <v>21</v>
      </c>
      <c r="D13" s="250">
        <v>1059</v>
      </c>
      <c r="E13" s="250">
        <v>220197</v>
      </c>
      <c r="F13" s="14">
        <v>21</v>
      </c>
      <c r="G13" s="250">
        <v>16314</v>
      </c>
      <c r="H13" s="250">
        <v>384</v>
      </c>
      <c r="I13" s="314">
        <v>1242</v>
      </c>
      <c r="J13" s="250">
        <v>14688</v>
      </c>
      <c r="K13" s="250">
        <v>693</v>
      </c>
      <c r="L13" s="250">
        <v>54</v>
      </c>
      <c r="M13" s="283">
        <v>15405</v>
      </c>
      <c r="N13" s="195">
        <v>2.4</v>
      </c>
      <c r="O13" s="304">
        <v>7.6</v>
      </c>
      <c r="P13" s="195">
        <v>90</v>
      </c>
      <c r="Q13" s="379" t="s">
        <v>115</v>
      </c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</row>
    <row r="14" spans="1:34" ht="21" customHeight="1">
      <c r="A14" s="338" t="s">
        <v>28</v>
      </c>
      <c r="B14" s="50" t="s">
        <v>116</v>
      </c>
      <c r="C14" s="14">
        <v>21</v>
      </c>
      <c r="D14" s="250">
        <v>1059</v>
      </c>
      <c r="E14" s="250">
        <v>220197</v>
      </c>
      <c r="F14" s="14">
        <v>21</v>
      </c>
      <c r="G14" s="250">
        <v>16314</v>
      </c>
      <c r="H14" s="250">
        <v>384</v>
      </c>
      <c r="I14" s="314">
        <v>1242</v>
      </c>
      <c r="J14" s="250">
        <v>14688</v>
      </c>
      <c r="K14" s="250">
        <v>693</v>
      </c>
      <c r="L14" s="250">
        <v>54</v>
      </c>
      <c r="M14" s="283">
        <v>15405</v>
      </c>
      <c r="N14" s="195">
        <v>2.4</v>
      </c>
      <c r="O14" s="304">
        <v>7.6</v>
      </c>
      <c r="P14" s="195">
        <v>90</v>
      </c>
      <c r="Q14" s="379" t="s">
        <v>28</v>
      </c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</row>
    <row r="15" spans="1:34" ht="21" customHeight="1">
      <c r="A15" s="338" t="s">
        <v>213</v>
      </c>
      <c r="B15" s="50" t="s">
        <v>328</v>
      </c>
      <c r="C15" s="14">
        <v>85</v>
      </c>
      <c r="D15" s="14">
        <v>6284</v>
      </c>
      <c r="E15" s="14">
        <v>749561</v>
      </c>
      <c r="F15" s="14">
        <v>65</v>
      </c>
      <c r="G15" s="284">
        <v>21550</v>
      </c>
      <c r="H15" s="252">
        <v>6195</v>
      </c>
      <c r="I15" s="324">
        <v>0</v>
      </c>
      <c r="J15" s="252">
        <v>15355</v>
      </c>
      <c r="K15" s="51">
        <v>61</v>
      </c>
      <c r="L15" s="51">
        <v>1640</v>
      </c>
      <c r="M15" s="283">
        <v>3429</v>
      </c>
      <c r="N15" s="195">
        <v>28.7</v>
      </c>
      <c r="O15" s="304" t="s">
        <v>315</v>
      </c>
      <c r="P15" s="195">
        <v>71.3</v>
      </c>
      <c r="Q15" s="379" t="s">
        <v>213</v>
      </c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</row>
    <row r="16" spans="1:34" ht="11.25" customHeight="1">
      <c r="A16" s="338" t="s">
        <v>214</v>
      </c>
      <c r="B16" s="50" t="s">
        <v>329</v>
      </c>
      <c r="C16" s="14">
        <v>3</v>
      </c>
      <c r="D16" s="284">
        <v>118</v>
      </c>
      <c r="E16" s="284">
        <v>11194</v>
      </c>
      <c r="F16" s="14">
        <v>2</v>
      </c>
      <c r="G16" s="284" t="s">
        <v>314</v>
      </c>
      <c r="H16" s="252" t="s">
        <v>314</v>
      </c>
      <c r="I16" s="324" t="s">
        <v>314</v>
      </c>
      <c r="J16" s="252" t="s">
        <v>314</v>
      </c>
      <c r="K16" s="252" t="s">
        <v>314</v>
      </c>
      <c r="L16" s="51" t="s">
        <v>314</v>
      </c>
      <c r="M16" s="283" t="s">
        <v>314</v>
      </c>
      <c r="N16" s="195" t="s">
        <v>314</v>
      </c>
      <c r="O16" s="304" t="s">
        <v>314</v>
      </c>
      <c r="P16" s="195" t="s">
        <v>314</v>
      </c>
      <c r="Q16" s="379" t="s">
        <v>214</v>
      </c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</row>
    <row r="17" spans="1:34" ht="11.25" customHeight="1">
      <c r="A17" s="338" t="s">
        <v>217</v>
      </c>
      <c r="B17" s="50" t="s">
        <v>330</v>
      </c>
      <c r="C17" s="14">
        <v>17</v>
      </c>
      <c r="D17" s="14">
        <v>1384</v>
      </c>
      <c r="E17" s="14">
        <v>265335</v>
      </c>
      <c r="F17" s="14">
        <v>14</v>
      </c>
      <c r="G17" s="14">
        <v>20612</v>
      </c>
      <c r="H17" s="8">
        <v>10142</v>
      </c>
      <c r="I17" s="324">
        <v>0</v>
      </c>
      <c r="J17" s="8">
        <v>10470</v>
      </c>
      <c r="K17" s="8">
        <v>26</v>
      </c>
      <c r="L17" s="51">
        <v>0</v>
      </c>
      <c r="M17" s="283">
        <v>14893</v>
      </c>
      <c r="N17" s="195">
        <v>49.2</v>
      </c>
      <c r="O17" s="304" t="s">
        <v>315</v>
      </c>
      <c r="P17" s="195">
        <v>50.8</v>
      </c>
      <c r="Q17" s="379" t="s">
        <v>217</v>
      </c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</row>
    <row r="18" spans="1:34" ht="11.25" customHeight="1">
      <c r="A18" s="338" t="s">
        <v>219</v>
      </c>
      <c r="B18" s="50" t="s">
        <v>331</v>
      </c>
      <c r="C18" s="14">
        <v>1</v>
      </c>
      <c r="D18" s="284" t="s">
        <v>314</v>
      </c>
      <c r="E18" s="284" t="s">
        <v>314</v>
      </c>
      <c r="F18" s="14">
        <v>1</v>
      </c>
      <c r="G18" s="284" t="s">
        <v>314</v>
      </c>
      <c r="H18" s="252" t="s">
        <v>314</v>
      </c>
      <c r="I18" s="324" t="s">
        <v>314</v>
      </c>
      <c r="J18" s="252" t="s">
        <v>314</v>
      </c>
      <c r="K18" s="252" t="s">
        <v>314</v>
      </c>
      <c r="L18" s="51" t="s">
        <v>314</v>
      </c>
      <c r="M18" s="283" t="s">
        <v>314</v>
      </c>
      <c r="N18" s="195" t="s">
        <v>314</v>
      </c>
      <c r="O18" s="304" t="s">
        <v>314</v>
      </c>
      <c r="P18" s="195" t="s">
        <v>314</v>
      </c>
      <c r="Q18" s="379" t="s">
        <v>219</v>
      </c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</row>
    <row r="19" spans="1:34" ht="11.25" customHeight="1">
      <c r="A19" s="338" t="s">
        <v>222</v>
      </c>
      <c r="B19" s="50" t="s">
        <v>332</v>
      </c>
      <c r="C19" s="14">
        <v>8</v>
      </c>
      <c r="D19" s="14">
        <v>2483</v>
      </c>
      <c r="E19" s="14">
        <v>1742287</v>
      </c>
      <c r="F19" s="14">
        <v>7</v>
      </c>
      <c r="G19" s="284" t="s">
        <v>314</v>
      </c>
      <c r="H19" s="252" t="s">
        <v>314</v>
      </c>
      <c r="I19" s="324" t="s">
        <v>314</v>
      </c>
      <c r="J19" s="252" t="s">
        <v>314</v>
      </c>
      <c r="K19" s="252" t="s">
        <v>314</v>
      </c>
      <c r="L19" s="51" t="s">
        <v>314</v>
      </c>
      <c r="M19" s="283" t="s">
        <v>314</v>
      </c>
      <c r="N19" s="195" t="s">
        <v>314</v>
      </c>
      <c r="O19" s="429" t="s">
        <v>314</v>
      </c>
      <c r="P19" s="195" t="s">
        <v>314</v>
      </c>
      <c r="Q19" s="379" t="s">
        <v>222</v>
      </c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</row>
    <row r="20" spans="1:34" ht="11.25" customHeight="1">
      <c r="A20" s="338" t="s">
        <v>224</v>
      </c>
      <c r="B20" s="50" t="s">
        <v>333</v>
      </c>
      <c r="C20" s="14">
        <v>2</v>
      </c>
      <c r="D20" s="284" t="s">
        <v>314</v>
      </c>
      <c r="E20" s="284" t="s">
        <v>314</v>
      </c>
      <c r="F20" s="14">
        <v>2</v>
      </c>
      <c r="G20" s="284" t="s">
        <v>314</v>
      </c>
      <c r="H20" s="252" t="s">
        <v>314</v>
      </c>
      <c r="I20" s="324" t="s">
        <v>314</v>
      </c>
      <c r="J20" s="252" t="s">
        <v>314</v>
      </c>
      <c r="K20" s="252" t="s">
        <v>314</v>
      </c>
      <c r="L20" s="51" t="s">
        <v>314</v>
      </c>
      <c r="M20" s="283" t="s">
        <v>314</v>
      </c>
      <c r="N20" s="195" t="s">
        <v>314</v>
      </c>
      <c r="O20" s="304" t="s">
        <v>314</v>
      </c>
      <c r="P20" s="195" t="s">
        <v>314</v>
      </c>
      <c r="Q20" s="379" t="s">
        <v>224</v>
      </c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</row>
    <row r="21" spans="1:34" ht="11.25" customHeight="1">
      <c r="A21" s="338" t="s">
        <v>226</v>
      </c>
      <c r="B21" s="50" t="s">
        <v>334</v>
      </c>
      <c r="C21" s="14">
        <v>162</v>
      </c>
      <c r="D21" s="14">
        <v>13060</v>
      </c>
      <c r="E21" s="14">
        <v>624573</v>
      </c>
      <c r="F21" s="14">
        <v>125</v>
      </c>
      <c r="G21" s="14">
        <v>28246</v>
      </c>
      <c r="H21" s="8">
        <v>2982</v>
      </c>
      <c r="I21" s="324">
        <v>362</v>
      </c>
      <c r="J21" s="8">
        <v>24901</v>
      </c>
      <c r="K21" s="8">
        <v>140</v>
      </c>
      <c r="L21" s="51">
        <v>0</v>
      </c>
      <c r="M21" s="283">
        <v>2163</v>
      </c>
      <c r="N21" s="195">
        <v>10.6</v>
      </c>
      <c r="O21" s="304">
        <v>1.3</v>
      </c>
      <c r="P21" s="195">
        <v>88.1</v>
      </c>
      <c r="Q21" s="379" t="s">
        <v>226</v>
      </c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</row>
    <row r="22" spans="1:34" ht="11.25" customHeight="1">
      <c r="A22" s="338" t="s">
        <v>229</v>
      </c>
      <c r="B22" s="50" t="s">
        <v>335</v>
      </c>
      <c r="C22" s="14">
        <v>19</v>
      </c>
      <c r="D22" s="250">
        <v>1901</v>
      </c>
      <c r="E22" s="250">
        <v>322838</v>
      </c>
      <c r="F22" s="14">
        <v>15</v>
      </c>
      <c r="G22" s="250">
        <v>10348</v>
      </c>
      <c r="H22" s="250">
        <v>4528</v>
      </c>
      <c r="I22" s="314">
        <v>2</v>
      </c>
      <c r="J22" s="250">
        <v>5818</v>
      </c>
      <c r="K22" s="250">
        <v>20</v>
      </c>
      <c r="L22" s="250">
        <v>0</v>
      </c>
      <c r="M22" s="283">
        <v>5443</v>
      </c>
      <c r="N22" s="195">
        <v>43.8</v>
      </c>
      <c r="O22" s="304" t="s">
        <v>315</v>
      </c>
      <c r="P22" s="195">
        <v>56.2</v>
      </c>
      <c r="Q22" s="379" t="s">
        <v>229</v>
      </c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</row>
    <row r="23" spans="1:34" ht="11.25" customHeight="1">
      <c r="A23" s="338" t="s">
        <v>232</v>
      </c>
      <c r="B23" s="50" t="s">
        <v>336</v>
      </c>
      <c r="C23" s="14">
        <v>6</v>
      </c>
      <c r="D23" s="250">
        <v>226</v>
      </c>
      <c r="E23" s="250">
        <v>86114</v>
      </c>
      <c r="F23" s="51">
        <v>6</v>
      </c>
      <c r="G23" s="51">
        <v>1284</v>
      </c>
      <c r="H23" s="51">
        <v>0</v>
      </c>
      <c r="I23" s="324">
        <v>0</v>
      </c>
      <c r="J23" s="51">
        <v>1284</v>
      </c>
      <c r="K23" s="51">
        <v>0</v>
      </c>
      <c r="L23" s="51">
        <v>0</v>
      </c>
      <c r="M23" s="283">
        <v>5681</v>
      </c>
      <c r="N23" s="195" t="s">
        <v>315</v>
      </c>
      <c r="O23" s="304" t="s">
        <v>315</v>
      </c>
      <c r="P23" s="195">
        <v>100</v>
      </c>
      <c r="Q23" s="379" t="s">
        <v>232</v>
      </c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</row>
    <row r="24" spans="1:34" ht="11.25" customHeight="1">
      <c r="A24" s="338" t="s">
        <v>3</v>
      </c>
      <c r="B24" s="50" t="s">
        <v>117</v>
      </c>
      <c r="C24" s="14">
        <v>303</v>
      </c>
      <c r="D24" s="14">
        <v>25598</v>
      </c>
      <c r="E24" s="14">
        <v>3819969</v>
      </c>
      <c r="F24" s="14">
        <v>237</v>
      </c>
      <c r="G24" s="250">
        <v>184678</v>
      </c>
      <c r="H24" s="250">
        <v>29002</v>
      </c>
      <c r="I24" s="314">
        <v>365</v>
      </c>
      <c r="J24" s="250">
        <v>155311</v>
      </c>
      <c r="K24" s="250">
        <v>257</v>
      </c>
      <c r="L24" s="250">
        <v>1640</v>
      </c>
      <c r="M24" s="283">
        <v>7215</v>
      </c>
      <c r="N24" s="195">
        <v>15.7</v>
      </c>
      <c r="O24" s="304">
        <v>0.2</v>
      </c>
      <c r="P24" s="195">
        <v>84.1</v>
      </c>
      <c r="Q24" s="379" t="s">
        <v>3</v>
      </c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</row>
    <row r="25" spans="1:34" ht="21" customHeight="1">
      <c r="A25" s="338" t="s">
        <v>234</v>
      </c>
      <c r="B25" s="50" t="s">
        <v>118</v>
      </c>
      <c r="C25" s="14">
        <v>20</v>
      </c>
      <c r="D25" s="284">
        <v>1482</v>
      </c>
      <c r="E25" s="284">
        <v>425080</v>
      </c>
      <c r="F25" s="14">
        <v>20</v>
      </c>
      <c r="G25" s="250">
        <v>19719</v>
      </c>
      <c r="H25" s="250">
        <v>352</v>
      </c>
      <c r="I25" s="314">
        <v>2</v>
      </c>
      <c r="J25" s="250">
        <v>19365</v>
      </c>
      <c r="K25" s="250">
        <v>35</v>
      </c>
      <c r="L25" s="250">
        <v>0</v>
      </c>
      <c r="M25" s="283">
        <v>13306</v>
      </c>
      <c r="N25" s="195">
        <v>1.8</v>
      </c>
      <c r="O25" s="304" t="s">
        <v>315</v>
      </c>
      <c r="P25" s="195">
        <v>98.2</v>
      </c>
      <c r="Q25" s="379" t="s">
        <v>234</v>
      </c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</row>
    <row r="26" spans="1:34" ht="11.25" customHeight="1">
      <c r="A26" s="338" t="s">
        <v>99</v>
      </c>
      <c r="B26" s="50" t="s">
        <v>118</v>
      </c>
      <c r="C26" s="14">
        <v>20</v>
      </c>
      <c r="D26" s="14">
        <v>1482</v>
      </c>
      <c r="E26" s="14">
        <v>425080</v>
      </c>
      <c r="F26" s="14">
        <v>20</v>
      </c>
      <c r="G26" s="250">
        <v>19719</v>
      </c>
      <c r="H26" s="250">
        <v>352</v>
      </c>
      <c r="I26" s="314">
        <v>2</v>
      </c>
      <c r="J26" s="250">
        <v>19365</v>
      </c>
      <c r="K26" s="250">
        <v>35</v>
      </c>
      <c r="L26" s="250">
        <v>0</v>
      </c>
      <c r="M26" s="283">
        <v>13306</v>
      </c>
      <c r="N26" s="195">
        <v>1.8</v>
      </c>
      <c r="O26" s="304" t="s">
        <v>315</v>
      </c>
      <c r="P26" s="195">
        <v>98.2</v>
      </c>
      <c r="Q26" s="379" t="s">
        <v>99</v>
      </c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</row>
    <row r="27" spans="1:34" ht="21" customHeight="1">
      <c r="A27" s="338" t="s">
        <v>135</v>
      </c>
      <c r="B27" s="50" t="s">
        <v>8</v>
      </c>
      <c r="C27" s="14">
        <v>1</v>
      </c>
      <c r="D27" s="284" t="s">
        <v>314</v>
      </c>
      <c r="E27" s="284" t="s">
        <v>314</v>
      </c>
      <c r="F27" s="14">
        <v>1</v>
      </c>
      <c r="G27" s="250" t="s">
        <v>314</v>
      </c>
      <c r="H27" s="250" t="s">
        <v>314</v>
      </c>
      <c r="I27" s="314" t="s">
        <v>314</v>
      </c>
      <c r="J27" s="250" t="s">
        <v>314</v>
      </c>
      <c r="K27" s="250" t="s">
        <v>314</v>
      </c>
      <c r="L27" s="250" t="s">
        <v>314</v>
      </c>
      <c r="M27" s="283" t="s">
        <v>314</v>
      </c>
      <c r="N27" s="195" t="s">
        <v>314</v>
      </c>
      <c r="O27" s="304" t="s">
        <v>314</v>
      </c>
      <c r="P27" s="195" t="s">
        <v>314</v>
      </c>
      <c r="Q27" s="379" t="s">
        <v>135</v>
      </c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</row>
    <row r="28" spans="1:34" ht="11.25" customHeight="1">
      <c r="A28" s="338" t="s">
        <v>104</v>
      </c>
      <c r="B28" s="50" t="s">
        <v>8</v>
      </c>
      <c r="C28" s="14">
        <v>1</v>
      </c>
      <c r="D28" s="284" t="s">
        <v>314</v>
      </c>
      <c r="E28" s="284" t="s">
        <v>314</v>
      </c>
      <c r="F28" s="14">
        <v>1</v>
      </c>
      <c r="G28" s="284" t="s">
        <v>314</v>
      </c>
      <c r="H28" s="252" t="s">
        <v>314</v>
      </c>
      <c r="I28" s="324" t="s">
        <v>314</v>
      </c>
      <c r="J28" s="252" t="s">
        <v>314</v>
      </c>
      <c r="K28" s="252" t="s">
        <v>314</v>
      </c>
      <c r="L28" s="51" t="s">
        <v>314</v>
      </c>
      <c r="M28" s="283" t="s">
        <v>314</v>
      </c>
      <c r="N28" s="195" t="s">
        <v>314</v>
      </c>
      <c r="O28" s="304" t="s">
        <v>314</v>
      </c>
      <c r="P28" s="195" t="s">
        <v>314</v>
      </c>
      <c r="Q28" s="379" t="s">
        <v>104</v>
      </c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</row>
    <row r="29" spans="1:34" ht="21" customHeight="1">
      <c r="A29" s="338" t="s">
        <v>136</v>
      </c>
      <c r="B29" s="176" t="s">
        <v>337</v>
      </c>
      <c r="C29" s="14">
        <v>4</v>
      </c>
      <c r="D29" s="250">
        <v>295</v>
      </c>
      <c r="E29" s="250">
        <v>44733</v>
      </c>
      <c r="F29" s="14">
        <v>4</v>
      </c>
      <c r="G29" s="250">
        <v>418</v>
      </c>
      <c r="H29" s="250">
        <v>0</v>
      </c>
      <c r="I29" s="314">
        <v>0</v>
      </c>
      <c r="J29" s="250">
        <v>418</v>
      </c>
      <c r="K29" s="250">
        <v>0</v>
      </c>
      <c r="L29" s="250">
        <v>0</v>
      </c>
      <c r="M29" s="283">
        <v>1417</v>
      </c>
      <c r="N29" s="195" t="s">
        <v>315</v>
      </c>
      <c r="O29" s="304" t="s">
        <v>315</v>
      </c>
      <c r="P29" s="195">
        <v>100</v>
      </c>
      <c r="Q29" s="379" t="s">
        <v>136</v>
      </c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</row>
    <row r="30" spans="1:34" ht="11.25" customHeight="1">
      <c r="A30" s="338" t="s">
        <v>137</v>
      </c>
      <c r="B30" s="50" t="s">
        <v>338</v>
      </c>
      <c r="C30" s="14">
        <v>12</v>
      </c>
      <c r="D30" s="250">
        <v>804</v>
      </c>
      <c r="E30" s="250">
        <v>95723</v>
      </c>
      <c r="F30" s="14">
        <v>10</v>
      </c>
      <c r="G30" s="250">
        <v>4699</v>
      </c>
      <c r="H30" s="250">
        <v>161</v>
      </c>
      <c r="I30" s="314">
        <v>0</v>
      </c>
      <c r="J30" s="250">
        <v>4539</v>
      </c>
      <c r="K30" s="250">
        <v>0</v>
      </c>
      <c r="L30" s="250">
        <v>0</v>
      </c>
      <c r="M30" s="283">
        <v>5845</v>
      </c>
      <c r="N30" s="195">
        <v>3.4</v>
      </c>
      <c r="O30" s="304" t="s">
        <v>315</v>
      </c>
      <c r="P30" s="195">
        <v>96.6</v>
      </c>
      <c r="Q30" s="379" t="s">
        <v>137</v>
      </c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</row>
    <row r="31" spans="1:34" ht="11.25" customHeight="1">
      <c r="A31" s="338" t="s">
        <v>138</v>
      </c>
      <c r="B31" s="50" t="s">
        <v>339</v>
      </c>
      <c r="C31" s="14">
        <v>11</v>
      </c>
      <c r="D31" s="14">
        <v>1064</v>
      </c>
      <c r="E31" s="14">
        <v>135771</v>
      </c>
      <c r="F31" s="14">
        <v>10</v>
      </c>
      <c r="G31" s="284">
        <v>5877</v>
      </c>
      <c r="H31" s="252">
        <v>582</v>
      </c>
      <c r="I31" s="324">
        <v>0</v>
      </c>
      <c r="J31" s="252">
        <v>5295</v>
      </c>
      <c r="K31" s="51">
        <v>479</v>
      </c>
      <c r="L31" s="51">
        <v>0</v>
      </c>
      <c r="M31" s="283">
        <v>5523</v>
      </c>
      <c r="N31" s="195">
        <v>9.9</v>
      </c>
      <c r="O31" s="304" t="s">
        <v>315</v>
      </c>
      <c r="P31" s="195">
        <v>90.1</v>
      </c>
      <c r="Q31" s="379" t="s">
        <v>138</v>
      </c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</row>
    <row r="32" spans="1:34" ht="11.25" customHeight="1">
      <c r="A32" s="338" t="s">
        <v>239</v>
      </c>
      <c r="B32" s="50" t="s">
        <v>340</v>
      </c>
      <c r="C32" s="14">
        <v>63</v>
      </c>
      <c r="D32" s="14">
        <v>5252</v>
      </c>
      <c r="E32" s="14">
        <v>687815</v>
      </c>
      <c r="F32" s="14">
        <v>53</v>
      </c>
      <c r="G32" s="14">
        <v>23941</v>
      </c>
      <c r="H32" s="8">
        <v>5030</v>
      </c>
      <c r="I32" s="324">
        <v>104</v>
      </c>
      <c r="J32" s="8">
        <v>18807</v>
      </c>
      <c r="K32" s="252">
        <v>1070</v>
      </c>
      <c r="L32" s="51">
        <v>0</v>
      </c>
      <c r="M32" s="283">
        <v>4558</v>
      </c>
      <c r="N32" s="195">
        <v>21</v>
      </c>
      <c r="O32" s="304">
        <v>0.4</v>
      </c>
      <c r="P32" s="195">
        <v>78.599999999999994</v>
      </c>
      <c r="Q32" s="379" t="s">
        <v>239</v>
      </c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</row>
    <row r="33" spans="1:41" ht="11.25" customHeight="1">
      <c r="A33" s="338" t="s">
        <v>107</v>
      </c>
      <c r="B33" s="50" t="s">
        <v>119</v>
      </c>
      <c r="C33" s="14">
        <v>90</v>
      </c>
      <c r="D33" s="250">
        <v>7415</v>
      </c>
      <c r="E33" s="250">
        <v>964041</v>
      </c>
      <c r="F33" s="14">
        <v>77</v>
      </c>
      <c r="G33" s="250">
        <v>34935</v>
      </c>
      <c r="H33" s="250">
        <v>5773</v>
      </c>
      <c r="I33" s="314">
        <v>104</v>
      </c>
      <c r="J33" s="250">
        <v>29058</v>
      </c>
      <c r="K33" s="250">
        <v>1550</v>
      </c>
      <c r="L33" s="250">
        <v>0</v>
      </c>
      <c r="M33" s="283">
        <v>4711</v>
      </c>
      <c r="N33" s="195">
        <v>16.5</v>
      </c>
      <c r="O33" s="304">
        <v>0.3</v>
      </c>
      <c r="P33" s="195">
        <v>83.2</v>
      </c>
      <c r="Q33" s="379" t="s">
        <v>107</v>
      </c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</row>
    <row r="34" spans="1:41" ht="21" customHeight="1">
      <c r="A34" s="338" t="s">
        <v>242</v>
      </c>
      <c r="B34" s="50" t="s">
        <v>341</v>
      </c>
      <c r="C34" s="14">
        <v>14</v>
      </c>
      <c r="D34" s="250">
        <v>699</v>
      </c>
      <c r="E34" s="250">
        <v>89348</v>
      </c>
      <c r="F34" s="14">
        <v>11</v>
      </c>
      <c r="G34" s="250">
        <v>1280</v>
      </c>
      <c r="H34" s="250">
        <v>0</v>
      </c>
      <c r="I34" s="314">
        <v>0</v>
      </c>
      <c r="J34" s="250">
        <v>1280</v>
      </c>
      <c r="K34" s="250">
        <v>0</v>
      </c>
      <c r="L34" s="250">
        <v>0</v>
      </c>
      <c r="M34" s="283">
        <v>1831</v>
      </c>
      <c r="N34" s="195" t="s">
        <v>315</v>
      </c>
      <c r="O34" s="304" t="s">
        <v>315</v>
      </c>
      <c r="P34" s="195">
        <v>100</v>
      </c>
      <c r="Q34" s="379" t="s">
        <v>242</v>
      </c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</row>
    <row r="35" spans="1:41" ht="11.25" customHeight="1">
      <c r="A35" s="338" t="s">
        <v>248</v>
      </c>
      <c r="B35" s="50" t="s">
        <v>342</v>
      </c>
      <c r="C35" s="14">
        <v>6</v>
      </c>
      <c r="D35" s="284">
        <v>408</v>
      </c>
      <c r="E35" s="284">
        <v>21209</v>
      </c>
      <c r="F35" s="14">
        <v>5</v>
      </c>
      <c r="G35" s="250">
        <v>1064</v>
      </c>
      <c r="H35" s="252">
        <v>29</v>
      </c>
      <c r="I35" s="324">
        <v>0</v>
      </c>
      <c r="J35" s="252">
        <v>1035</v>
      </c>
      <c r="K35" s="252" t="s">
        <v>315</v>
      </c>
      <c r="L35" s="51">
        <v>0</v>
      </c>
      <c r="M35" s="283">
        <v>2608</v>
      </c>
      <c r="N35" s="195">
        <v>2.7</v>
      </c>
      <c r="O35" s="304" t="s">
        <v>315</v>
      </c>
      <c r="P35" s="195">
        <v>97.3</v>
      </c>
      <c r="Q35" s="379" t="s">
        <v>248</v>
      </c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</row>
    <row r="36" spans="1:41" ht="11.25" customHeight="1">
      <c r="A36" s="338" t="s">
        <v>4</v>
      </c>
      <c r="B36" s="50" t="s">
        <v>120</v>
      </c>
      <c r="C36" s="14">
        <v>20</v>
      </c>
      <c r="D36" s="250">
        <v>1107</v>
      </c>
      <c r="E36" s="250">
        <v>110557</v>
      </c>
      <c r="F36" s="14">
        <v>16</v>
      </c>
      <c r="G36" s="250">
        <v>2344</v>
      </c>
      <c r="H36" s="250">
        <v>29</v>
      </c>
      <c r="I36" s="314">
        <v>0</v>
      </c>
      <c r="J36" s="250">
        <v>2314</v>
      </c>
      <c r="K36" s="250">
        <v>0</v>
      </c>
      <c r="L36" s="250">
        <v>0</v>
      </c>
      <c r="M36" s="283">
        <v>2117</v>
      </c>
      <c r="N36" s="195">
        <v>1.2</v>
      </c>
      <c r="O36" s="304" t="s">
        <v>315</v>
      </c>
      <c r="P36" s="195">
        <v>98.8</v>
      </c>
      <c r="Q36" s="379" t="s">
        <v>4</v>
      </c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</row>
    <row r="37" spans="1:41" ht="21" customHeight="1">
      <c r="A37" s="338" t="s">
        <v>251</v>
      </c>
      <c r="B37" s="50" t="s">
        <v>343</v>
      </c>
      <c r="C37" s="14">
        <v>3</v>
      </c>
      <c r="D37" s="284">
        <v>89</v>
      </c>
      <c r="E37" s="284">
        <v>6870</v>
      </c>
      <c r="F37" s="14">
        <v>2</v>
      </c>
      <c r="G37" s="284" t="s">
        <v>314</v>
      </c>
      <c r="H37" s="252" t="s">
        <v>314</v>
      </c>
      <c r="I37" s="324" t="s">
        <v>314</v>
      </c>
      <c r="J37" s="252" t="s">
        <v>314</v>
      </c>
      <c r="K37" s="252" t="s">
        <v>314</v>
      </c>
      <c r="L37" s="51" t="s">
        <v>314</v>
      </c>
      <c r="M37" s="283" t="s">
        <v>314</v>
      </c>
      <c r="N37" s="195" t="s">
        <v>314</v>
      </c>
      <c r="O37" s="304" t="s">
        <v>314</v>
      </c>
      <c r="P37" s="195" t="s">
        <v>314</v>
      </c>
      <c r="Q37" s="379" t="s">
        <v>251</v>
      </c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</row>
    <row r="38" spans="1:41" ht="11.25" customHeight="1">
      <c r="A38" s="338" t="s">
        <v>139</v>
      </c>
      <c r="B38" s="50" t="s">
        <v>344</v>
      </c>
      <c r="C38" s="14">
        <v>3</v>
      </c>
      <c r="D38" s="250" t="s">
        <v>314</v>
      </c>
      <c r="E38" s="250" t="s">
        <v>314</v>
      </c>
      <c r="F38" s="14">
        <v>3</v>
      </c>
      <c r="G38" s="250" t="s">
        <v>314</v>
      </c>
      <c r="H38" s="250" t="s">
        <v>314</v>
      </c>
      <c r="I38" s="314" t="s">
        <v>314</v>
      </c>
      <c r="J38" s="250" t="s">
        <v>314</v>
      </c>
      <c r="K38" s="250" t="s">
        <v>314</v>
      </c>
      <c r="L38" s="250" t="s">
        <v>314</v>
      </c>
      <c r="M38" s="283" t="s">
        <v>314</v>
      </c>
      <c r="N38" s="195" t="s">
        <v>314</v>
      </c>
      <c r="O38" s="304" t="s">
        <v>314</v>
      </c>
      <c r="P38" s="195" t="s">
        <v>314</v>
      </c>
      <c r="Q38" s="379" t="s">
        <v>139</v>
      </c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</row>
    <row r="39" spans="1:41" ht="11.25" customHeight="1">
      <c r="A39" s="338" t="s">
        <v>6</v>
      </c>
      <c r="B39" s="50" t="s">
        <v>121</v>
      </c>
      <c r="C39" s="14">
        <v>6</v>
      </c>
      <c r="D39" s="250" t="s">
        <v>314</v>
      </c>
      <c r="E39" s="250" t="s">
        <v>314</v>
      </c>
      <c r="F39" s="14">
        <v>5</v>
      </c>
      <c r="G39" s="250" t="s">
        <v>314</v>
      </c>
      <c r="H39" s="250" t="s">
        <v>314</v>
      </c>
      <c r="I39" s="314" t="s">
        <v>314</v>
      </c>
      <c r="J39" s="250" t="s">
        <v>314</v>
      </c>
      <c r="K39" s="250" t="s">
        <v>314</v>
      </c>
      <c r="L39" s="250" t="s">
        <v>314</v>
      </c>
      <c r="M39" s="283" t="s">
        <v>314</v>
      </c>
      <c r="N39" s="195" t="s">
        <v>314</v>
      </c>
      <c r="O39" s="304" t="s">
        <v>314</v>
      </c>
      <c r="P39" s="195" t="s">
        <v>314</v>
      </c>
      <c r="Q39" s="379" t="s">
        <v>6</v>
      </c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</row>
    <row r="40" spans="1:41" ht="21" customHeight="1">
      <c r="A40" s="338" t="s">
        <v>140</v>
      </c>
      <c r="B40" s="50" t="s">
        <v>345</v>
      </c>
      <c r="C40" s="14">
        <v>8</v>
      </c>
      <c r="D40" s="14">
        <v>1050</v>
      </c>
      <c r="E40" s="14">
        <v>253543</v>
      </c>
      <c r="F40" s="14">
        <v>7</v>
      </c>
      <c r="G40" s="250" t="s">
        <v>314</v>
      </c>
      <c r="H40" s="250" t="s">
        <v>314</v>
      </c>
      <c r="I40" s="314" t="s">
        <v>314</v>
      </c>
      <c r="J40" s="250" t="s">
        <v>314</v>
      </c>
      <c r="K40" s="250" t="s">
        <v>314</v>
      </c>
      <c r="L40" s="250" t="s">
        <v>314</v>
      </c>
      <c r="M40" s="283" t="s">
        <v>314</v>
      </c>
      <c r="N40" s="195" t="s">
        <v>314</v>
      </c>
      <c r="O40" s="304" t="s">
        <v>314</v>
      </c>
      <c r="P40" s="195" t="s">
        <v>314</v>
      </c>
      <c r="Q40" s="379" t="s">
        <v>140</v>
      </c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</row>
    <row r="41" spans="1:41" ht="11.25" customHeight="1">
      <c r="A41" s="338" t="s">
        <v>253</v>
      </c>
      <c r="B41" s="50" t="s">
        <v>346</v>
      </c>
      <c r="C41" s="14">
        <v>60</v>
      </c>
      <c r="D41" s="250">
        <v>2768</v>
      </c>
      <c r="E41" s="250">
        <v>247389</v>
      </c>
      <c r="F41" s="14">
        <v>48</v>
      </c>
      <c r="G41" s="250" t="s">
        <v>314</v>
      </c>
      <c r="H41" s="250" t="s">
        <v>314</v>
      </c>
      <c r="I41" s="314" t="s">
        <v>314</v>
      </c>
      <c r="J41" s="250" t="s">
        <v>314</v>
      </c>
      <c r="K41" s="250" t="s">
        <v>314</v>
      </c>
      <c r="L41" s="250" t="s">
        <v>314</v>
      </c>
      <c r="M41" s="283" t="s">
        <v>314</v>
      </c>
      <c r="N41" s="195" t="s">
        <v>314</v>
      </c>
      <c r="O41" s="304" t="s">
        <v>314</v>
      </c>
      <c r="P41" s="195" t="s">
        <v>314</v>
      </c>
      <c r="Q41" s="379" t="s">
        <v>253</v>
      </c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</row>
    <row r="42" spans="1:41" ht="11.25" customHeight="1">
      <c r="A42" s="338" t="s">
        <v>7</v>
      </c>
      <c r="B42" s="50" t="s">
        <v>122</v>
      </c>
      <c r="C42" s="14">
        <v>68</v>
      </c>
      <c r="D42" s="284">
        <v>3818</v>
      </c>
      <c r="E42" s="284">
        <v>500931</v>
      </c>
      <c r="F42" s="14">
        <v>55</v>
      </c>
      <c r="G42" s="284">
        <v>27446</v>
      </c>
      <c r="H42" s="252">
        <v>5091</v>
      </c>
      <c r="I42" s="324">
        <v>156</v>
      </c>
      <c r="J42" s="252">
        <v>22199</v>
      </c>
      <c r="K42" s="252">
        <v>127</v>
      </c>
      <c r="L42" s="51">
        <v>244</v>
      </c>
      <c r="M42" s="283">
        <v>7189</v>
      </c>
      <c r="N42" s="195">
        <v>18.5</v>
      </c>
      <c r="O42" s="304">
        <v>0.6</v>
      </c>
      <c r="P42" s="195">
        <v>80.900000000000006</v>
      </c>
      <c r="Q42" s="379" t="s">
        <v>7</v>
      </c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</row>
    <row r="43" spans="1:41" ht="21" customHeight="1">
      <c r="A43" s="338" t="s">
        <v>255</v>
      </c>
      <c r="B43" s="50" t="s">
        <v>347</v>
      </c>
      <c r="C43" s="14">
        <v>13</v>
      </c>
      <c r="D43" s="229">
        <v>1766</v>
      </c>
      <c r="E43" s="229">
        <v>613660</v>
      </c>
      <c r="F43" s="14">
        <v>12</v>
      </c>
      <c r="G43" s="229">
        <v>21067</v>
      </c>
      <c r="H43" s="229">
        <v>3412</v>
      </c>
      <c r="I43" s="314">
        <v>127</v>
      </c>
      <c r="J43" s="229">
        <v>17528</v>
      </c>
      <c r="K43" s="250">
        <v>1127</v>
      </c>
      <c r="L43" s="250">
        <v>0</v>
      </c>
      <c r="M43" s="283">
        <v>11929</v>
      </c>
      <c r="N43" s="195">
        <v>16.2</v>
      </c>
      <c r="O43" s="304">
        <v>0.6</v>
      </c>
      <c r="P43" s="195">
        <v>83.2</v>
      </c>
      <c r="Q43" s="379" t="s">
        <v>255</v>
      </c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</row>
    <row r="44" spans="1:41" ht="11.25" customHeight="1">
      <c r="A44" s="338" t="s">
        <v>258</v>
      </c>
      <c r="B44" s="50" t="s">
        <v>348</v>
      </c>
      <c r="C44" s="14">
        <v>35</v>
      </c>
      <c r="D44" s="284">
        <v>3080</v>
      </c>
      <c r="E44" s="284">
        <v>517640</v>
      </c>
      <c r="F44" s="14">
        <v>32</v>
      </c>
      <c r="G44" s="250">
        <v>19114</v>
      </c>
      <c r="H44" s="250">
        <v>3806</v>
      </c>
      <c r="I44" s="314">
        <v>169</v>
      </c>
      <c r="J44" s="250">
        <v>15139</v>
      </c>
      <c r="K44" s="250">
        <v>45</v>
      </c>
      <c r="L44" s="250">
        <v>42</v>
      </c>
      <c r="M44" s="283">
        <v>6206</v>
      </c>
      <c r="N44" s="195">
        <v>19.899999999999999</v>
      </c>
      <c r="O44" s="304">
        <v>0.9</v>
      </c>
      <c r="P44" s="195">
        <v>79.2</v>
      </c>
      <c r="Q44" s="379" t="s">
        <v>258</v>
      </c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</row>
    <row r="45" spans="1:41" ht="11.25" customHeight="1">
      <c r="A45" s="338" t="s">
        <v>9</v>
      </c>
      <c r="B45" s="239" t="s">
        <v>123</v>
      </c>
      <c r="C45" s="14">
        <v>48</v>
      </c>
      <c r="D45" s="229">
        <v>4846</v>
      </c>
      <c r="E45" s="229">
        <v>1131300</v>
      </c>
      <c r="F45" s="14">
        <v>44</v>
      </c>
      <c r="G45" s="229">
        <v>40181</v>
      </c>
      <c r="H45" s="229">
        <v>7219</v>
      </c>
      <c r="I45" s="315">
        <v>296</v>
      </c>
      <c r="J45" s="229">
        <v>32666</v>
      </c>
      <c r="K45" s="250">
        <v>1172</v>
      </c>
      <c r="L45" s="250">
        <v>42</v>
      </c>
      <c r="M45" s="283">
        <v>8292</v>
      </c>
      <c r="N45" s="195">
        <v>18</v>
      </c>
      <c r="O45" s="304">
        <v>0.7</v>
      </c>
      <c r="P45" s="195">
        <v>81.3</v>
      </c>
      <c r="Q45" s="379" t="s">
        <v>9</v>
      </c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</row>
    <row r="46" spans="1:41" ht="21" customHeight="1">
      <c r="A46" s="338" t="s">
        <v>261</v>
      </c>
      <c r="B46" s="50" t="s">
        <v>349</v>
      </c>
      <c r="C46" s="14">
        <v>58</v>
      </c>
      <c r="D46" s="284" t="s">
        <v>314</v>
      </c>
      <c r="E46" s="284" t="s">
        <v>314</v>
      </c>
      <c r="F46" s="14">
        <v>48</v>
      </c>
      <c r="G46" s="284" t="s">
        <v>314</v>
      </c>
      <c r="H46" s="252" t="s">
        <v>314</v>
      </c>
      <c r="I46" s="324" t="s">
        <v>314</v>
      </c>
      <c r="J46" s="252" t="s">
        <v>314</v>
      </c>
      <c r="K46" s="252" t="s">
        <v>314</v>
      </c>
      <c r="L46" s="51" t="s">
        <v>314</v>
      </c>
      <c r="M46" s="283" t="s">
        <v>314</v>
      </c>
      <c r="N46" s="195" t="s">
        <v>314</v>
      </c>
      <c r="O46" s="304" t="s">
        <v>314</v>
      </c>
      <c r="P46" s="195" t="s">
        <v>314</v>
      </c>
      <c r="Q46" s="379" t="s">
        <v>261</v>
      </c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</row>
    <row r="47" spans="1:41" ht="11.25" customHeight="1">
      <c r="A47" s="338" t="s">
        <v>141</v>
      </c>
      <c r="B47" s="50" t="s">
        <v>350</v>
      </c>
      <c r="C47" s="14">
        <v>2</v>
      </c>
      <c r="D47" s="250" t="s">
        <v>314</v>
      </c>
      <c r="E47" s="250" t="s">
        <v>314</v>
      </c>
      <c r="F47" s="284">
        <v>1</v>
      </c>
      <c r="G47" s="250" t="s">
        <v>314</v>
      </c>
      <c r="H47" s="250" t="s">
        <v>314</v>
      </c>
      <c r="I47" s="314" t="s">
        <v>314</v>
      </c>
      <c r="J47" s="250" t="s">
        <v>314</v>
      </c>
      <c r="K47" s="250" t="s">
        <v>314</v>
      </c>
      <c r="L47" s="250" t="s">
        <v>314</v>
      </c>
      <c r="M47" s="283" t="s">
        <v>314</v>
      </c>
      <c r="N47" s="195" t="s">
        <v>314</v>
      </c>
      <c r="O47" s="304" t="s">
        <v>314</v>
      </c>
      <c r="P47" s="195" t="s">
        <v>314</v>
      </c>
      <c r="Q47" s="379" t="s">
        <v>141</v>
      </c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</row>
    <row r="48" spans="1:41" ht="11.25" customHeight="1">
      <c r="A48" s="338" t="s">
        <v>10</v>
      </c>
      <c r="B48" s="53" t="s">
        <v>124</v>
      </c>
      <c r="C48" s="14">
        <v>60</v>
      </c>
      <c r="D48" s="250">
        <v>5046</v>
      </c>
      <c r="E48" s="250">
        <v>514741</v>
      </c>
      <c r="F48" s="14">
        <v>49</v>
      </c>
      <c r="G48" s="250">
        <v>40283</v>
      </c>
      <c r="H48" s="250">
        <v>1743</v>
      </c>
      <c r="I48" s="314">
        <v>15</v>
      </c>
      <c r="J48" s="250">
        <v>38526</v>
      </c>
      <c r="K48" s="250">
        <v>1758</v>
      </c>
      <c r="L48" s="250">
        <v>857</v>
      </c>
      <c r="M48" s="283">
        <v>7983</v>
      </c>
      <c r="N48" s="195">
        <v>4.3</v>
      </c>
      <c r="O48" s="304" t="s">
        <v>315</v>
      </c>
      <c r="P48" s="195">
        <v>95.7</v>
      </c>
      <c r="Q48" s="379" t="s">
        <v>10</v>
      </c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N48" s="155"/>
      <c r="AO48" s="155"/>
    </row>
    <row r="49" spans="1:58" ht="21" customHeight="1">
      <c r="A49" s="338" t="s">
        <v>196</v>
      </c>
      <c r="B49" s="55" t="s">
        <v>351</v>
      </c>
      <c r="C49" s="14">
        <v>14</v>
      </c>
      <c r="D49" s="14">
        <v>1455</v>
      </c>
      <c r="E49" s="14">
        <v>461604</v>
      </c>
      <c r="F49" s="14">
        <v>14</v>
      </c>
      <c r="G49" s="14">
        <v>13338</v>
      </c>
      <c r="H49" s="8">
        <v>454</v>
      </c>
      <c r="I49" s="324">
        <v>3</v>
      </c>
      <c r="J49" s="8">
        <v>12882</v>
      </c>
      <c r="K49" s="8">
        <v>71</v>
      </c>
      <c r="L49" s="51">
        <v>102</v>
      </c>
      <c r="M49" s="283">
        <v>9167</v>
      </c>
      <c r="N49" s="195">
        <v>3.4</v>
      </c>
      <c r="O49" s="429" t="s">
        <v>315</v>
      </c>
      <c r="P49" s="195">
        <v>96.6</v>
      </c>
      <c r="Q49" s="379" t="s">
        <v>196</v>
      </c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155"/>
      <c r="AJ49" s="155"/>
      <c r="AK49" s="155"/>
      <c r="AL49" s="56"/>
      <c r="AM49" s="56"/>
      <c r="AN49" s="156"/>
      <c r="AO49" s="156"/>
      <c r="AP49" s="155"/>
      <c r="AQ49" s="155"/>
      <c r="AT49" s="155"/>
      <c r="AU49" s="155"/>
    </row>
    <row r="50" spans="1:58" ht="11.25" customHeight="1">
      <c r="A50" s="338" t="s">
        <v>200</v>
      </c>
      <c r="B50" s="55" t="s">
        <v>352</v>
      </c>
      <c r="C50" s="14">
        <v>2</v>
      </c>
      <c r="D50" s="284" t="s">
        <v>314</v>
      </c>
      <c r="E50" s="284" t="s">
        <v>314</v>
      </c>
      <c r="F50" s="14">
        <v>1</v>
      </c>
      <c r="G50" s="284" t="s">
        <v>314</v>
      </c>
      <c r="H50" s="252" t="s">
        <v>314</v>
      </c>
      <c r="I50" s="324" t="s">
        <v>314</v>
      </c>
      <c r="J50" s="252" t="s">
        <v>314</v>
      </c>
      <c r="K50" s="252" t="s">
        <v>314</v>
      </c>
      <c r="L50" s="51" t="s">
        <v>314</v>
      </c>
      <c r="M50" s="283" t="s">
        <v>314</v>
      </c>
      <c r="N50" s="195" t="s">
        <v>314</v>
      </c>
      <c r="O50" s="304" t="s">
        <v>314</v>
      </c>
      <c r="P50" s="195" t="s">
        <v>314</v>
      </c>
      <c r="Q50" s="379" t="s">
        <v>200</v>
      </c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6"/>
      <c r="AJ50" s="56"/>
      <c r="AK50" s="56"/>
      <c r="AL50" s="156"/>
      <c r="AM50" s="156"/>
      <c r="AN50" s="156"/>
      <c r="AO50" s="156"/>
      <c r="AP50" s="56"/>
      <c r="AQ50" s="155"/>
      <c r="AR50" s="155"/>
      <c r="AS50" s="155"/>
      <c r="AT50" s="56"/>
      <c r="AU50" s="155"/>
    </row>
    <row r="51" spans="1:58" ht="11.25" customHeight="1">
      <c r="A51" s="338" t="s">
        <v>142</v>
      </c>
      <c r="B51" s="55" t="s">
        <v>353</v>
      </c>
      <c r="C51" s="14">
        <v>4</v>
      </c>
      <c r="D51" s="14">
        <v>237</v>
      </c>
      <c r="E51" s="14">
        <v>55411</v>
      </c>
      <c r="F51" s="14">
        <v>4</v>
      </c>
      <c r="G51" s="250" t="s">
        <v>314</v>
      </c>
      <c r="H51" s="250" t="s">
        <v>314</v>
      </c>
      <c r="I51" s="314" t="s">
        <v>314</v>
      </c>
      <c r="J51" s="250" t="s">
        <v>314</v>
      </c>
      <c r="K51" s="250" t="s">
        <v>314</v>
      </c>
      <c r="L51" s="250" t="s">
        <v>314</v>
      </c>
      <c r="M51" s="283" t="s">
        <v>314</v>
      </c>
      <c r="N51" s="195" t="s">
        <v>314</v>
      </c>
      <c r="O51" s="304" t="s">
        <v>314</v>
      </c>
      <c r="P51" s="195" t="s">
        <v>314</v>
      </c>
      <c r="Q51" s="379" t="s">
        <v>142</v>
      </c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156"/>
      <c r="AJ51" s="156"/>
      <c r="AK51" s="156"/>
      <c r="AL51" s="156"/>
      <c r="AM51" s="156"/>
      <c r="AN51" s="156"/>
      <c r="AO51" s="156"/>
      <c r="AP51" s="156"/>
      <c r="AQ51" s="56"/>
      <c r="AR51" s="155"/>
      <c r="AS51" s="155"/>
      <c r="AT51" s="156"/>
      <c r="AU51" s="56"/>
      <c r="AV51" s="155"/>
      <c r="AW51" s="155"/>
    </row>
    <row r="52" spans="1:58" ht="11.25" customHeight="1">
      <c r="A52" s="338" t="s">
        <v>204</v>
      </c>
      <c r="B52" s="55" t="s">
        <v>354</v>
      </c>
      <c r="C52" s="14">
        <v>8</v>
      </c>
      <c r="D52" s="229">
        <v>959</v>
      </c>
      <c r="E52" s="229">
        <v>309282</v>
      </c>
      <c r="F52" s="14">
        <v>8</v>
      </c>
      <c r="G52" s="250" t="s">
        <v>314</v>
      </c>
      <c r="H52" s="250" t="s">
        <v>314</v>
      </c>
      <c r="I52" s="314" t="s">
        <v>314</v>
      </c>
      <c r="J52" s="250" t="s">
        <v>314</v>
      </c>
      <c r="K52" s="250" t="s">
        <v>314</v>
      </c>
      <c r="L52" s="250" t="s">
        <v>314</v>
      </c>
      <c r="M52" s="283" t="s">
        <v>314</v>
      </c>
      <c r="N52" s="195" t="s">
        <v>314</v>
      </c>
      <c r="O52" s="304" t="s">
        <v>314</v>
      </c>
      <c r="P52" s="195" t="s">
        <v>314</v>
      </c>
      <c r="Q52" s="379" t="s">
        <v>204</v>
      </c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156"/>
      <c r="AJ52" s="156"/>
      <c r="AK52" s="156"/>
      <c r="AL52" s="156"/>
      <c r="AM52" s="156"/>
      <c r="AN52" s="156"/>
      <c r="AO52" s="156"/>
      <c r="AP52" s="156"/>
      <c r="AQ52" s="156"/>
      <c r="AR52" s="56"/>
      <c r="AS52" s="56"/>
      <c r="AT52" s="156"/>
      <c r="AU52" s="156"/>
      <c r="AV52" s="155"/>
      <c r="AW52" s="155"/>
      <c r="AX52" s="155"/>
      <c r="AY52" s="155"/>
    </row>
    <row r="53" spans="1:58" ht="11.25" customHeight="1">
      <c r="A53" s="338" t="s">
        <v>207</v>
      </c>
      <c r="B53" s="55" t="s">
        <v>355</v>
      </c>
      <c r="C53" s="14">
        <v>14</v>
      </c>
      <c r="D53" s="250">
        <v>1262</v>
      </c>
      <c r="E53" s="250">
        <v>249844</v>
      </c>
      <c r="F53" s="14">
        <v>14</v>
      </c>
      <c r="G53" s="250">
        <v>11225</v>
      </c>
      <c r="H53" s="250">
        <v>1965</v>
      </c>
      <c r="I53" s="314">
        <v>19</v>
      </c>
      <c r="J53" s="250">
        <v>9240</v>
      </c>
      <c r="K53" s="250">
        <v>179</v>
      </c>
      <c r="L53" s="250">
        <v>0</v>
      </c>
      <c r="M53" s="283">
        <v>8895</v>
      </c>
      <c r="N53" s="195">
        <v>17.5</v>
      </c>
      <c r="O53" s="304">
        <v>0.2</v>
      </c>
      <c r="P53" s="195">
        <v>82.3</v>
      </c>
      <c r="Q53" s="379" t="s">
        <v>207</v>
      </c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156"/>
      <c r="AJ53" s="156"/>
      <c r="AK53" s="156"/>
      <c r="AL53" s="156"/>
      <c r="AM53" s="156"/>
      <c r="AN53" s="156"/>
      <c r="AO53" s="156"/>
      <c r="AP53" s="156"/>
      <c r="AQ53" s="156"/>
      <c r="AR53" s="156"/>
      <c r="AS53" s="156"/>
      <c r="AT53" s="156"/>
      <c r="AU53" s="156"/>
      <c r="AV53" s="56"/>
      <c r="AW53" s="56"/>
      <c r="AX53" s="155"/>
      <c r="AY53" s="155"/>
      <c r="AZ53" s="155"/>
      <c r="BA53" s="155"/>
      <c r="BB53" s="155"/>
      <c r="BC53" s="155"/>
      <c r="BD53" s="155"/>
      <c r="BE53" s="155"/>
      <c r="BF53" s="155"/>
    </row>
    <row r="54" spans="1:58" s="155" customFormat="1" ht="11.25" customHeight="1">
      <c r="A54" s="338" t="s">
        <v>210</v>
      </c>
      <c r="B54" s="55" t="s">
        <v>356</v>
      </c>
      <c r="C54" s="14">
        <v>1</v>
      </c>
      <c r="D54" s="250" t="s">
        <v>314</v>
      </c>
      <c r="E54" s="250" t="s">
        <v>314</v>
      </c>
      <c r="F54" s="14">
        <v>1</v>
      </c>
      <c r="G54" s="250" t="s">
        <v>314</v>
      </c>
      <c r="H54" s="250" t="s">
        <v>314</v>
      </c>
      <c r="I54" s="314" t="s">
        <v>314</v>
      </c>
      <c r="J54" s="250" t="s">
        <v>314</v>
      </c>
      <c r="K54" s="250" t="s">
        <v>314</v>
      </c>
      <c r="L54" s="250" t="s">
        <v>314</v>
      </c>
      <c r="M54" s="283" t="s">
        <v>314</v>
      </c>
      <c r="N54" s="195" t="s">
        <v>314</v>
      </c>
      <c r="O54" s="304" t="s">
        <v>314</v>
      </c>
      <c r="P54" s="195" t="s">
        <v>314</v>
      </c>
      <c r="Q54" s="379" t="s">
        <v>210</v>
      </c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156"/>
      <c r="AJ54" s="156"/>
      <c r="AK54" s="156"/>
      <c r="AL54" s="156"/>
      <c r="AM54" s="156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  <c r="AX54" s="56"/>
      <c r="AY54" s="56"/>
    </row>
    <row r="55" spans="1:58" s="155" customFormat="1" ht="11.25" customHeight="1">
      <c r="A55" s="338" t="s">
        <v>125</v>
      </c>
      <c r="B55" s="55" t="s">
        <v>92</v>
      </c>
      <c r="C55" s="14">
        <v>43</v>
      </c>
      <c r="D55" s="284">
        <v>4042</v>
      </c>
      <c r="E55" s="284">
        <v>1105652</v>
      </c>
      <c r="F55" s="14">
        <v>42</v>
      </c>
      <c r="G55" s="284">
        <v>38380</v>
      </c>
      <c r="H55" s="252">
        <v>4404</v>
      </c>
      <c r="I55" s="324">
        <v>22</v>
      </c>
      <c r="J55" s="252">
        <v>33954</v>
      </c>
      <c r="K55" s="51">
        <v>250</v>
      </c>
      <c r="L55" s="51">
        <v>612</v>
      </c>
      <c r="M55" s="283">
        <v>9495</v>
      </c>
      <c r="N55" s="195">
        <v>11.5</v>
      </c>
      <c r="O55" s="304">
        <v>0.1</v>
      </c>
      <c r="P55" s="195">
        <v>88.4</v>
      </c>
      <c r="Q55" s="379" t="s">
        <v>125</v>
      </c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156"/>
      <c r="AJ55" s="156"/>
      <c r="AK55" s="156"/>
      <c r="AL55" s="156"/>
      <c r="AM55" s="156"/>
      <c r="AN55" s="156"/>
      <c r="AO55" s="156"/>
      <c r="AP55" s="156"/>
      <c r="AQ55" s="156"/>
      <c r="AR55" s="156"/>
      <c r="AS55" s="156"/>
      <c r="AT55" s="156"/>
      <c r="AU55" s="156"/>
      <c r="AV55" s="156"/>
      <c r="AW55" s="156"/>
      <c r="AX55" s="156"/>
      <c r="AY55" s="156"/>
      <c r="AZ55" s="56"/>
      <c r="BA55" s="56"/>
      <c r="BB55" s="56"/>
      <c r="BC55" s="56"/>
      <c r="BD55" s="56"/>
      <c r="BE55" s="56"/>
      <c r="BF55" s="56"/>
    </row>
    <row r="56" spans="1:58" s="56" customFormat="1" ht="24" customHeight="1">
      <c r="A56" s="338" t="s">
        <v>143</v>
      </c>
      <c r="B56" s="55" t="s">
        <v>357</v>
      </c>
      <c r="C56" s="14">
        <v>2</v>
      </c>
      <c r="D56" s="284" t="s">
        <v>314</v>
      </c>
      <c r="E56" s="284" t="s">
        <v>314</v>
      </c>
      <c r="F56" s="14">
        <v>2</v>
      </c>
      <c r="G56" s="284" t="s">
        <v>314</v>
      </c>
      <c r="H56" s="252" t="s">
        <v>314</v>
      </c>
      <c r="I56" s="324" t="s">
        <v>314</v>
      </c>
      <c r="J56" s="252" t="s">
        <v>314</v>
      </c>
      <c r="K56" s="252" t="s">
        <v>314</v>
      </c>
      <c r="L56" s="51" t="s">
        <v>314</v>
      </c>
      <c r="M56" s="283" t="s">
        <v>314</v>
      </c>
      <c r="N56" s="195" t="s">
        <v>314</v>
      </c>
      <c r="O56" s="304" t="s">
        <v>314</v>
      </c>
      <c r="P56" s="195" t="s">
        <v>314</v>
      </c>
      <c r="Q56" s="379" t="s">
        <v>143</v>
      </c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156"/>
      <c r="AJ56" s="156"/>
      <c r="AK56" s="156"/>
      <c r="AL56" s="156"/>
      <c r="AM56" s="156"/>
      <c r="AN56" s="156"/>
      <c r="AO56" s="156"/>
      <c r="AP56" s="156"/>
      <c r="AQ56" s="156"/>
      <c r="AR56" s="156"/>
      <c r="AS56" s="156"/>
      <c r="AT56" s="156"/>
      <c r="AU56" s="156"/>
      <c r="AV56" s="156"/>
      <c r="AW56" s="156"/>
      <c r="AX56" s="156"/>
      <c r="AY56" s="156"/>
      <c r="AZ56" s="156"/>
      <c r="BA56" s="156"/>
      <c r="BB56" s="156"/>
      <c r="BC56" s="156"/>
      <c r="BD56" s="156"/>
      <c r="BE56" s="156"/>
      <c r="BF56" s="156"/>
    </row>
    <row r="57" spans="1:58" ht="11.25" customHeight="1">
      <c r="A57" s="338" t="s">
        <v>144</v>
      </c>
      <c r="B57" s="55" t="s">
        <v>358</v>
      </c>
      <c r="C57" s="14">
        <v>9</v>
      </c>
      <c r="D57" s="284" t="s">
        <v>314</v>
      </c>
      <c r="E57" s="284" t="s">
        <v>314</v>
      </c>
      <c r="F57" s="14">
        <v>8</v>
      </c>
      <c r="G57" s="284" t="s">
        <v>314</v>
      </c>
      <c r="H57" s="252" t="s">
        <v>314</v>
      </c>
      <c r="I57" s="324" t="s">
        <v>314</v>
      </c>
      <c r="J57" s="252" t="s">
        <v>314</v>
      </c>
      <c r="K57" s="252" t="s">
        <v>314</v>
      </c>
      <c r="L57" s="51" t="s">
        <v>314</v>
      </c>
      <c r="M57" s="283" t="s">
        <v>314</v>
      </c>
      <c r="N57" s="195" t="s">
        <v>314</v>
      </c>
      <c r="O57" s="304" t="s">
        <v>314</v>
      </c>
      <c r="P57" s="195" t="s">
        <v>314</v>
      </c>
      <c r="Q57" s="379" t="s">
        <v>144</v>
      </c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156"/>
      <c r="AJ57" s="156"/>
      <c r="AK57" s="156"/>
      <c r="AP57" s="156"/>
      <c r="AQ57" s="156"/>
      <c r="AR57" s="156"/>
      <c r="AS57" s="156"/>
      <c r="AT57" s="156"/>
      <c r="AU57" s="156"/>
      <c r="AV57" s="156"/>
      <c r="AW57" s="156"/>
      <c r="AX57" s="156"/>
      <c r="AY57" s="156"/>
    </row>
    <row r="58" spans="1:58" ht="11.25" customHeight="1">
      <c r="A58" s="338" t="s">
        <v>11</v>
      </c>
      <c r="B58" s="55" t="s">
        <v>126</v>
      </c>
      <c r="C58" s="14">
        <v>11</v>
      </c>
      <c r="D58" s="14">
        <v>2316</v>
      </c>
      <c r="E58" s="14">
        <v>338758</v>
      </c>
      <c r="F58" s="14">
        <v>10</v>
      </c>
      <c r="G58" s="14">
        <v>14560</v>
      </c>
      <c r="H58" s="252">
        <v>3650</v>
      </c>
      <c r="I58" s="324">
        <v>0</v>
      </c>
      <c r="J58" s="8">
        <v>10910</v>
      </c>
      <c r="K58" s="8">
        <v>57</v>
      </c>
      <c r="L58" s="51">
        <v>0</v>
      </c>
      <c r="M58" s="54">
        <v>6287</v>
      </c>
      <c r="N58" s="195">
        <v>25.1</v>
      </c>
      <c r="O58" s="304" t="s">
        <v>315</v>
      </c>
      <c r="P58" s="194">
        <v>74.900000000000006</v>
      </c>
      <c r="Q58" s="379" t="s">
        <v>11</v>
      </c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156"/>
      <c r="AJ58" s="156"/>
      <c r="AK58" s="156"/>
      <c r="AP58" s="156"/>
      <c r="AQ58" s="156"/>
      <c r="AR58" s="156"/>
      <c r="AS58" s="156"/>
      <c r="AU58" s="156"/>
      <c r="AV58" s="156"/>
      <c r="AW58" s="156"/>
      <c r="AX58" s="156"/>
      <c r="AY58" s="156"/>
    </row>
    <row r="59" spans="1:58" ht="18" customHeight="1">
      <c r="A59" s="338" t="s">
        <v>215</v>
      </c>
      <c r="B59" s="55" t="s">
        <v>359</v>
      </c>
      <c r="C59" s="14">
        <v>9</v>
      </c>
      <c r="D59" s="14">
        <v>668</v>
      </c>
      <c r="E59" s="14">
        <v>79374</v>
      </c>
      <c r="F59" s="14">
        <v>8</v>
      </c>
      <c r="G59" s="284">
        <v>4625</v>
      </c>
      <c r="H59" s="252">
        <v>1331</v>
      </c>
      <c r="I59" s="324">
        <v>474</v>
      </c>
      <c r="J59" s="252">
        <v>2820</v>
      </c>
      <c r="K59" s="252">
        <v>44</v>
      </c>
      <c r="L59" s="51">
        <v>0</v>
      </c>
      <c r="M59" s="283">
        <v>6924</v>
      </c>
      <c r="N59" s="195">
        <v>28.8</v>
      </c>
      <c r="O59" s="304">
        <v>10.199999999999999</v>
      </c>
      <c r="P59" s="195">
        <v>61</v>
      </c>
      <c r="Q59" s="379" t="s">
        <v>215</v>
      </c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V59" s="156"/>
      <c r="AW59" s="156"/>
      <c r="AX59" s="156"/>
      <c r="AY59" s="156"/>
    </row>
    <row r="60" spans="1:58" ht="11.25" customHeight="1">
      <c r="A60" s="338" t="s">
        <v>218</v>
      </c>
      <c r="B60" s="55" t="s">
        <v>360</v>
      </c>
      <c r="C60" s="14">
        <v>120</v>
      </c>
      <c r="D60" s="14">
        <v>11101</v>
      </c>
      <c r="E60" s="14">
        <v>1784136</v>
      </c>
      <c r="F60" s="14">
        <v>109</v>
      </c>
      <c r="G60" s="284">
        <v>93111</v>
      </c>
      <c r="H60" s="252">
        <v>21053</v>
      </c>
      <c r="I60" s="324">
        <v>1385</v>
      </c>
      <c r="J60" s="252">
        <v>70673</v>
      </c>
      <c r="K60" s="252">
        <v>4850</v>
      </c>
      <c r="L60" s="51">
        <v>11734</v>
      </c>
      <c r="M60" s="283">
        <v>8388</v>
      </c>
      <c r="N60" s="195">
        <v>22.6</v>
      </c>
      <c r="O60" s="304">
        <v>1.5</v>
      </c>
      <c r="P60" s="195">
        <v>75.900000000000006</v>
      </c>
      <c r="Q60" s="379" t="s">
        <v>218</v>
      </c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V60" s="156"/>
      <c r="AW60" s="156"/>
      <c r="AX60" s="156"/>
      <c r="AY60" s="156"/>
    </row>
    <row r="61" spans="1:58" ht="11.25" customHeight="1">
      <c r="A61" s="338" t="s">
        <v>12</v>
      </c>
      <c r="B61" s="55" t="s">
        <v>13</v>
      </c>
      <c r="C61" s="14">
        <v>129</v>
      </c>
      <c r="D61" s="14">
        <v>11769</v>
      </c>
      <c r="E61" s="14">
        <v>1863510</v>
      </c>
      <c r="F61" s="14">
        <v>117</v>
      </c>
      <c r="G61" s="14">
        <v>97735</v>
      </c>
      <c r="H61" s="252">
        <v>22384</v>
      </c>
      <c r="I61" s="324">
        <v>1859</v>
      </c>
      <c r="J61" s="8">
        <v>73493</v>
      </c>
      <c r="K61" s="8">
        <v>4894</v>
      </c>
      <c r="L61" s="51">
        <v>11734</v>
      </c>
      <c r="M61" s="54">
        <v>8304</v>
      </c>
      <c r="N61" s="195">
        <v>22.9</v>
      </c>
      <c r="O61" s="304">
        <v>1.9</v>
      </c>
      <c r="P61" s="194">
        <v>75.2</v>
      </c>
      <c r="Q61" s="379" t="s">
        <v>12</v>
      </c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X61" s="156"/>
      <c r="AY61" s="156"/>
    </row>
    <row r="62" spans="1:58" ht="18" customHeight="1">
      <c r="A62" s="338" t="s">
        <v>220</v>
      </c>
      <c r="B62" s="55" t="s">
        <v>361</v>
      </c>
      <c r="C62" s="14">
        <v>26</v>
      </c>
      <c r="D62" s="14">
        <v>3762</v>
      </c>
      <c r="E62" s="14">
        <v>580150</v>
      </c>
      <c r="F62" s="14">
        <v>25</v>
      </c>
      <c r="G62" s="14">
        <v>23399</v>
      </c>
      <c r="H62" s="252">
        <v>1556</v>
      </c>
      <c r="I62" s="324">
        <v>115</v>
      </c>
      <c r="J62" s="8">
        <v>21728</v>
      </c>
      <c r="K62" s="8">
        <v>1146</v>
      </c>
      <c r="L62" s="51">
        <v>0</v>
      </c>
      <c r="M62" s="54">
        <v>6220</v>
      </c>
      <c r="N62" s="195">
        <v>6.6</v>
      </c>
      <c r="O62" s="304">
        <v>0.5</v>
      </c>
      <c r="P62" s="194">
        <v>92.9</v>
      </c>
      <c r="Q62" s="379" t="s">
        <v>220</v>
      </c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</row>
    <row r="63" spans="1:58" ht="11.25" customHeight="1">
      <c r="A63" s="338" t="s">
        <v>145</v>
      </c>
      <c r="B63" s="55" t="s">
        <v>362</v>
      </c>
      <c r="C63" s="14">
        <v>4</v>
      </c>
      <c r="D63" s="284">
        <v>615</v>
      </c>
      <c r="E63" s="284">
        <v>87816</v>
      </c>
      <c r="F63" s="14">
        <v>4</v>
      </c>
      <c r="G63" s="284">
        <v>3864</v>
      </c>
      <c r="H63" s="252">
        <v>589</v>
      </c>
      <c r="I63" s="324">
        <v>0</v>
      </c>
      <c r="J63" s="252">
        <v>3274</v>
      </c>
      <c r="K63" s="252">
        <v>38</v>
      </c>
      <c r="L63" s="51">
        <v>0</v>
      </c>
      <c r="M63" s="283">
        <v>6283</v>
      </c>
      <c r="N63" s="195">
        <v>15.2</v>
      </c>
      <c r="O63" s="304" t="s">
        <v>315</v>
      </c>
      <c r="P63" s="195">
        <v>84.8</v>
      </c>
      <c r="Q63" s="379" t="s">
        <v>145</v>
      </c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</row>
    <row r="64" spans="1:58" ht="11.25" customHeight="1">
      <c r="A64" s="338" t="s">
        <v>225</v>
      </c>
      <c r="B64" s="55" t="s">
        <v>363</v>
      </c>
      <c r="C64" s="14">
        <v>4</v>
      </c>
      <c r="D64" s="14">
        <v>470</v>
      </c>
      <c r="E64" s="14">
        <v>129366</v>
      </c>
      <c r="F64" s="14">
        <v>4</v>
      </c>
      <c r="G64" s="284" t="s">
        <v>314</v>
      </c>
      <c r="H64" s="252" t="s">
        <v>314</v>
      </c>
      <c r="I64" s="324" t="s">
        <v>314</v>
      </c>
      <c r="J64" s="252" t="s">
        <v>314</v>
      </c>
      <c r="K64" s="252" t="s">
        <v>314</v>
      </c>
      <c r="L64" s="51" t="s">
        <v>314</v>
      </c>
      <c r="M64" s="283" t="s">
        <v>314</v>
      </c>
      <c r="N64" s="195" t="s">
        <v>314</v>
      </c>
      <c r="O64" s="304" t="s">
        <v>314</v>
      </c>
      <c r="P64" s="195" t="s">
        <v>314</v>
      </c>
      <c r="Q64" s="379" t="s">
        <v>225</v>
      </c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</row>
    <row r="65" spans="1:34" ht="11.25" customHeight="1">
      <c r="A65" s="338" t="s">
        <v>227</v>
      </c>
      <c r="B65" s="55" t="s">
        <v>364</v>
      </c>
      <c r="C65" s="14">
        <v>5</v>
      </c>
      <c r="D65" s="284" t="s">
        <v>314</v>
      </c>
      <c r="E65" s="284" t="s">
        <v>314</v>
      </c>
      <c r="F65" s="14">
        <v>5</v>
      </c>
      <c r="G65" s="284" t="s">
        <v>314</v>
      </c>
      <c r="H65" s="252" t="s">
        <v>314</v>
      </c>
      <c r="I65" s="324" t="s">
        <v>314</v>
      </c>
      <c r="J65" s="252" t="s">
        <v>314</v>
      </c>
      <c r="K65" s="252" t="s">
        <v>314</v>
      </c>
      <c r="L65" s="51" t="s">
        <v>314</v>
      </c>
      <c r="M65" s="283" t="s">
        <v>314</v>
      </c>
      <c r="N65" s="195" t="s">
        <v>314</v>
      </c>
      <c r="O65" s="304" t="s">
        <v>314</v>
      </c>
      <c r="P65" s="195" t="s">
        <v>314</v>
      </c>
      <c r="Q65" s="379" t="s">
        <v>227</v>
      </c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</row>
    <row r="66" spans="1:34" ht="11.25" customHeight="1">
      <c r="A66" s="338" t="s">
        <v>230</v>
      </c>
      <c r="B66" s="55" t="s">
        <v>365</v>
      </c>
      <c r="C66" s="14">
        <v>1</v>
      </c>
      <c r="D66" s="284" t="s">
        <v>314</v>
      </c>
      <c r="E66" s="284" t="s">
        <v>314</v>
      </c>
      <c r="F66" s="14">
        <v>1</v>
      </c>
      <c r="G66" s="284" t="s">
        <v>314</v>
      </c>
      <c r="H66" s="252" t="s">
        <v>314</v>
      </c>
      <c r="I66" s="324" t="s">
        <v>314</v>
      </c>
      <c r="J66" s="252" t="s">
        <v>314</v>
      </c>
      <c r="K66" s="252" t="s">
        <v>314</v>
      </c>
      <c r="L66" s="51" t="s">
        <v>314</v>
      </c>
      <c r="M66" s="283" t="s">
        <v>314</v>
      </c>
      <c r="N66" s="195" t="s">
        <v>314</v>
      </c>
      <c r="O66" s="304" t="s">
        <v>314</v>
      </c>
      <c r="P66" s="195" t="s">
        <v>314</v>
      </c>
      <c r="Q66" s="379" t="s">
        <v>230</v>
      </c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</row>
    <row r="67" spans="1:34" ht="11.25" customHeight="1">
      <c r="A67" s="338" t="s">
        <v>233</v>
      </c>
      <c r="B67" s="55" t="s">
        <v>366</v>
      </c>
      <c r="C67" s="14">
        <v>34</v>
      </c>
      <c r="D67" s="14">
        <v>2089</v>
      </c>
      <c r="E67" s="14">
        <v>328566</v>
      </c>
      <c r="F67" s="14">
        <v>32</v>
      </c>
      <c r="G67" s="14">
        <v>12632</v>
      </c>
      <c r="H67" s="252">
        <v>1405</v>
      </c>
      <c r="I67" s="324">
        <v>0</v>
      </c>
      <c r="J67" s="8">
        <v>11227</v>
      </c>
      <c r="K67" s="8">
        <v>4454</v>
      </c>
      <c r="L67" s="51">
        <v>232</v>
      </c>
      <c r="M67" s="54">
        <v>6047</v>
      </c>
      <c r="N67" s="195">
        <v>11.1</v>
      </c>
      <c r="O67" s="304" t="s">
        <v>315</v>
      </c>
      <c r="P67" s="194">
        <v>88.9</v>
      </c>
      <c r="Q67" s="379" t="s">
        <v>233</v>
      </c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</row>
    <row r="68" spans="1:34" ht="11.25" customHeight="1">
      <c r="A68" s="338" t="s">
        <v>146</v>
      </c>
      <c r="B68" s="55" t="s">
        <v>367</v>
      </c>
      <c r="C68" s="14">
        <v>7</v>
      </c>
      <c r="D68" s="14">
        <v>365</v>
      </c>
      <c r="E68" s="14">
        <v>26515</v>
      </c>
      <c r="F68" s="14">
        <v>5</v>
      </c>
      <c r="G68" s="14">
        <v>299</v>
      </c>
      <c r="H68" s="252">
        <v>4</v>
      </c>
      <c r="I68" s="324">
        <v>0</v>
      </c>
      <c r="J68" s="8">
        <v>296</v>
      </c>
      <c r="K68" s="252" t="s">
        <v>315</v>
      </c>
      <c r="L68" s="51">
        <v>4</v>
      </c>
      <c r="M68" s="54">
        <v>819</v>
      </c>
      <c r="N68" s="195">
        <v>1.3</v>
      </c>
      <c r="O68" s="304" t="s">
        <v>315</v>
      </c>
      <c r="P68" s="194">
        <v>98.7</v>
      </c>
      <c r="Q68" s="379" t="s">
        <v>146</v>
      </c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</row>
    <row r="69" spans="1:34" ht="11.25" customHeight="1">
      <c r="A69" s="338" t="s">
        <v>235</v>
      </c>
      <c r="B69" s="55" t="s">
        <v>368</v>
      </c>
      <c r="C69" s="14">
        <v>10</v>
      </c>
      <c r="D69" s="14">
        <v>928</v>
      </c>
      <c r="E69" s="14">
        <v>225155</v>
      </c>
      <c r="F69" s="14">
        <v>10</v>
      </c>
      <c r="G69" s="14">
        <v>10800</v>
      </c>
      <c r="H69" s="252">
        <v>432</v>
      </c>
      <c r="I69" s="324">
        <v>918</v>
      </c>
      <c r="J69" s="8">
        <v>9451</v>
      </c>
      <c r="K69" s="8">
        <v>1748</v>
      </c>
      <c r="L69" s="51">
        <v>0</v>
      </c>
      <c r="M69" s="54">
        <v>11638</v>
      </c>
      <c r="N69" s="195">
        <v>4</v>
      </c>
      <c r="O69" s="304">
        <v>8.5</v>
      </c>
      <c r="P69" s="194">
        <v>87.5</v>
      </c>
      <c r="Q69" s="379" t="s">
        <v>235</v>
      </c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</row>
    <row r="70" spans="1:34" ht="11.25" customHeight="1">
      <c r="A70" s="338" t="s">
        <v>102</v>
      </c>
      <c r="B70" s="55" t="s">
        <v>127</v>
      </c>
      <c r="C70" s="14">
        <v>91</v>
      </c>
      <c r="D70" s="14">
        <v>9266</v>
      </c>
      <c r="E70" s="14">
        <v>1443841</v>
      </c>
      <c r="F70" s="14">
        <v>86</v>
      </c>
      <c r="G70" s="14">
        <v>58430</v>
      </c>
      <c r="H70" s="252">
        <v>5624</v>
      </c>
      <c r="I70" s="324">
        <v>1100</v>
      </c>
      <c r="J70" s="8">
        <v>51706</v>
      </c>
      <c r="K70" s="8">
        <v>7861</v>
      </c>
      <c r="L70" s="51">
        <v>235</v>
      </c>
      <c r="M70" s="54">
        <v>6306</v>
      </c>
      <c r="N70" s="195">
        <v>9.6</v>
      </c>
      <c r="O70" s="304">
        <v>1.9</v>
      </c>
      <c r="P70" s="194">
        <v>88.5</v>
      </c>
      <c r="Q70" s="379" t="s">
        <v>102</v>
      </c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</row>
    <row r="71" spans="1:34" ht="18" customHeight="1">
      <c r="A71" s="338" t="s">
        <v>147</v>
      </c>
      <c r="B71" s="55" t="s">
        <v>369</v>
      </c>
      <c r="C71" s="14">
        <v>5</v>
      </c>
      <c r="D71" s="284">
        <v>2149</v>
      </c>
      <c r="E71" s="284">
        <v>812613</v>
      </c>
      <c r="F71" s="14">
        <v>5</v>
      </c>
      <c r="G71" s="284">
        <v>31483</v>
      </c>
      <c r="H71" s="252">
        <v>2813</v>
      </c>
      <c r="I71" s="324">
        <v>0</v>
      </c>
      <c r="J71" s="252">
        <v>28671</v>
      </c>
      <c r="K71" s="252" t="s">
        <v>315</v>
      </c>
      <c r="L71" s="51">
        <v>0</v>
      </c>
      <c r="M71" s="283">
        <v>14650</v>
      </c>
      <c r="N71" s="195">
        <v>8.9</v>
      </c>
      <c r="O71" s="304" t="s">
        <v>315</v>
      </c>
      <c r="P71" s="195">
        <v>91.1</v>
      </c>
      <c r="Q71" s="379" t="s">
        <v>147</v>
      </c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</row>
    <row r="72" spans="1:34" ht="11.25" customHeight="1">
      <c r="A72" s="338" t="s">
        <v>148</v>
      </c>
      <c r="B72" s="55" t="s">
        <v>370</v>
      </c>
      <c r="C72" s="14">
        <v>7</v>
      </c>
      <c r="D72" s="14">
        <v>725</v>
      </c>
      <c r="E72" s="14">
        <v>157400</v>
      </c>
      <c r="F72" s="14">
        <v>7</v>
      </c>
      <c r="G72" s="14" t="s">
        <v>314</v>
      </c>
      <c r="H72" s="252" t="s">
        <v>314</v>
      </c>
      <c r="I72" s="324" t="s">
        <v>314</v>
      </c>
      <c r="J72" s="8" t="s">
        <v>314</v>
      </c>
      <c r="K72" s="252" t="s">
        <v>314</v>
      </c>
      <c r="L72" s="51" t="s">
        <v>314</v>
      </c>
      <c r="M72" s="54" t="s">
        <v>314</v>
      </c>
      <c r="N72" s="195" t="s">
        <v>314</v>
      </c>
      <c r="O72" s="304" t="s">
        <v>314</v>
      </c>
      <c r="P72" s="194" t="s">
        <v>314</v>
      </c>
      <c r="Q72" s="379" t="s">
        <v>148</v>
      </c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</row>
    <row r="73" spans="1:34" ht="11.25" customHeight="1">
      <c r="A73" s="338" t="s">
        <v>238</v>
      </c>
      <c r="B73" s="55" t="s">
        <v>371</v>
      </c>
      <c r="C73" s="14">
        <v>6</v>
      </c>
      <c r="D73" s="284">
        <v>596</v>
      </c>
      <c r="E73" s="284">
        <v>166854</v>
      </c>
      <c r="F73" s="14">
        <v>5</v>
      </c>
      <c r="G73" s="284" t="s">
        <v>314</v>
      </c>
      <c r="H73" s="252" t="s">
        <v>314</v>
      </c>
      <c r="I73" s="324" t="s">
        <v>314</v>
      </c>
      <c r="J73" s="252" t="s">
        <v>314</v>
      </c>
      <c r="K73" s="252" t="s">
        <v>314</v>
      </c>
      <c r="L73" s="51" t="s">
        <v>314</v>
      </c>
      <c r="M73" s="283" t="s">
        <v>314</v>
      </c>
      <c r="N73" s="195" t="s">
        <v>314</v>
      </c>
      <c r="O73" s="304" t="s">
        <v>314</v>
      </c>
      <c r="P73" s="195" t="s">
        <v>314</v>
      </c>
      <c r="Q73" s="379" t="s">
        <v>238</v>
      </c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</row>
    <row r="74" spans="1:34" ht="11.25" customHeight="1">
      <c r="A74" s="338" t="s">
        <v>240</v>
      </c>
      <c r="B74" s="55" t="s">
        <v>372</v>
      </c>
      <c r="C74" s="14">
        <v>11</v>
      </c>
      <c r="D74" s="14">
        <v>988</v>
      </c>
      <c r="E74" s="14">
        <v>651852</v>
      </c>
      <c r="F74" s="14">
        <v>11</v>
      </c>
      <c r="G74" s="14">
        <v>9288</v>
      </c>
      <c r="H74" s="252">
        <v>662</v>
      </c>
      <c r="I74" s="324">
        <v>0</v>
      </c>
      <c r="J74" s="8">
        <v>8625</v>
      </c>
      <c r="K74" s="8">
        <v>696</v>
      </c>
      <c r="L74" s="51">
        <v>0</v>
      </c>
      <c r="M74" s="54">
        <v>9401</v>
      </c>
      <c r="N74" s="195">
        <v>7.1</v>
      </c>
      <c r="O74" s="304" t="s">
        <v>315</v>
      </c>
      <c r="P74" s="194">
        <v>92.9</v>
      </c>
      <c r="Q74" s="379" t="s">
        <v>240</v>
      </c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</row>
    <row r="75" spans="1:34" ht="11.25" customHeight="1">
      <c r="A75" s="338" t="s">
        <v>243</v>
      </c>
      <c r="B75" s="55" t="s">
        <v>373</v>
      </c>
      <c r="C75" s="14">
        <v>37</v>
      </c>
      <c r="D75" s="14">
        <v>6083</v>
      </c>
      <c r="E75" s="14">
        <v>938034</v>
      </c>
      <c r="F75" s="14">
        <v>35</v>
      </c>
      <c r="G75" s="14">
        <v>51009</v>
      </c>
      <c r="H75" s="252">
        <v>5599</v>
      </c>
      <c r="I75" s="324">
        <v>265</v>
      </c>
      <c r="J75" s="8">
        <v>45145</v>
      </c>
      <c r="K75" s="8">
        <v>2951</v>
      </c>
      <c r="L75" s="51">
        <v>261</v>
      </c>
      <c r="M75" s="54">
        <v>8386</v>
      </c>
      <c r="N75" s="195">
        <v>11</v>
      </c>
      <c r="O75" s="304">
        <v>0.5</v>
      </c>
      <c r="P75" s="194">
        <v>88.5</v>
      </c>
      <c r="Q75" s="379" t="s">
        <v>243</v>
      </c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</row>
    <row r="76" spans="1:34" ht="11.25" customHeight="1">
      <c r="A76" s="338" t="s">
        <v>68</v>
      </c>
      <c r="B76" s="55" t="s">
        <v>15</v>
      </c>
      <c r="C76" s="14">
        <v>66</v>
      </c>
      <c r="D76" s="14">
        <v>10541</v>
      </c>
      <c r="E76" s="14">
        <v>2726753</v>
      </c>
      <c r="F76" s="14">
        <v>63</v>
      </c>
      <c r="G76" s="14">
        <v>103760</v>
      </c>
      <c r="H76" s="252">
        <v>9077</v>
      </c>
      <c r="I76" s="324">
        <v>265</v>
      </c>
      <c r="J76" s="8">
        <v>94418</v>
      </c>
      <c r="K76" s="8">
        <v>3721</v>
      </c>
      <c r="L76" s="51">
        <v>261</v>
      </c>
      <c r="M76" s="54">
        <v>9843</v>
      </c>
      <c r="N76" s="195">
        <v>8.6999999999999993</v>
      </c>
      <c r="O76" s="304">
        <v>0.3</v>
      </c>
      <c r="P76" s="194">
        <v>91</v>
      </c>
      <c r="Q76" s="379" t="s">
        <v>68</v>
      </c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</row>
    <row r="77" spans="1:34" ht="18" customHeight="1">
      <c r="A77" s="338" t="s">
        <v>246</v>
      </c>
      <c r="B77" s="55" t="s">
        <v>374</v>
      </c>
      <c r="C77" s="14">
        <v>134</v>
      </c>
      <c r="D77" s="14">
        <v>9351</v>
      </c>
      <c r="E77" s="14">
        <v>1364235</v>
      </c>
      <c r="F77" s="14">
        <v>109</v>
      </c>
      <c r="G77" s="14">
        <v>39408</v>
      </c>
      <c r="H77" s="252">
        <v>5678</v>
      </c>
      <c r="I77" s="324">
        <v>383</v>
      </c>
      <c r="J77" s="8">
        <v>33348</v>
      </c>
      <c r="K77" s="8">
        <v>3444</v>
      </c>
      <c r="L77" s="51">
        <v>535</v>
      </c>
      <c r="M77" s="54">
        <v>4214</v>
      </c>
      <c r="N77" s="195">
        <v>14.4</v>
      </c>
      <c r="O77" s="429">
        <v>1</v>
      </c>
      <c r="P77" s="194">
        <v>84.6</v>
      </c>
      <c r="Q77" s="379" t="s">
        <v>246</v>
      </c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</row>
    <row r="78" spans="1:34" ht="11.25" customHeight="1">
      <c r="A78" s="338" t="s">
        <v>249</v>
      </c>
      <c r="B78" s="55" t="s">
        <v>375</v>
      </c>
      <c r="C78" s="14">
        <v>9</v>
      </c>
      <c r="D78" s="284" t="s">
        <v>314</v>
      </c>
      <c r="E78" s="284" t="s">
        <v>314</v>
      </c>
      <c r="F78" s="14">
        <v>8</v>
      </c>
      <c r="G78" s="284" t="s">
        <v>314</v>
      </c>
      <c r="H78" s="252" t="s">
        <v>314</v>
      </c>
      <c r="I78" s="324" t="s">
        <v>314</v>
      </c>
      <c r="J78" s="252" t="s">
        <v>314</v>
      </c>
      <c r="K78" s="252" t="s">
        <v>314</v>
      </c>
      <c r="L78" s="51" t="s">
        <v>314</v>
      </c>
      <c r="M78" s="283" t="s">
        <v>314</v>
      </c>
      <c r="N78" s="195" t="s">
        <v>314</v>
      </c>
      <c r="O78" s="304" t="s">
        <v>314</v>
      </c>
      <c r="P78" s="195" t="s">
        <v>314</v>
      </c>
      <c r="Q78" s="379" t="s">
        <v>249</v>
      </c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</row>
    <row r="79" spans="1:34" ht="11.25" customHeight="1">
      <c r="A79" s="338" t="s">
        <v>149</v>
      </c>
      <c r="B79" s="55" t="s">
        <v>376</v>
      </c>
      <c r="C79" s="14">
        <v>3</v>
      </c>
      <c r="D79" s="284" t="s">
        <v>314</v>
      </c>
      <c r="E79" s="284" t="s">
        <v>314</v>
      </c>
      <c r="F79" s="14">
        <v>3</v>
      </c>
      <c r="G79" s="284" t="s">
        <v>314</v>
      </c>
      <c r="H79" s="252" t="s">
        <v>314</v>
      </c>
      <c r="I79" s="324" t="s">
        <v>314</v>
      </c>
      <c r="J79" s="252" t="s">
        <v>314</v>
      </c>
      <c r="K79" s="252" t="s">
        <v>314</v>
      </c>
      <c r="L79" s="51" t="s">
        <v>314</v>
      </c>
      <c r="M79" s="283" t="s">
        <v>314</v>
      </c>
      <c r="N79" s="195" t="s">
        <v>314</v>
      </c>
      <c r="O79" s="304" t="s">
        <v>314</v>
      </c>
      <c r="P79" s="195" t="s">
        <v>314</v>
      </c>
      <c r="Q79" s="379" t="s">
        <v>149</v>
      </c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</row>
    <row r="80" spans="1:34" ht="11.25" customHeight="1">
      <c r="A80" s="338" t="s">
        <v>150</v>
      </c>
      <c r="B80" s="55" t="s">
        <v>377</v>
      </c>
      <c r="C80" s="14">
        <v>41</v>
      </c>
      <c r="D80" s="14">
        <v>4234</v>
      </c>
      <c r="E80" s="14">
        <v>646429</v>
      </c>
      <c r="F80" s="14">
        <v>38</v>
      </c>
      <c r="G80" s="14">
        <v>31109</v>
      </c>
      <c r="H80" s="252">
        <v>12710</v>
      </c>
      <c r="I80" s="324">
        <v>28</v>
      </c>
      <c r="J80" s="8">
        <v>18372</v>
      </c>
      <c r="K80" s="8">
        <v>784</v>
      </c>
      <c r="L80" s="51">
        <v>9265</v>
      </c>
      <c r="M80" s="54">
        <v>7347</v>
      </c>
      <c r="N80" s="195">
        <v>40.9</v>
      </c>
      <c r="O80" s="304">
        <v>0.1</v>
      </c>
      <c r="P80" s="194">
        <v>59</v>
      </c>
      <c r="Q80" s="379" t="s">
        <v>150</v>
      </c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</row>
    <row r="81" spans="1:34" ht="11.25" customHeight="1">
      <c r="A81" s="338" t="s">
        <v>254</v>
      </c>
      <c r="B81" s="55" t="s">
        <v>378</v>
      </c>
      <c r="C81" s="14">
        <v>200</v>
      </c>
      <c r="D81" s="14">
        <v>12153</v>
      </c>
      <c r="E81" s="14">
        <v>1168298</v>
      </c>
      <c r="F81" s="14">
        <v>162</v>
      </c>
      <c r="G81" s="14">
        <v>85854</v>
      </c>
      <c r="H81" s="252">
        <v>9183</v>
      </c>
      <c r="I81" s="324">
        <v>235</v>
      </c>
      <c r="J81" s="8">
        <v>76435</v>
      </c>
      <c r="K81" s="8">
        <v>321</v>
      </c>
      <c r="L81" s="51">
        <v>268</v>
      </c>
      <c r="M81" s="54">
        <v>7064</v>
      </c>
      <c r="N81" s="195">
        <v>10.7</v>
      </c>
      <c r="O81" s="304">
        <v>0.3</v>
      </c>
      <c r="P81" s="194">
        <v>89</v>
      </c>
      <c r="Q81" s="379" t="s">
        <v>254</v>
      </c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</row>
    <row r="82" spans="1:34" ht="11.25" customHeight="1">
      <c r="A82" s="338" t="s">
        <v>256</v>
      </c>
      <c r="B82" s="55" t="s">
        <v>379</v>
      </c>
      <c r="C82" s="14">
        <v>57</v>
      </c>
      <c r="D82" s="14">
        <v>4529</v>
      </c>
      <c r="E82" s="14">
        <v>549098</v>
      </c>
      <c r="F82" s="14">
        <v>48</v>
      </c>
      <c r="G82" s="14">
        <v>65466</v>
      </c>
      <c r="H82" s="252">
        <v>4507</v>
      </c>
      <c r="I82" s="324">
        <v>156</v>
      </c>
      <c r="J82" s="8">
        <v>60804</v>
      </c>
      <c r="K82" s="8">
        <v>409</v>
      </c>
      <c r="L82" s="51">
        <v>400</v>
      </c>
      <c r="M82" s="54">
        <v>14455</v>
      </c>
      <c r="N82" s="195">
        <v>6.9</v>
      </c>
      <c r="O82" s="304">
        <v>0.2</v>
      </c>
      <c r="P82" s="194">
        <v>92.9</v>
      </c>
      <c r="Q82" s="379" t="s">
        <v>256</v>
      </c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</row>
    <row r="83" spans="1:34" ht="11.25" customHeight="1">
      <c r="A83" s="338" t="s">
        <v>259</v>
      </c>
      <c r="B83" s="55" t="s">
        <v>380</v>
      </c>
      <c r="C83" s="14">
        <v>57</v>
      </c>
      <c r="D83" s="14">
        <v>4481</v>
      </c>
      <c r="E83" s="14">
        <v>621898</v>
      </c>
      <c r="F83" s="14">
        <v>45</v>
      </c>
      <c r="G83" s="14">
        <v>36865</v>
      </c>
      <c r="H83" s="252">
        <v>7414</v>
      </c>
      <c r="I83" s="324">
        <v>75</v>
      </c>
      <c r="J83" s="8">
        <v>29376</v>
      </c>
      <c r="K83" s="8">
        <v>1729</v>
      </c>
      <c r="L83" s="51">
        <v>40</v>
      </c>
      <c r="M83" s="54">
        <v>8227</v>
      </c>
      <c r="N83" s="195">
        <v>20.100000000000001</v>
      </c>
      <c r="O83" s="304">
        <v>0.2</v>
      </c>
      <c r="P83" s="194">
        <v>79.7</v>
      </c>
      <c r="Q83" s="379" t="s">
        <v>259</v>
      </c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</row>
    <row r="84" spans="1:34" ht="11.25" customHeight="1">
      <c r="A84" s="338" t="s">
        <v>69</v>
      </c>
      <c r="B84" s="55" t="s">
        <v>17</v>
      </c>
      <c r="C84" s="14">
        <v>501</v>
      </c>
      <c r="D84" s="14">
        <v>35733</v>
      </c>
      <c r="E84" s="14">
        <v>4462617</v>
      </c>
      <c r="F84" s="14">
        <v>413</v>
      </c>
      <c r="G84" s="14">
        <v>261002</v>
      </c>
      <c r="H84" s="252">
        <v>39552</v>
      </c>
      <c r="I84" s="324">
        <v>988</v>
      </c>
      <c r="J84" s="8">
        <v>220462</v>
      </c>
      <c r="K84" s="8">
        <v>6696</v>
      </c>
      <c r="L84" s="51">
        <v>10516</v>
      </c>
      <c r="M84" s="54">
        <v>7304</v>
      </c>
      <c r="N84" s="195">
        <v>15.2</v>
      </c>
      <c r="O84" s="304">
        <v>0.4</v>
      </c>
      <c r="P84" s="194">
        <v>84.4</v>
      </c>
      <c r="Q84" s="379" t="s">
        <v>69</v>
      </c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</row>
    <row r="85" spans="1:34" ht="18" customHeight="1">
      <c r="A85" s="338" t="s">
        <v>262</v>
      </c>
      <c r="B85" s="55" t="s">
        <v>381</v>
      </c>
      <c r="C85" s="14">
        <v>30</v>
      </c>
      <c r="D85" s="14">
        <v>10649</v>
      </c>
      <c r="E85" s="14">
        <v>3749025</v>
      </c>
      <c r="F85" s="14">
        <v>30</v>
      </c>
      <c r="G85" s="14">
        <v>297231</v>
      </c>
      <c r="H85" s="252">
        <v>11675</v>
      </c>
      <c r="I85" s="324">
        <v>15</v>
      </c>
      <c r="J85" s="8">
        <v>285541</v>
      </c>
      <c r="K85" s="8">
        <v>870</v>
      </c>
      <c r="L85" s="51">
        <v>0</v>
      </c>
      <c r="M85" s="54">
        <v>27912</v>
      </c>
      <c r="N85" s="195">
        <v>3.9</v>
      </c>
      <c r="O85" s="304" t="s">
        <v>315</v>
      </c>
      <c r="P85" s="194">
        <v>96.1</v>
      </c>
      <c r="Q85" s="379" t="s">
        <v>262</v>
      </c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</row>
    <row r="86" spans="1:34" ht="11.25" customHeight="1">
      <c r="A86" s="338" t="s">
        <v>151</v>
      </c>
      <c r="B86" s="55" t="s">
        <v>382</v>
      </c>
      <c r="C86" s="14">
        <v>7</v>
      </c>
      <c r="D86" s="284">
        <v>430</v>
      </c>
      <c r="E86" s="284">
        <v>67999</v>
      </c>
      <c r="F86" s="14">
        <v>7</v>
      </c>
      <c r="G86" s="284">
        <v>3593</v>
      </c>
      <c r="H86" s="252">
        <v>1240</v>
      </c>
      <c r="I86" s="324">
        <v>0</v>
      </c>
      <c r="J86" s="252">
        <v>2353</v>
      </c>
      <c r="K86" s="252">
        <v>667</v>
      </c>
      <c r="L86" s="51">
        <v>0</v>
      </c>
      <c r="M86" s="283">
        <v>8356</v>
      </c>
      <c r="N86" s="195">
        <v>34.5</v>
      </c>
      <c r="O86" s="304" t="s">
        <v>315</v>
      </c>
      <c r="P86" s="195">
        <v>65.5</v>
      </c>
      <c r="Q86" s="379" t="s">
        <v>151</v>
      </c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</row>
    <row r="87" spans="1:34" ht="11.25" customHeight="1">
      <c r="A87" s="338" t="s">
        <v>152</v>
      </c>
      <c r="B87" s="55" t="s">
        <v>383</v>
      </c>
      <c r="C87" s="14">
        <v>11</v>
      </c>
      <c r="D87" s="14">
        <v>1386</v>
      </c>
      <c r="E87" s="14">
        <v>297682</v>
      </c>
      <c r="F87" s="14">
        <v>10</v>
      </c>
      <c r="G87" s="14">
        <v>8981</v>
      </c>
      <c r="H87" s="252">
        <v>14</v>
      </c>
      <c r="I87" s="324">
        <v>31</v>
      </c>
      <c r="J87" s="8">
        <v>8936</v>
      </c>
      <c r="K87" s="8">
        <v>206</v>
      </c>
      <c r="L87" s="51">
        <v>0</v>
      </c>
      <c r="M87" s="54">
        <v>6480</v>
      </c>
      <c r="N87" s="195">
        <v>0.2</v>
      </c>
      <c r="O87" s="304">
        <v>0.3</v>
      </c>
      <c r="P87" s="194">
        <v>99.5</v>
      </c>
      <c r="Q87" s="379" t="s">
        <v>152</v>
      </c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</row>
    <row r="88" spans="1:34" ht="11.25" customHeight="1">
      <c r="A88" s="60" t="s">
        <v>153</v>
      </c>
      <c r="B88" s="239" t="s">
        <v>384</v>
      </c>
      <c r="C88" s="14">
        <v>3</v>
      </c>
      <c r="D88" s="14">
        <v>193</v>
      </c>
      <c r="E88" s="14">
        <v>33777</v>
      </c>
      <c r="F88" s="14">
        <v>3</v>
      </c>
      <c r="G88" s="284" t="s">
        <v>314</v>
      </c>
      <c r="H88" s="252" t="s">
        <v>314</v>
      </c>
      <c r="I88" s="324" t="s">
        <v>314</v>
      </c>
      <c r="J88" s="252" t="s">
        <v>314</v>
      </c>
      <c r="K88" s="252" t="s">
        <v>314</v>
      </c>
      <c r="L88" s="51" t="s">
        <v>314</v>
      </c>
      <c r="M88" s="283" t="s">
        <v>314</v>
      </c>
      <c r="N88" s="195" t="s">
        <v>314</v>
      </c>
      <c r="O88" s="304" t="s">
        <v>314</v>
      </c>
      <c r="P88" s="195" t="s">
        <v>314</v>
      </c>
      <c r="Q88" s="379" t="s">
        <v>153</v>
      </c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</row>
    <row r="89" spans="1:34" ht="11.25" customHeight="1">
      <c r="A89" s="338" t="s">
        <v>198</v>
      </c>
      <c r="B89" s="55" t="s">
        <v>385</v>
      </c>
      <c r="C89" s="14">
        <v>52</v>
      </c>
      <c r="D89" s="14">
        <v>5703</v>
      </c>
      <c r="E89" s="14">
        <v>825044</v>
      </c>
      <c r="F89" s="14">
        <v>49</v>
      </c>
      <c r="G89" s="14">
        <v>33344</v>
      </c>
      <c r="H89" s="252">
        <v>4552</v>
      </c>
      <c r="I89" s="324">
        <v>955</v>
      </c>
      <c r="J89" s="8">
        <v>27837</v>
      </c>
      <c r="K89" s="8">
        <v>1991</v>
      </c>
      <c r="L89" s="51">
        <v>1324</v>
      </c>
      <c r="M89" s="54">
        <v>5847</v>
      </c>
      <c r="N89" s="195">
        <v>13.7</v>
      </c>
      <c r="O89" s="304">
        <v>2.9</v>
      </c>
      <c r="P89" s="194">
        <v>83.4</v>
      </c>
      <c r="Q89" s="379" t="s">
        <v>198</v>
      </c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</row>
    <row r="90" spans="1:34" ht="11.25" customHeight="1">
      <c r="A90" s="338" t="s">
        <v>201</v>
      </c>
      <c r="B90" s="55" t="s">
        <v>386</v>
      </c>
      <c r="C90" s="14">
        <v>1</v>
      </c>
      <c r="D90" s="284" t="s">
        <v>314</v>
      </c>
      <c r="E90" s="284" t="s">
        <v>314</v>
      </c>
      <c r="F90" s="14">
        <v>1</v>
      </c>
      <c r="G90" s="284" t="s">
        <v>314</v>
      </c>
      <c r="H90" s="252" t="s">
        <v>314</v>
      </c>
      <c r="I90" s="324" t="s">
        <v>314</v>
      </c>
      <c r="J90" s="252" t="s">
        <v>314</v>
      </c>
      <c r="K90" s="252" t="s">
        <v>314</v>
      </c>
      <c r="L90" s="51" t="s">
        <v>314</v>
      </c>
      <c r="M90" s="283" t="s">
        <v>314</v>
      </c>
      <c r="N90" s="195" t="s">
        <v>314</v>
      </c>
      <c r="O90" s="429" t="s">
        <v>314</v>
      </c>
      <c r="P90" s="195" t="s">
        <v>314</v>
      </c>
      <c r="Q90" s="379" t="s">
        <v>201</v>
      </c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</row>
    <row r="91" spans="1:34" ht="11.25" customHeight="1">
      <c r="A91" s="506" t="s">
        <v>154</v>
      </c>
      <c r="B91" s="507" t="s">
        <v>387</v>
      </c>
      <c r="C91" s="14">
        <v>2</v>
      </c>
      <c r="D91" s="284" t="s">
        <v>314</v>
      </c>
      <c r="E91" s="284" t="s">
        <v>314</v>
      </c>
      <c r="F91" s="284">
        <v>2</v>
      </c>
      <c r="G91" s="284" t="s">
        <v>314</v>
      </c>
      <c r="H91" s="252" t="s">
        <v>314</v>
      </c>
      <c r="I91" s="324" t="s">
        <v>314</v>
      </c>
      <c r="J91" s="252" t="s">
        <v>314</v>
      </c>
      <c r="K91" s="252" t="s">
        <v>314</v>
      </c>
      <c r="L91" s="51" t="s">
        <v>314</v>
      </c>
      <c r="M91" s="283" t="s">
        <v>314</v>
      </c>
      <c r="N91" s="195" t="s">
        <v>314</v>
      </c>
      <c r="O91" s="304" t="s">
        <v>314</v>
      </c>
      <c r="P91" s="195" t="s">
        <v>314</v>
      </c>
      <c r="Q91" s="379" t="s">
        <v>205</v>
      </c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</row>
    <row r="92" spans="1:34" ht="11.25" customHeight="1">
      <c r="A92" s="338" t="s">
        <v>70</v>
      </c>
      <c r="B92" s="55" t="s">
        <v>128</v>
      </c>
      <c r="C92" s="14">
        <v>106</v>
      </c>
      <c r="D92" s="14">
        <v>18695</v>
      </c>
      <c r="E92" s="14">
        <v>5031940</v>
      </c>
      <c r="F92" s="14">
        <v>102</v>
      </c>
      <c r="G92" s="14">
        <v>345399</v>
      </c>
      <c r="H92" s="252">
        <v>17481</v>
      </c>
      <c r="I92" s="324">
        <v>1001</v>
      </c>
      <c r="J92" s="8">
        <v>326917</v>
      </c>
      <c r="K92" s="8">
        <v>3838</v>
      </c>
      <c r="L92" s="51">
        <v>1324</v>
      </c>
      <c r="M92" s="54">
        <v>18475</v>
      </c>
      <c r="N92" s="195">
        <v>5.0999999999999996</v>
      </c>
      <c r="O92" s="304">
        <v>0.3</v>
      </c>
      <c r="P92" s="194">
        <v>94.6</v>
      </c>
      <c r="Q92" s="379" t="s">
        <v>70</v>
      </c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</row>
    <row r="93" spans="1:34" ht="18" customHeight="1">
      <c r="A93" s="338" t="s">
        <v>208</v>
      </c>
      <c r="B93" s="55" t="s">
        <v>388</v>
      </c>
      <c r="C93" s="14">
        <v>53</v>
      </c>
      <c r="D93" s="14">
        <v>5348</v>
      </c>
      <c r="E93" s="14">
        <v>748454</v>
      </c>
      <c r="F93" s="14">
        <v>45</v>
      </c>
      <c r="G93" s="14">
        <v>21547</v>
      </c>
      <c r="H93" s="252">
        <v>5423</v>
      </c>
      <c r="I93" s="324">
        <v>338</v>
      </c>
      <c r="J93" s="8">
        <v>15786</v>
      </c>
      <c r="K93" s="8">
        <v>1298</v>
      </c>
      <c r="L93" s="51">
        <v>1</v>
      </c>
      <c r="M93" s="54">
        <v>4029</v>
      </c>
      <c r="N93" s="195">
        <v>25.2</v>
      </c>
      <c r="O93" s="304">
        <v>1.6</v>
      </c>
      <c r="P93" s="194">
        <v>73.2</v>
      </c>
      <c r="Q93" s="379" t="s">
        <v>208</v>
      </c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</row>
    <row r="94" spans="1:34" ht="11.25" customHeight="1">
      <c r="A94" s="338" t="s">
        <v>155</v>
      </c>
      <c r="B94" s="55" t="s">
        <v>389</v>
      </c>
      <c r="C94" s="14">
        <v>6</v>
      </c>
      <c r="D94" s="14">
        <v>1224</v>
      </c>
      <c r="E94" s="14">
        <v>418730</v>
      </c>
      <c r="F94" s="14">
        <v>6</v>
      </c>
      <c r="G94" s="284">
        <v>12811</v>
      </c>
      <c r="H94" s="252">
        <v>2259</v>
      </c>
      <c r="I94" s="324">
        <v>472</v>
      </c>
      <c r="J94" s="252">
        <v>10081</v>
      </c>
      <c r="K94" s="252">
        <v>241</v>
      </c>
      <c r="L94" s="51">
        <v>4</v>
      </c>
      <c r="M94" s="283">
        <v>10467</v>
      </c>
      <c r="N94" s="195">
        <v>17.600000000000001</v>
      </c>
      <c r="O94" s="429">
        <v>3.7</v>
      </c>
      <c r="P94" s="195">
        <v>78.7</v>
      </c>
      <c r="Q94" s="379" t="s">
        <v>155</v>
      </c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</row>
    <row r="95" spans="1:34" ht="11.25" customHeight="1">
      <c r="A95" s="338" t="s">
        <v>212</v>
      </c>
      <c r="B95" s="55" t="s">
        <v>390</v>
      </c>
      <c r="C95" s="14">
        <v>21</v>
      </c>
      <c r="D95" s="14">
        <v>2213</v>
      </c>
      <c r="E95" s="14">
        <v>342052</v>
      </c>
      <c r="F95" s="14">
        <v>16</v>
      </c>
      <c r="G95" s="14">
        <v>13795</v>
      </c>
      <c r="H95" s="252">
        <v>623</v>
      </c>
      <c r="I95" s="324">
        <v>0</v>
      </c>
      <c r="J95" s="8">
        <v>13172</v>
      </c>
      <c r="K95" s="8">
        <v>1418</v>
      </c>
      <c r="L95" s="51">
        <v>0</v>
      </c>
      <c r="M95" s="54">
        <v>6234</v>
      </c>
      <c r="N95" s="195">
        <v>4.5</v>
      </c>
      <c r="O95" s="304" t="s">
        <v>315</v>
      </c>
      <c r="P95" s="194">
        <v>95.5</v>
      </c>
      <c r="Q95" s="379" t="s">
        <v>212</v>
      </c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</row>
    <row r="96" spans="1:34" ht="11.25" customHeight="1">
      <c r="A96" s="338" t="s">
        <v>156</v>
      </c>
      <c r="B96" s="55" t="s">
        <v>391</v>
      </c>
      <c r="C96" s="14">
        <v>13</v>
      </c>
      <c r="D96" s="14">
        <v>1395</v>
      </c>
      <c r="E96" s="14">
        <v>176019</v>
      </c>
      <c r="F96" s="14">
        <v>11</v>
      </c>
      <c r="G96" s="14">
        <v>2814</v>
      </c>
      <c r="H96" s="252">
        <v>84</v>
      </c>
      <c r="I96" s="324">
        <v>69</v>
      </c>
      <c r="J96" s="8">
        <v>2662</v>
      </c>
      <c r="K96" s="8">
        <v>305</v>
      </c>
      <c r="L96" s="51">
        <v>14</v>
      </c>
      <c r="M96" s="54">
        <v>2017</v>
      </c>
      <c r="N96" s="195">
        <v>3</v>
      </c>
      <c r="O96" s="304">
        <v>2.5</v>
      </c>
      <c r="P96" s="194">
        <v>94.5</v>
      </c>
      <c r="Q96" s="379" t="s">
        <v>156</v>
      </c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  <c r="AE96" s="59"/>
      <c r="AF96" s="59"/>
      <c r="AG96" s="59"/>
      <c r="AH96" s="59"/>
    </row>
    <row r="97" spans="1:61" ht="11.25" customHeight="1">
      <c r="A97" s="338" t="s">
        <v>216</v>
      </c>
      <c r="B97" s="55" t="s">
        <v>392</v>
      </c>
      <c r="C97" s="14">
        <v>10</v>
      </c>
      <c r="D97" s="14">
        <v>887</v>
      </c>
      <c r="E97" s="14">
        <v>107803</v>
      </c>
      <c r="F97" s="14">
        <v>10</v>
      </c>
      <c r="G97" s="284">
        <v>1695</v>
      </c>
      <c r="H97" s="252">
        <v>31</v>
      </c>
      <c r="I97" s="324">
        <v>55</v>
      </c>
      <c r="J97" s="252">
        <v>1609</v>
      </c>
      <c r="K97" s="252">
        <v>314</v>
      </c>
      <c r="L97" s="51">
        <v>0</v>
      </c>
      <c r="M97" s="283">
        <v>1911</v>
      </c>
      <c r="N97" s="195">
        <v>1.8</v>
      </c>
      <c r="O97" s="429">
        <v>3.2</v>
      </c>
      <c r="P97" s="195">
        <v>95</v>
      </c>
      <c r="Q97" s="379" t="s">
        <v>216</v>
      </c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</row>
    <row r="98" spans="1:61" ht="11.25" customHeight="1">
      <c r="A98" s="338" t="s">
        <v>157</v>
      </c>
      <c r="B98" s="55" t="s">
        <v>393</v>
      </c>
      <c r="C98" s="14">
        <v>17</v>
      </c>
      <c r="D98" s="14">
        <v>1127</v>
      </c>
      <c r="E98" s="14">
        <v>127987</v>
      </c>
      <c r="F98" s="14">
        <v>17</v>
      </c>
      <c r="G98" s="14">
        <v>3662</v>
      </c>
      <c r="H98" s="252">
        <v>57</v>
      </c>
      <c r="I98" s="324">
        <v>0</v>
      </c>
      <c r="J98" s="8">
        <v>3605</v>
      </c>
      <c r="K98" s="8">
        <v>141</v>
      </c>
      <c r="L98" s="51">
        <v>0</v>
      </c>
      <c r="M98" s="54">
        <v>3249</v>
      </c>
      <c r="N98" s="195">
        <v>1.6</v>
      </c>
      <c r="O98" s="304" t="s">
        <v>315</v>
      </c>
      <c r="P98" s="194">
        <v>98.4</v>
      </c>
      <c r="Q98" s="379" t="s">
        <v>157</v>
      </c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</row>
    <row r="99" spans="1:61" ht="11.25" customHeight="1">
      <c r="A99" s="338" t="s">
        <v>14</v>
      </c>
      <c r="B99" s="55" t="s">
        <v>129</v>
      </c>
      <c r="C99" s="14">
        <v>120</v>
      </c>
      <c r="D99" s="14">
        <v>12194</v>
      </c>
      <c r="E99" s="14">
        <v>1921045</v>
      </c>
      <c r="F99" s="14">
        <v>105</v>
      </c>
      <c r="G99" s="14">
        <v>56326</v>
      </c>
      <c r="H99" s="252">
        <v>8477</v>
      </c>
      <c r="I99" s="324">
        <v>933</v>
      </c>
      <c r="J99" s="8">
        <v>46916</v>
      </c>
      <c r="K99" s="8">
        <v>3717</v>
      </c>
      <c r="L99" s="51">
        <v>20</v>
      </c>
      <c r="M99" s="54">
        <v>4619</v>
      </c>
      <c r="N99" s="195">
        <v>15</v>
      </c>
      <c r="O99" s="304">
        <v>1.7</v>
      </c>
      <c r="P99" s="194">
        <v>83.3</v>
      </c>
      <c r="Q99" s="379" t="s">
        <v>14</v>
      </c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  <c r="AH99" s="59"/>
    </row>
    <row r="100" spans="1:61" ht="18" customHeight="1">
      <c r="A100" s="338" t="s">
        <v>221</v>
      </c>
      <c r="B100" s="55" t="s">
        <v>394</v>
      </c>
      <c r="C100" s="14">
        <v>53</v>
      </c>
      <c r="D100" s="14">
        <v>8720</v>
      </c>
      <c r="E100" s="14">
        <v>1934065</v>
      </c>
      <c r="F100" s="14">
        <v>51</v>
      </c>
      <c r="G100" s="284">
        <v>99494</v>
      </c>
      <c r="H100" s="252">
        <v>15421</v>
      </c>
      <c r="I100" s="324">
        <v>148</v>
      </c>
      <c r="J100" s="252">
        <v>83924</v>
      </c>
      <c r="K100" s="252">
        <v>631</v>
      </c>
      <c r="L100" s="51">
        <v>0</v>
      </c>
      <c r="M100" s="283">
        <v>11410</v>
      </c>
      <c r="N100" s="195">
        <v>15.5</v>
      </c>
      <c r="O100" s="304">
        <v>0.1</v>
      </c>
      <c r="P100" s="195">
        <v>84.4</v>
      </c>
      <c r="Q100" s="379" t="s">
        <v>221</v>
      </c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  <c r="AE100" s="59"/>
      <c r="AF100" s="59"/>
      <c r="AG100" s="59"/>
      <c r="AH100" s="59"/>
    </row>
    <row r="101" spans="1:61" ht="11.25" customHeight="1">
      <c r="A101" s="338" t="s">
        <v>223</v>
      </c>
      <c r="B101" s="55" t="s">
        <v>395</v>
      </c>
      <c r="C101" s="14">
        <v>106</v>
      </c>
      <c r="D101" s="14">
        <v>10649</v>
      </c>
      <c r="E101" s="14">
        <v>2298679</v>
      </c>
      <c r="F101" s="14">
        <v>94</v>
      </c>
      <c r="G101" s="14">
        <v>78300</v>
      </c>
      <c r="H101" s="252">
        <v>14938</v>
      </c>
      <c r="I101" s="324">
        <v>333</v>
      </c>
      <c r="J101" s="8">
        <v>63029</v>
      </c>
      <c r="K101" s="8">
        <v>11595</v>
      </c>
      <c r="L101" s="51">
        <v>318</v>
      </c>
      <c r="M101" s="54">
        <v>7353</v>
      </c>
      <c r="N101" s="195">
        <v>19.100000000000001</v>
      </c>
      <c r="O101" s="304">
        <v>0.4</v>
      </c>
      <c r="P101" s="194">
        <v>80.5</v>
      </c>
      <c r="Q101" s="379" t="s">
        <v>223</v>
      </c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  <c r="AE101" s="59"/>
      <c r="AF101" s="59"/>
      <c r="AG101" s="59"/>
      <c r="AH101" s="59"/>
    </row>
    <row r="102" spans="1:61" ht="11.25" customHeight="1">
      <c r="A102" s="338" t="s">
        <v>158</v>
      </c>
      <c r="B102" s="55" t="s">
        <v>396</v>
      </c>
      <c r="C102" s="14">
        <v>9</v>
      </c>
      <c r="D102" s="14">
        <v>687</v>
      </c>
      <c r="E102" s="14">
        <v>96141</v>
      </c>
      <c r="F102" s="14">
        <v>7</v>
      </c>
      <c r="G102" s="284">
        <v>5474</v>
      </c>
      <c r="H102" s="252">
        <v>1100</v>
      </c>
      <c r="I102" s="324">
        <v>0</v>
      </c>
      <c r="J102" s="252">
        <v>4374</v>
      </c>
      <c r="K102" s="252">
        <v>1167</v>
      </c>
      <c r="L102" s="51">
        <v>1</v>
      </c>
      <c r="M102" s="283">
        <v>7968</v>
      </c>
      <c r="N102" s="195">
        <v>20.100000000000001</v>
      </c>
      <c r="O102" s="304" t="s">
        <v>315</v>
      </c>
      <c r="P102" s="195">
        <v>79.900000000000006</v>
      </c>
      <c r="Q102" s="379" t="s">
        <v>158</v>
      </c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59"/>
      <c r="AE102" s="59"/>
      <c r="AF102" s="59"/>
      <c r="AG102" s="59"/>
      <c r="AH102" s="59"/>
      <c r="AZ102" s="155"/>
      <c r="BA102" s="155"/>
      <c r="BB102" s="155"/>
      <c r="BC102" s="155"/>
      <c r="BD102" s="155"/>
      <c r="BE102" s="155"/>
      <c r="BF102" s="155"/>
    </row>
    <row r="103" spans="1:61" ht="11.25" customHeight="1">
      <c r="A103" s="338" t="s">
        <v>228</v>
      </c>
      <c r="B103" s="55" t="s">
        <v>397</v>
      </c>
      <c r="C103" s="14">
        <v>57</v>
      </c>
      <c r="D103" s="14">
        <v>5239</v>
      </c>
      <c r="E103" s="14">
        <v>733678</v>
      </c>
      <c r="F103" s="14">
        <v>46</v>
      </c>
      <c r="G103" s="14">
        <v>24395</v>
      </c>
      <c r="H103" s="252">
        <v>2119</v>
      </c>
      <c r="I103" s="324">
        <v>38</v>
      </c>
      <c r="J103" s="8">
        <v>22238</v>
      </c>
      <c r="K103" s="8">
        <v>3497</v>
      </c>
      <c r="L103" s="51">
        <v>0</v>
      </c>
      <c r="M103" s="54">
        <v>4656</v>
      </c>
      <c r="N103" s="195">
        <v>8.6999999999999993</v>
      </c>
      <c r="O103" s="304">
        <v>0.2</v>
      </c>
      <c r="P103" s="194">
        <v>91.1</v>
      </c>
      <c r="Q103" s="379" t="s">
        <v>228</v>
      </c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  <c r="AE103" s="59"/>
      <c r="AF103" s="59"/>
      <c r="AG103" s="59"/>
      <c r="AH103" s="59"/>
      <c r="AZ103" s="155"/>
      <c r="BA103" s="155"/>
      <c r="BB103" s="155"/>
      <c r="BC103" s="155"/>
      <c r="BD103" s="155"/>
      <c r="BE103" s="155"/>
      <c r="BF103" s="155"/>
    </row>
    <row r="104" spans="1:61" s="155" customFormat="1" ht="11.25" customHeight="1">
      <c r="A104" s="338" t="s">
        <v>231</v>
      </c>
      <c r="B104" s="176" t="s">
        <v>398</v>
      </c>
      <c r="C104" s="14">
        <v>69</v>
      </c>
      <c r="D104" s="14">
        <v>7616</v>
      </c>
      <c r="E104" s="14">
        <v>1516809</v>
      </c>
      <c r="F104" s="14">
        <v>60</v>
      </c>
      <c r="G104" s="14">
        <v>34218</v>
      </c>
      <c r="H104" s="252">
        <v>4956</v>
      </c>
      <c r="I104" s="324">
        <v>353</v>
      </c>
      <c r="J104" s="8">
        <v>28909</v>
      </c>
      <c r="K104" s="8">
        <v>9086</v>
      </c>
      <c r="L104" s="51">
        <v>0</v>
      </c>
      <c r="M104" s="54">
        <v>4493</v>
      </c>
      <c r="N104" s="195">
        <v>14.5</v>
      </c>
      <c r="O104" s="304">
        <v>1</v>
      </c>
      <c r="P104" s="194">
        <v>84.5</v>
      </c>
      <c r="Q104" s="379" t="s">
        <v>231</v>
      </c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  <c r="AE104" s="59"/>
      <c r="AF104" s="59"/>
      <c r="AG104" s="59"/>
      <c r="AH104" s="59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</row>
    <row r="105" spans="1:61" ht="11.25" customHeight="1">
      <c r="A105" s="338" t="s">
        <v>16</v>
      </c>
      <c r="B105" s="376" t="s">
        <v>18</v>
      </c>
      <c r="C105" s="14">
        <v>294</v>
      </c>
      <c r="D105" s="14">
        <v>32911</v>
      </c>
      <c r="E105" s="14">
        <v>6579372</v>
      </c>
      <c r="F105" s="14">
        <v>258</v>
      </c>
      <c r="G105" s="14">
        <v>241880</v>
      </c>
      <c r="H105" s="252">
        <v>38535</v>
      </c>
      <c r="I105" s="324">
        <v>872</v>
      </c>
      <c r="J105" s="8">
        <v>202474</v>
      </c>
      <c r="K105" s="8">
        <v>25974</v>
      </c>
      <c r="L105" s="51">
        <v>320</v>
      </c>
      <c r="M105" s="54">
        <v>7350</v>
      </c>
      <c r="N105" s="195">
        <v>15.9</v>
      </c>
      <c r="O105" s="304">
        <v>0.4</v>
      </c>
      <c r="P105" s="194">
        <v>83.7</v>
      </c>
      <c r="Q105" s="379" t="s">
        <v>16</v>
      </c>
      <c r="R105" s="59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59"/>
      <c r="AE105" s="59"/>
      <c r="AF105" s="59"/>
      <c r="AG105" s="59"/>
      <c r="AH105" s="59"/>
    </row>
    <row r="106" spans="1:61">
      <c r="A106" s="338" t="s">
        <v>159</v>
      </c>
      <c r="B106" s="376" t="s">
        <v>399</v>
      </c>
      <c r="C106" s="14">
        <v>4</v>
      </c>
      <c r="D106" s="284" t="s">
        <v>314</v>
      </c>
      <c r="E106" s="284" t="s">
        <v>314</v>
      </c>
      <c r="F106" s="14">
        <v>4</v>
      </c>
      <c r="G106" s="284" t="s">
        <v>314</v>
      </c>
      <c r="H106" s="252" t="s">
        <v>314</v>
      </c>
      <c r="I106" s="324" t="s">
        <v>314</v>
      </c>
      <c r="J106" s="252" t="s">
        <v>314</v>
      </c>
      <c r="K106" s="252" t="s">
        <v>314</v>
      </c>
      <c r="L106" s="51" t="s">
        <v>314</v>
      </c>
      <c r="M106" s="283" t="s">
        <v>314</v>
      </c>
      <c r="N106" s="195" t="s">
        <v>314</v>
      </c>
      <c r="O106" s="304" t="s">
        <v>314</v>
      </c>
      <c r="P106" s="195" t="s">
        <v>314</v>
      </c>
      <c r="Q106" s="379" t="s">
        <v>159</v>
      </c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  <c r="AE106" s="59"/>
      <c r="AF106" s="59"/>
      <c r="AG106" s="59"/>
      <c r="AH106" s="59"/>
    </row>
    <row r="107" spans="1:61" ht="11.25" customHeight="1">
      <c r="A107" s="338" t="s">
        <v>160</v>
      </c>
      <c r="B107" s="376" t="s">
        <v>400</v>
      </c>
      <c r="C107" s="14">
        <v>24</v>
      </c>
      <c r="D107" s="284" t="s">
        <v>314</v>
      </c>
      <c r="E107" s="284" t="s">
        <v>314</v>
      </c>
      <c r="F107" s="14">
        <v>20</v>
      </c>
      <c r="G107" s="284" t="s">
        <v>314</v>
      </c>
      <c r="H107" s="252" t="s">
        <v>314</v>
      </c>
      <c r="I107" s="324" t="s">
        <v>314</v>
      </c>
      <c r="J107" s="252" t="s">
        <v>314</v>
      </c>
      <c r="K107" s="252" t="s">
        <v>314</v>
      </c>
      <c r="L107" s="51" t="s">
        <v>314</v>
      </c>
      <c r="M107" s="283" t="s">
        <v>314</v>
      </c>
      <c r="N107" s="195" t="s">
        <v>314</v>
      </c>
      <c r="O107" s="429" t="s">
        <v>314</v>
      </c>
      <c r="P107" s="195" t="s">
        <v>314</v>
      </c>
      <c r="Q107" s="379" t="s">
        <v>160</v>
      </c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  <c r="AD107" s="59"/>
      <c r="AE107" s="59"/>
      <c r="AF107" s="59"/>
      <c r="AG107" s="59"/>
      <c r="AH107" s="59"/>
    </row>
    <row r="108" spans="1:61" ht="11.25" customHeight="1">
      <c r="A108" s="338" t="s">
        <v>236</v>
      </c>
      <c r="B108" s="376" t="s">
        <v>401</v>
      </c>
      <c r="C108" s="14">
        <v>53</v>
      </c>
      <c r="D108" s="14">
        <v>10026</v>
      </c>
      <c r="E108" s="14">
        <v>2478082</v>
      </c>
      <c r="F108" s="14">
        <v>47</v>
      </c>
      <c r="G108" s="14">
        <v>123891</v>
      </c>
      <c r="H108" s="252">
        <v>16843</v>
      </c>
      <c r="I108" s="324">
        <v>428</v>
      </c>
      <c r="J108" s="8">
        <v>106620</v>
      </c>
      <c r="K108" s="8">
        <v>2512</v>
      </c>
      <c r="L108" s="51">
        <v>11934</v>
      </c>
      <c r="M108" s="54">
        <v>12357</v>
      </c>
      <c r="N108" s="195">
        <v>13.6</v>
      </c>
      <c r="O108" s="304">
        <v>0.3</v>
      </c>
      <c r="P108" s="194">
        <v>86.1</v>
      </c>
      <c r="Q108" s="379" t="s">
        <v>236</v>
      </c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  <c r="AE108" s="59"/>
      <c r="AF108" s="59"/>
      <c r="AG108" s="59"/>
      <c r="AH108" s="59"/>
    </row>
    <row r="109" spans="1:61" s="155" customFormat="1" ht="11.25" customHeight="1">
      <c r="A109" s="338" t="s">
        <v>71</v>
      </c>
      <c r="B109" s="376" t="s">
        <v>23</v>
      </c>
      <c r="C109" s="14">
        <v>81</v>
      </c>
      <c r="D109" s="14">
        <v>26671</v>
      </c>
      <c r="E109" s="14">
        <v>9506482</v>
      </c>
      <c r="F109" s="14">
        <v>71</v>
      </c>
      <c r="G109" s="14">
        <v>407349</v>
      </c>
      <c r="H109" s="252">
        <v>34089</v>
      </c>
      <c r="I109" s="324">
        <v>2272</v>
      </c>
      <c r="J109" s="8">
        <v>370988</v>
      </c>
      <c r="K109" s="8">
        <v>2968</v>
      </c>
      <c r="L109" s="51">
        <v>11945</v>
      </c>
      <c r="M109" s="54">
        <v>15273</v>
      </c>
      <c r="N109" s="195">
        <v>8.4</v>
      </c>
      <c r="O109" s="304">
        <v>0.6</v>
      </c>
      <c r="P109" s="194">
        <v>91</v>
      </c>
      <c r="Q109" s="379" t="s">
        <v>71</v>
      </c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  <c r="AE109" s="59"/>
      <c r="AF109" s="59"/>
      <c r="AG109" s="59"/>
      <c r="AH109" s="5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</row>
    <row r="110" spans="1:61" s="156" customFormat="1" ht="22.15" customHeight="1">
      <c r="A110" s="338" t="s">
        <v>237</v>
      </c>
      <c r="B110" s="376" t="s">
        <v>402</v>
      </c>
      <c r="C110" s="14">
        <v>2</v>
      </c>
      <c r="D110" s="284" t="s">
        <v>314</v>
      </c>
      <c r="E110" s="284" t="s">
        <v>314</v>
      </c>
      <c r="F110" s="14">
        <v>2</v>
      </c>
      <c r="G110" s="284" t="s">
        <v>314</v>
      </c>
      <c r="H110" s="252" t="s">
        <v>314</v>
      </c>
      <c r="I110" s="324" t="s">
        <v>314</v>
      </c>
      <c r="J110" s="252" t="s">
        <v>314</v>
      </c>
      <c r="K110" s="252" t="s">
        <v>314</v>
      </c>
      <c r="L110" s="51" t="s">
        <v>314</v>
      </c>
      <c r="M110" s="283" t="s">
        <v>314</v>
      </c>
      <c r="N110" s="195" t="s">
        <v>314</v>
      </c>
      <c r="O110" s="304" t="s">
        <v>314</v>
      </c>
      <c r="P110" s="195" t="s">
        <v>314</v>
      </c>
      <c r="Q110" s="379" t="s">
        <v>237</v>
      </c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59"/>
      <c r="AE110" s="59"/>
      <c r="AF110" s="59"/>
      <c r="AG110" s="59"/>
      <c r="AH110" s="59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</row>
    <row r="111" spans="1:61" s="156" customFormat="1" ht="11.25" customHeight="1">
      <c r="A111" s="338" t="s">
        <v>161</v>
      </c>
      <c r="B111" s="376" t="s">
        <v>403</v>
      </c>
      <c r="C111" s="14">
        <v>3</v>
      </c>
      <c r="D111" s="284">
        <v>611</v>
      </c>
      <c r="E111" s="284">
        <v>269280</v>
      </c>
      <c r="F111" s="14">
        <v>3</v>
      </c>
      <c r="G111" s="284" t="s">
        <v>314</v>
      </c>
      <c r="H111" s="252" t="s">
        <v>314</v>
      </c>
      <c r="I111" s="324" t="s">
        <v>314</v>
      </c>
      <c r="J111" s="252" t="s">
        <v>314</v>
      </c>
      <c r="K111" s="252" t="s">
        <v>314</v>
      </c>
      <c r="L111" s="51" t="s">
        <v>314</v>
      </c>
      <c r="M111" s="283" t="s">
        <v>314</v>
      </c>
      <c r="N111" s="195" t="s">
        <v>314</v>
      </c>
      <c r="O111" s="304" t="s">
        <v>314</v>
      </c>
      <c r="P111" s="195" t="s">
        <v>314</v>
      </c>
      <c r="Q111" s="379" t="s">
        <v>161</v>
      </c>
      <c r="R111" s="59"/>
      <c r="S111" s="59"/>
      <c r="T111" s="59"/>
      <c r="U111" s="59"/>
      <c r="V111" s="59"/>
      <c r="W111" s="59"/>
      <c r="X111" s="59"/>
      <c r="Y111" s="59"/>
      <c r="Z111" s="59"/>
      <c r="AA111" s="59"/>
      <c r="AB111" s="59"/>
      <c r="AC111" s="59"/>
      <c r="AD111" s="59"/>
      <c r="AE111" s="59"/>
      <c r="AF111" s="59"/>
      <c r="AG111" s="59"/>
      <c r="AH111" s="59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</row>
    <row r="112" spans="1:61" s="156" customFormat="1" ht="11.25" customHeight="1">
      <c r="A112" s="338" t="s">
        <v>162</v>
      </c>
      <c r="B112" s="376" t="s">
        <v>404</v>
      </c>
      <c r="C112" s="14">
        <v>4</v>
      </c>
      <c r="D112" s="284">
        <v>1833</v>
      </c>
      <c r="E112" s="284">
        <v>274659</v>
      </c>
      <c r="F112" s="14">
        <v>4</v>
      </c>
      <c r="G112" s="284" t="s">
        <v>314</v>
      </c>
      <c r="H112" s="252" t="s">
        <v>314</v>
      </c>
      <c r="I112" s="324" t="s">
        <v>314</v>
      </c>
      <c r="J112" s="252" t="s">
        <v>314</v>
      </c>
      <c r="K112" s="252" t="s">
        <v>314</v>
      </c>
      <c r="L112" s="51" t="s">
        <v>314</v>
      </c>
      <c r="M112" s="283" t="s">
        <v>314</v>
      </c>
      <c r="N112" s="195" t="s">
        <v>314</v>
      </c>
      <c r="O112" s="304" t="s">
        <v>314</v>
      </c>
      <c r="P112" s="195" t="s">
        <v>314</v>
      </c>
      <c r="Q112" s="379" t="s">
        <v>162</v>
      </c>
      <c r="R112" s="59"/>
      <c r="S112" s="59"/>
      <c r="T112" s="59"/>
      <c r="U112" s="59"/>
      <c r="V112" s="59"/>
      <c r="W112" s="59"/>
      <c r="X112" s="59"/>
      <c r="Y112" s="59"/>
      <c r="Z112" s="59"/>
      <c r="AA112" s="59"/>
      <c r="AB112" s="59"/>
      <c r="AC112" s="59"/>
      <c r="AD112" s="59"/>
      <c r="AE112" s="59"/>
      <c r="AF112" s="59"/>
      <c r="AG112" s="59"/>
      <c r="AH112" s="59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</row>
    <row r="113" spans="1:61" ht="11.25" customHeight="1">
      <c r="A113" s="372" t="s">
        <v>244</v>
      </c>
      <c r="B113" s="376" t="s">
        <v>405</v>
      </c>
      <c r="C113" s="373">
        <v>2</v>
      </c>
      <c r="D113" s="443" t="s">
        <v>314</v>
      </c>
      <c r="E113" s="443" t="s">
        <v>314</v>
      </c>
      <c r="F113" s="396">
        <v>1</v>
      </c>
      <c r="G113" s="443" t="s">
        <v>314</v>
      </c>
      <c r="H113" s="397" t="s">
        <v>314</v>
      </c>
      <c r="I113" s="398" t="s">
        <v>314</v>
      </c>
      <c r="J113" s="397" t="s">
        <v>314</v>
      </c>
      <c r="K113" s="397" t="s">
        <v>314</v>
      </c>
      <c r="L113" s="399" t="s">
        <v>314</v>
      </c>
      <c r="M113" s="444" t="s">
        <v>314</v>
      </c>
      <c r="N113" s="400" t="s">
        <v>314</v>
      </c>
      <c r="O113" s="401" t="s">
        <v>314</v>
      </c>
      <c r="P113" s="445" t="s">
        <v>314</v>
      </c>
      <c r="Q113" s="379" t="s">
        <v>244</v>
      </c>
      <c r="AO113" s="155"/>
      <c r="AW113" s="156"/>
      <c r="AX113" s="156"/>
      <c r="AY113" s="156"/>
      <c r="AZ113" s="177"/>
      <c r="BC113" s="211"/>
      <c r="BD113" s="211"/>
      <c r="BE113" s="211"/>
      <c r="BF113" s="211"/>
      <c r="BG113" s="211"/>
      <c r="BH113" s="211"/>
      <c r="BI113" s="211"/>
    </row>
    <row r="114" spans="1:61" ht="11.25" customHeight="1">
      <c r="A114" s="372" t="s">
        <v>19</v>
      </c>
      <c r="B114" s="376" t="s">
        <v>24</v>
      </c>
      <c r="C114" s="14">
        <v>11</v>
      </c>
      <c r="D114" s="14">
        <v>2870</v>
      </c>
      <c r="E114" s="14">
        <v>686128</v>
      </c>
      <c r="F114" s="14">
        <v>10</v>
      </c>
      <c r="G114" s="14">
        <v>17414</v>
      </c>
      <c r="H114" s="252">
        <v>952</v>
      </c>
      <c r="I114" s="324">
        <v>70</v>
      </c>
      <c r="J114" s="8">
        <v>16392</v>
      </c>
      <c r="K114" s="8">
        <v>421</v>
      </c>
      <c r="L114" s="51">
        <v>127</v>
      </c>
      <c r="M114" s="54">
        <v>6068</v>
      </c>
      <c r="N114" s="195">
        <v>5.5</v>
      </c>
      <c r="O114" s="304">
        <v>0.4</v>
      </c>
      <c r="P114" s="194">
        <v>94.1</v>
      </c>
      <c r="Q114" s="379" t="s">
        <v>19</v>
      </c>
      <c r="AO114" s="156"/>
      <c r="AW114" s="156"/>
      <c r="AX114" s="156"/>
      <c r="AY114" s="156"/>
      <c r="BG114" s="211"/>
      <c r="BH114" s="211"/>
      <c r="BI114" s="211"/>
    </row>
    <row r="115" spans="1:61" ht="22.15" customHeight="1">
      <c r="A115" s="372" t="s">
        <v>247</v>
      </c>
      <c r="B115" s="376" t="s">
        <v>130</v>
      </c>
      <c r="C115" s="14">
        <v>57</v>
      </c>
      <c r="D115" s="14">
        <v>3994</v>
      </c>
      <c r="E115" s="14">
        <v>558339</v>
      </c>
      <c r="F115" s="14">
        <v>46</v>
      </c>
      <c r="G115" s="14">
        <v>11922</v>
      </c>
      <c r="H115" s="252">
        <v>1013</v>
      </c>
      <c r="I115" s="324">
        <v>35</v>
      </c>
      <c r="J115" s="8">
        <v>10874</v>
      </c>
      <c r="K115" s="8">
        <v>431</v>
      </c>
      <c r="L115" s="51">
        <v>52</v>
      </c>
      <c r="M115" s="54">
        <v>2985</v>
      </c>
      <c r="N115" s="195">
        <v>8.5</v>
      </c>
      <c r="O115" s="304">
        <v>0.3</v>
      </c>
      <c r="P115" s="194">
        <v>91.2</v>
      </c>
      <c r="Q115" s="379" t="s">
        <v>247</v>
      </c>
      <c r="AO115" s="156"/>
      <c r="AP115" s="155"/>
      <c r="AW115" s="156"/>
      <c r="AX115" s="156"/>
      <c r="AY115" s="156"/>
    </row>
    <row r="116" spans="1:61" ht="11.25" customHeight="1">
      <c r="A116" s="372" t="s">
        <v>20</v>
      </c>
      <c r="B116" s="376" t="s">
        <v>130</v>
      </c>
      <c r="C116" s="14">
        <v>57</v>
      </c>
      <c r="D116" s="14">
        <v>3994</v>
      </c>
      <c r="E116" s="14">
        <v>558339</v>
      </c>
      <c r="F116" s="14">
        <v>46</v>
      </c>
      <c r="G116" s="14">
        <v>11922</v>
      </c>
      <c r="H116" s="252">
        <v>1013</v>
      </c>
      <c r="I116" s="324">
        <v>35</v>
      </c>
      <c r="J116" s="8">
        <v>10874</v>
      </c>
      <c r="K116" s="8">
        <v>431</v>
      </c>
      <c r="L116" s="51">
        <v>52</v>
      </c>
      <c r="M116" s="54">
        <v>2985</v>
      </c>
      <c r="N116" s="195">
        <v>8.5</v>
      </c>
      <c r="O116" s="304">
        <v>0.3</v>
      </c>
      <c r="P116" s="194">
        <v>91.2</v>
      </c>
      <c r="Q116" s="379" t="s">
        <v>20</v>
      </c>
      <c r="AO116" s="156"/>
      <c r="AP116" s="156"/>
      <c r="AW116" s="156"/>
      <c r="AX116" s="156"/>
      <c r="AY116" s="156"/>
    </row>
    <row r="117" spans="1:61" ht="22.15" customHeight="1">
      <c r="A117" s="372" t="s">
        <v>163</v>
      </c>
      <c r="B117" s="376" t="s">
        <v>406</v>
      </c>
      <c r="C117" s="14">
        <v>12</v>
      </c>
      <c r="D117" s="14">
        <v>879</v>
      </c>
      <c r="E117" s="14">
        <v>81697</v>
      </c>
      <c r="F117" s="14">
        <v>9</v>
      </c>
      <c r="G117" s="14">
        <v>2123</v>
      </c>
      <c r="H117" s="252">
        <v>435</v>
      </c>
      <c r="I117" s="324">
        <v>0</v>
      </c>
      <c r="J117" s="8">
        <v>1688</v>
      </c>
      <c r="K117" s="252" t="s">
        <v>315</v>
      </c>
      <c r="L117" s="51">
        <v>0</v>
      </c>
      <c r="M117" s="54">
        <v>2415</v>
      </c>
      <c r="N117" s="195">
        <v>20.5</v>
      </c>
      <c r="O117" s="304" t="s">
        <v>315</v>
      </c>
      <c r="P117" s="194">
        <v>79.5</v>
      </c>
      <c r="Q117" s="379" t="s">
        <v>163</v>
      </c>
      <c r="AO117" s="156"/>
      <c r="AP117" s="156"/>
      <c r="AQ117" s="155"/>
      <c r="AW117" s="156"/>
      <c r="AX117" s="156"/>
      <c r="AY117" s="156"/>
      <c r="AZ117" s="211"/>
    </row>
    <row r="118" spans="1:61" ht="11.25" customHeight="1">
      <c r="A118" s="372" t="s">
        <v>164</v>
      </c>
      <c r="B118" s="376" t="s">
        <v>407</v>
      </c>
      <c r="C118" s="14">
        <v>6</v>
      </c>
      <c r="D118" s="14">
        <v>444</v>
      </c>
      <c r="E118" s="14">
        <v>23001</v>
      </c>
      <c r="F118" s="14">
        <v>6</v>
      </c>
      <c r="G118" s="284">
        <v>618</v>
      </c>
      <c r="H118" s="252">
        <v>1</v>
      </c>
      <c r="I118" s="324">
        <v>0</v>
      </c>
      <c r="J118" s="252">
        <v>618</v>
      </c>
      <c r="K118" s="252">
        <v>80</v>
      </c>
      <c r="L118" s="51">
        <v>0</v>
      </c>
      <c r="M118" s="283">
        <v>1392</v>
      </c>
      <c r="N118" s="195">
        <v>0.2</v>
      </c>
      <c r="O118" s="304" t="s">
        <v>315</v>
      </c>
      <c r="P118" s="195">
        <v>99.8</v>
      </c>
      <c r="Q118" s="379" t="s">
        <v>164</v>
      </c>
      <c r="AO118" s="156"/>
      <c r="AP118" s="156"/>
      <c r="AQ118" s="156"/>
      <c r="AU118" s="155"/>
      <c r="AW118" s="156"/>
      <c r="AX118" s="156"/>
      <c r="AY118" s="156"/>
      <c r="AZ118" s="211"/>
    </row>
    <row r="119" spans="1:61" ht="11.25" customHeight="1">
      <c r="A119" s="372" t="s">
        <v>165</v>
      </c>
      <c r="B119" s="376" t="s">
        <v>408</v>
      </c>
      <c r="C119" s="14">
        <v>4</v>
      </c>
      <c r="D119" s="14">
        <v>233</v>
      </c>
      <c r="E119" s="14">
        <v>14634</v>
      </c>
      <c r="F119" s="14">
        <v>3</v>
      </c>
      <c r="G119" s="284">
        <v>1703</v>
      </c>
      <c r="H119" s="252">
        <v>207</v>
      </c>
      <c r="I119" s="324">
        <v>0</v>
      </c>
      <c r="J119" s="252">
        <v>1496</v>
      </c>
      <c r="K119" s="252">
        <v>652</v>
      </c>
      <c r="L119" s="51">
        <v>0</v>
      </c>
      <c r="M119" s="283">
        <v>7309</v>
      </c>
      <c r="N119" s="195">
        <v>12.2</v>
      </c>
      <c r="O119" s="304" t="s">
        <v>315</v>
      </c>
      <c r="P119" s="195">
        <v>87.8</v>
      </c>
      <c r="Q119" s="379" t="s">
        <v>165</v>
      </c>
      <c r="AI119" s="155"/>
      <c r="AJ119" s="155"/>
      <c r="AO119" s="156"/>
      <c r="AP119" s="156"/>
      <c r="AQ119" s="156"/>
      <c r="AR119" s="155"/>
      <c r="AS119" s="155"/>
      <c r="AU119" s="155"/>
      <c r="AW119" s="156"/>
      <c r="AX119" s="156"/>
      <c r="AY119" s="156"/>
      <c r="AZ119" s="211"/>
    </row>
    <row r="120" spans="1:61" ht="11.25" customHeight="1">
      <c r="A120" s="372" t="s">
        <v>166</v>
      </c>
      <c r="B120" s="376" t="s">
        <v>409</v>
      </c>
      <c r="C120" s="14">
        <v>61</v>
      </c>
      <c r="D120" s="14">
        <v>3544</v>
      </c>
      <c r="E120" s="14">
        <v>291966</v>
      </c>
      <c r="F120" s="14">
        <v>54</v>
      </c>
      <c r="G120" s="14">
        <v>11564</v>
      </c>
      <c r="H120" s="252">
        <v>589</v>
      </c>
      <c r="I120" s="324">
        <v>0</v>
      </c>
      <c r="J120" s="8">
        <v>10975</v>
      </c>
      <c r="K120" s="8">
        <v>70</v>
      </c>
      <c r="L120" s="51">
        <v>0</v>
      </c>
      <c r="M120" s="54">
        <v>3263</v>
      </c>
      <c r="N120" s="195">
        <v>5.0999999999999996</v>
      </c>
      <c r="O120" s="304" t="s">
        <v>315</v>
      </c>
      <c r="P120" s="194">
        <v>94.9</v>
      </c>
      <c r="Q120" s="379" t="s">
        <v>166</v>
      </c>
      <c r="AI120" s="155"/>
      <c r="AJ120" s="155"/>
      <c r="AK120" s="155"/>
      <c r="AL120" s="155"/>
      <c r="AO120" s="156"/>
      <c r="AP120" s="156"/>
      <c r="AQ120" s="156"/>
      <c r="AR120" s="155"/>
      <c r="AS120" s="155"/>
      <c r="AU120" s="156"/>
      <c r="AW120" s="156"/>
      <c r="AY120" s="156"/>
    </row>
    <row r="121" spans="1:61" ht="11.25" customHeight="1">
      <c r="A121" s="372" t="s">
        <v>257</v>
      </c>
      <c r="B121" s="376" t="s">
        <v>410</v>
      </c>
      <c r="C121" s="14">
        <v>11</v>
      </c>
      <c r="D121" s="14">
        <v>897</v>
      </c>
      <c r="E121" s="14">
        <v>115588</v>
      </c>
      <c r="F121" s="14">
        <v>11</v>
      </c>
      <c r="G121" s="14">
        <v>6200</v>
      </c>
      <c r="H121" s="252">
        <v>2508</v>
      </c>
      <c r="I121" s="324">
        <v>0</v>
      </c>
      <c r="J121" s="8">
        <v>3691</v>
      </c>
      <c r="K121" s="8">
        <v>278</v>
      </c>
      <c r="L121" s="51">
        <v>0</v>
      </c>
      <c r="M121" s="54">
        <v>6912</v>
      </c>
      <c r="N121" s="195">
        <v>40.5</v>
      </c>
      <c r="O121" s="304" t="s">
        <v>315</v>
      </c>
      <c r="P121" s="194">
        <v>59.5</v>
      </c>
      <c r="Q121" s="379" t="s">
        <v>257</v>
      </c>
      <c r="R121" s="155"/>
      <c r="S121" s="155"/>
      <c r="T121" s="155"/>
      <c r="U121" s="155"/>
      <c r="V121" s="155"/>
      <c r="W121" s="155"/>
      <c r="X121" s="155"/>
      <c r="Y121" s="155"/>
      <c r="Z121" s="155"/>
      <c r="AA121" s="155"/>
      <c r="AB121" s="155"/>
      <c r="AC121" s="155"/>
      <c r="AD121" s="155"/>
      <c r="AE121" s="155"/>
      <c r="AF121" s="155"/>
      <c r="AG121" s="155"/>
      <c r="AH121" s="155"/>
      <c r="AI121" s="156"/>
      <c r="AJ121" s="156"/>
      <c r="AK121" s="155"/>
      <c r="AL121" s="155"/>
      <c r="AO121" s="156"/>
      <c r="AP121" s="156"/>
      <c r="AQ121" s="156"/>
      <c r="AR121" s="156"/>
      <c r="AS121" s="156"/>
      <c r="AT121" s="155"/>
      <c r="AU121" s="156"/>
    </row>
    <row r="122" spans="1:61" ht="11.25" customHeight="1">
      <c r="A122" s="372" t="s">
        <v>21</v>
      </c>
      <c r="B122" s="376" t="s">
        <v>131</v>
      </c>
      <c r="C122" s="14">
        <v>94</v>
      </c>
      <c r="D122" s="14">
        <v>5997</v>
      </c>
      <c r="E122" s="14">
        <v>526885</v>
      </c>
      <c r="F122" s="14">
        <v>83</v>
      </c>
      <c r="G122" s="14">
        <v>22208</v>
      </c>
      <c r="H122" s="252">
        <v>3740</v>
      </c>
      <c r="I122" s="324">
        <v>0</v>
      </c>
      <c r="J122" s="8">
        <v>18468</v>
      </c>
      <c r="K122" s="8">
        <v>1081</v>
      </c>
      <c r="L122" s="51">
        <v>0</v>
      </c>
      <c r="M122" s="54">
        <v>3703</v>
      </c>
      <c r="N122" s="195">
        <v>16.8</v>
      </c>
      <c r="O122" s="304" t="s">
        <v>315</v>
      </c>
      <c r="P122" s="194">
        <v>83.2</v>
      </c>
      <c r="Q122" s="379" t="s">
        <v>21</v>
      </c>
      <c r="R122" s="155"/>
      <c r="S122" s="155"/>
      <c r="T122" s="155"/>
      <c r="U122" s="155"/>
      <c r="V122" s="155"/>
      <c r="W122" s="155"/>
      <c r="X122" s="155"/>
      <c r="Y122" s="155"/>
      <c r="Z122" s="155"/>
      <c r="AA122" s="155"/>
      <c r="AB122" s="155"/>
      <c r="AC122" s="155"/>
      <c r="AD122" s="155"/>
      <c r="AE122" s="155"/>
      <c r="AF122" s="155"/>
      <c r="AG122" s="155"/>
      <c r="AH122" s="155"/>
      <c r="AI122" s="156"/>
      <c r="AJ122" s="156"/>
      <c r="AK122" s="156"/>
      <c r="AL122" s="156"/>
      <c r="AM122" s="155"/>
      <c r="AP122" s="156"/>
      <c r="AQ122" s="156"/>
      <c r="AR122" s="156"/>
      <c r="AS122" s="156"/>
      <c r="AT122" s="155"/>
      <c r="AU122" s="156"/>
      <c r="AV122" s="155"/>
    </row>
    <row r="123" spans="1:61" ht="22.15" customHeight="1">
      <c r="A123" s="372" t="s">
        <v>260</v>
      </c>
      <c r="B123" s="376" t="s">
        <v>411</v>
      </c>
      <c r="C123" s="14">
        <v>54</v>
      </c>
      <c r="D123" s="14">
        <v>4002</v>
      </c>
      <c r="E123" s="14">
        <v>444104</v>
      </c>
      <c r="F123" s="14">
        <v>46</v>
      </c>
      <c r="G123" s="14">
        <v>9217</v>
      </c>
      <c r="H123" s="252">
        <v>2275</v>
      </c>
      <c r="I123" s="324">
        <v>0</v>
      </c>
      <c r="J123" s="8">
        <v>6942</v>
      </c>
      <c r="K123" s="8">
        <v>531</v>
      </c>
      <c r="L123" s="51">
        <v>2075</v>
      </c>
      <c r="M123" s="54">
        <v>2303</v>
      </c>
      <c r="N123" s="195">
        <v>24.7</v>
      </c>
      <c r="O123" s="304" t="s">
        <v>315</v>
      </c>
      <c r="P123" s="194">
        <v>75.3</v>
      </c>
      <c r="Q123" s="379" t="s">
        <v>260</v>
      </c>
      <c r="R123" s="156"/>
      <c r="S123" s="156"/>
      <c r="T123" s="156"/>
      <c r="U123" s="156"/>
      <c r="V123" s="156"/>
      <c r="W123" s="156"/>
      <c r="X123" s="156"/>
      <c r="Y123" s="156"/>
      <c r="Z123" s="156"/>
      <c r="AA123" s="156"/>
      <c r="AB123" s="156"/>
      <c r="AC123" s="156"/>
      <c r="AD123" s="156"/>
      <c r="AE123" s="156"/>
      <c r="AF123" s="156"/>
      <c r="AG123" s="156"/>
      <c r="AH123" s="156"/>
      <c r="AI123" s="156"/>
      <c r="AJ123" s="156"/>
      <c r="AK123" s="156"/>
      <c r="AL123" s="156"/>
      <c r="AM123" s="156"/>
      <c r="AP123" s="156"/>
      <c r="AQ123" s="156"/>
      <c r="AR123" s="156"/>
      <c r="AS123" s="156"/>
      <c r="AT123" s="156"/>
      <c r="AU123" s="156"/>
      <c r="AV123" s="156"/>
      <c r="AX123" s="177"/>
    </row>
    <row r="124" spans="1:61" ht="11.25" customHeight="1">
      <c r="A124" s="372" t="s">
        <v>167</v>
      </c>
      <c r="B124" s="376" t="s">
        <v>412</v>
      </c>
      <c r="C124" s="14">
        <v>56</v>
      </c>
      <c r="D124" s="14">
        <v>4040</v>
      </c>
      <c r="E124" s="14">
        <v>449676</v>
      </c>
      <c r="F124" s="14">
        <v>51</v>
      </c>
      <c r="G124" s="14">
        <v>13345</v>
      </c>
      <c r="H124" s="252">
        <v>1454</v>
      </c>
      <c r="I124" s="324">
        <v>884</v>
      </c>
      <c r="J124" s="8">
        <v>11007</v>
      </c>
      <c r="K124" s="8">
        <v>304</v>
      </c>
      <c r="L124" s="51">
        <v>0</v>
      </c>
      <c r="M124" s="54">
        <v>3303</v>
      </c>
      <c r="N124" s="195">
        <v>10.9</v>
      </c>
      <c r="O124" s="304">
        <v>6.6</v>
      </c>
      <c r="P124" s="194">
        <v>82.5</v>
      </c>
      <c r="Q124" s="379" t="s">
        <v>167</v>
      </c>
      <c r="R124" s="156"/>
      <c r="S124" s="156"/>
      <c r="T124" s="156"/>
      <c r="U124" s="156"/>
      <c r="V124" s="156"/>
      <c r="W124" s="156"/>
      <c r="X124" s="156"/>
      <c r="Y124" s="156"/>
      <c r="Z124" s="156"/>
      <c r="AA124" s="156"/>
      <c r="AB124" s="156"/>
      <c r="AC124" s="156"/>
      <c r="AD124" s="156"/>
      <c r="AE124" s="156"/>
      <c r="AF124" s="156"/>
      <c r="AG124" s="156"/>
      <c r="AH124" s="156"/>
      <c r="AI124" s="156"/>
      <c r="AJ124" s="156"/>
      <c r="AK124" s="156"/>
      <c r="AL124" s="156"/>
      <c r="AM124" s="156"/>
      <c r="AN124" s="155"/>
      <c r="AQ124" s="156"/>
      <c r="AR124" s="156"/>
      <c r="AS124" s="156"/>
      <c r="AT124" s="156"/>
      <c r="AU124" s="156"/>
      <c r="AV124" s="156"/>
      <c r="AW124" s="177"/>
      <c r="AY124" s="177"/>
    </row>
    <row r="125" spans="1:61" ht="11.25" customHeight="1">
      <c r="A125" s="372" t="s">
        <v>22</v>
      </c>
      <c r="B125" s="376" t="s">
        <v>132</v>
      </c>
      <c r="C125" s="14">
        <v>110</v>
      </c>
      <c r="D125" s="14">
        <v>8042</v>
      </c>
      <c r="E125" s="14">
        <v>893779</v>
      </c>
      <c r="F125" s="14">
        <v>97</v>
      </c>
      <c r="G125" s="14">
        <v>22562</v>
      </c>
      <c r="H125" s="252">
        <v>3729</v>
      </c>
      <c r="I125" s="324">
        <v>884</v>
      </c>
      <c r="J125" s="8">
        <v>17949</v>
      </c>
      <c r="K125" s="8">
        <v>835</v>
      </c>
      <c r="L125" s="51">
        <v>2075</v>
      </c>
      <c r="M125" s="54">
        <v>2806</v>
      </c>
      <c r="N125" s="195">
        <v>16.5</v>
      </c>
      <c r="O125" s="304">
        <v>3.9</v>
      </c>
      <c r="P125" s="194">
        <v>79.599999999999994</v>
      </c>
      <c r="Q125" s="379" t="s">
        <v>22</v>
      </c>
      <c r="R125" s="156"/>
      <c r="S125" s="156"/>
      <c r="T125" s="156"/>
      <c r="U125" s="156"/>
      <c r="V125" s="156"/>
      <c r="W125" s="156"/>
      <c r="X125" s="156"/>
      <c r="Y125" s="156"/>
      <c r="Z125" s="156"/>
      <c r="AA125" s="156"/>
      <c r="AB125" s="156"/>
      <c r="AC125" s="156"/>
      <c r="AD125" s="156"/>
      <c r="AE125" s="156"/>
      <c r="AF125" s="156"/>
      <c r="AG125" s="156"/>
      <c r="AH125" s="156"/>
      <c r="AI125" s="156"/>
      <c r="AJ125" s="156"/>
      <c r="AK125" s="156"/>
      <c r="AL125" s="156"/>
      <c r="AM125" s="156"/>
      <c r="AN125" s="155"/>
      <c r="AO125" s="177"/>
      <c r="AQ125" s="156"/>
      <c r="AR125" s="156"/>
      <c r="AS125" s="156"/>
      <c r="AT125" s="156"/>
      <c r="AU125" s="156"/>
      <c r="AV125" s="156"/>
      <c r="AX125" s="168"/>
    </row>
    <row r="126" spans="1:61" ht="22.15" customHeight="1">
      <c r="A126" s="372" t="s">
        <v>5</v>
      </c>
      <c r="B126" s="376" t="s">
        <v>25</v>
      </c>
      <c r="C126" s="14">
        <v>2330</v>
      </c>
      <c r="D126" s="14">
        <v>235209</v>
      </c>
      <c r="E126" s="14">
        <v>45600176</v>
      </c>
      <c r="F126" s="14">
        <v>2007</v>
      </c>
      <c r="G126" s="14">
        <v>2059198</v>
      </c>
      <c r="H126" s="252">
        <v>242016</v>
      </c>
      <c r="I126" s="324">
        <v>11261</v>
      </c>
      <c r="J126" s="8">
        <v>1805921</v>
      </c>
      <c r="K126" s="8">
        <v>67642</v>
      </c>
      <c r="L126" s="51">
        <v>42002</v>
      </c>
      <c r="M126" s="54">
        <v>8755</v>
      </c>
      <c r="N126" s="195">
        <v>11.8</v>
      </c>
      <c r="O126" s="304">
        <v>0.5</v>
      </c>
      <c r="P126" s="194">
        <v>87.7</v>
      </c>
      <c r="Q126" s="379" t="s">
        <v>5</v>
      </c>
      <c r="R126" s="156"/>
      <c r="S126" s="156"/>
      <c r="T126" s="156"/>
      <c r="U126" s="156"/>
      <c r="V126" s="156"/>
      <c r="W126" s="156"/>
      <c r="X126" s="156"/>
      <c r="Y126" s="156"/>
      <c r="Z126" s="156"/>
      <c r="AA126" s="156"/>
      <c r="AB126" s="156"/>
      <c r="AC126" s="156"/>
      <c r="AD126" s="156"/>
      <c r="AE126" s="156"/>
      <c r="AF126" s="156"/>
      <c r="AG126" s="156"/>
      <c r="AH126" s="156"/>
      <c r="AI126" s="156"/>
      <c r="AJ126" s="156"/>
      <c r="AK126" s="156"/>
      <c r="AL126" s="156"/>
      <c r="AM126" s="156"/>
      <c r="AN126" s="156"/>
      <c r="AQ126" s="156"/>
      <c r="AR126" s="156"/>
      <c r="AS126" s="156"/>
      <c r="AT126" s="156"/>
      <c r="AU126" s="156"/>
      <c r="AV126" s="156"/>
      <c r="AW126" s="168"/>
      <c r="AY126" s="168"/>
    </row>
    <row r="127" spans="1:61" ht="22.15" customHeight="1">
      <c r="A127" s="368"/>
      <c r="B127" s="377" t="s">
        <v>26</v>
      </c>
      <c r="C127" s="19">
        <v>2351</v>
      </c>
      <c r="D127" s="19">
        <v>236268</v>
      </c>
      <c r="E127" s="19">
        <v>45820373</v>
      </c>
      <c r="F127" s="19">
        <v>2028</v>
      </c>
      <c r="G127" s="19">
        <v>2075512</v>
      </c>
      <c r="H127" s="344">
        <v>242400</v>
      </c>
      <c r="I127" s="374">
        <v>12504</v>
      </c>
      <c r="J127" s="19">
        <v>1820609</v>
      </c>
      <c r="K127" s="19">
        <v>68335</v>
      </c>
      <c r="L127" s="253">
        <v>42056</v>
      </c>
      <c r="M127" s="57">
        <v>8785</v>
      </c>
      <c r="N127" s="249">
        <v>11.7</v>
      </c>
      <c r="O127" s="442">
        <v>0.6</v>
      </c>
      <c r="P127" s="196">
        <v>87.7</v>
      </c>
      <c r="Q127" s="427"/>
      <c r="R127" s="156"/>
      <c r="S127" s="156"/>
      <c r="T127" s="156"/>
      <c r="U127" s="156"/>
      <c r="V127" s="156"/>
      <c r="W127" s="156"/>
      <c r="X127" s="156"/>
      <c r="Y127" s="156"/>
      <c r="Z127" s="156"/>
      <c r="AA127" s="156"/>
      <c r="AB127" s="156"/>
      <c r="AC127" s="156"/>
      <c r="AD127" s="156"/>
      <c r="AE127" s="156"/>
      <c r="AF127" s="156"/>
      <c r="AG127" s="156"/>
      <c r="AH127" s="156"/>
      <c r="AI127" s="156"/>
      <c r="AJ127" s="156"/>
      <c r="AK127" s="156"/>
      <c r="AL127" s="156"/>
      <c r="AM127" s="156"/>
      <c r="AN127" s="156"/>
      <c r="AO127" s="168"/>
      <c r="AR127" s="156"/>
      <c r="AS127" s="156"/>
      <c r="AT127" s="156"/>
      <c r="AU127" s="156"/>
      <c r="AV127" s="156"/>
    </row>
    <row r="128" spans="1:61" ht="11.25" customHeight="1">
      <c r="A128" s="368"/>
      <c r="B128" s="376"/>
      <c r="C128" s="14"/>
      <c r="D128" s="14"/>
      <c r="E128" s="14"/>
      <c r="F128" s="14"/>
      <c r="G128" s="14"/>
      <c r="H128" s="252"/>
      <c r="I128" s="324"/>
      <c r="J128" s="8"/>
      <c r="K128" s="8"/>
      <c r="L128" s="51"/>
      <c r="M128" s="54"/>
      <c r="N128" s="195"/>
      <c r="O128" s="304"/>
      <c r="P128" s="194"/>
      <c r="Q128" s="379"/>
      <c r="R128" s="156"/>
      <c r="S128" s="156"/>
      <c r="T128" s="156"/>
      <c r="U128" s="156"/>
      <c r="V128" s="156"/>
      <c r="W128" s="156"/>
      <c r="X128" s="156"/>
      <c r="Y128" s="156"/>
      <c r="Z128" s="156"/>
      <c r="AA128" s="156"/>
      <c r="AB128" s="156"/>
      <c r="AC128" s="156"/>
      <c r="AD128" s="156"/>
      <c r="AE128" s="156"/>
      <c r="AF128" s="156"/>
      <c r="AG128" s="156"/>
      <c r="AH128" s="156"/>
      <c r="AI128" s="156"/>
      <c r="AJ128" s="156"/>
      <c r="AK128" s="156"/>
      <c r="AL128" s="156"/>
      <c r="AM128" s="156"/>
      <c r="AN128" s="156"/>
      <c r="AO128" s="168"/>
      <c r="AR128" s="156"/>
      <c r="AS128" s="156"/>
      <c r="AT128" s="156"/>
      <c r="AU128" s="156"/>
      <c r="AV128" s="156"/>
    </row>
    <row r="129" spans="1:51" ht="11.25" customHeight="1">
      <c r="A129" s="368" t="s">
        <v>93</v>
      </c>
      <c r="B129" s="376" t="s">
        <v>170</v>
      </c>
      <c r="C129" s="14">
        <v>988</v>
      </c>
      <c r="D129" s="14">
        <v>94176</v>
      </c>
      <c r="E129" s="14">
        <v>17605394</v>
      </c>
      <c r="F129" s="14">
        <v>870</v>
      </c>
      <c r="G129" s="14">
        <v>954930</v>
      </c>
      <c r="H129" s="252">
        <v>107407</v>
      </c>
      <c r="I129" s="324">
        <v>6329</v>
      </c>
      <c r="J129" s="8">
        <v>841194</v>
      </c>
      <c r="K129" s="8">
        <v>26712</v>
      </c>
      <c r="L129" s="51">
        <v>23175</v>
      </c>
      <c r="M129" s="54">
        <v>10140</v>
      </c>
      <c r="N129" s="195">
        <v>11.2</v>
      </c>
      <c r="O129" s="304">
        <v>0.7</v>
      </c>
      <c r="P129" s="194">
        <v>88.1</v>
      </c>
      <c r="Q129" s="379" t="s">
        <v>93</v>
      </c>
    </row>
    <row r="130" spans="1:51" ht="11.25" customHeight="1">
      <c r="A130" s="368" t="s">
        <v>28</v>
      </c>
      <c r="B130" s="376" t="s">
        <v>171</v>
      </c>
      <c r="C130" s="14">
        <v>772</v>
      </c>
      <c r="D130" s="14">
        <v>91630</v>
      </c>
      <c r="E130" s="14">
        <v>20515293</v>
      </c>
      <c r="F130" s="14">
        <v>676</v>
      </c>
      <c r="G130" s="14">
        <v>788208</v>
      </c>
      <c r="H130" s="252">
        <v>89438</v>
      </c>
      <c r="I130" s="324">
        <v>5508</v>
      </c>
      <c r="J130" s="8">
        <v>693261</v>
      </c>
      <c r="K130" s="8">
        <v>36642</v>
      </c>
      <c r="L130" s="51">
        <v>16332</v>
      </c>
      <c r="M130" s="54">
        <v>8602</v>
      </c>
      <c r="N130" s="195">
        <v>11.3</v>
      </c>
      <c r="O130" s="304">
        <v>0.7</v>
      </c>
      <c r="P130" s="194">
        <v>88</v>
      </c>
      <c r="Q130" s="379" t="s">
        <v>28</v>
      </c>
      <c r="R130" s="156"/>
      <c r="S130" s="156"/>
      <c r="T130" s="156"/>
      <c r="U130" s="156"/>
      <c r="V130" s="156"/>
      <c r="W130" s="156"/>
      <c r="X130" s="156"/>
      <c r="Y130" s="156"/>
      <c r="Z130" s="156"/>
      <c r="AA130" s="156"/>
      <c r="AB130" s="156"/>
      <c r="AC130" s="156"/>
      <c r="AD130" s="156"/>
      <c r="AE130" s="156"/>
      <c r="AF130" s="156"/>
      <c r="AG130" s="156"/>
      <c r="AH130" s="156"/>
      <c r="AI130" s="156"/>
      <c r="AJ130" s="156"/>
      <c r="AK130" s="156"/>
      <c r="AL130" s="156"/>
      <c r="AM130" s="156"/>
      <c r="AN130" s="156"/>
      <c r="AR130" s="156"/>
      <c r="AS130" s="156"/>
      <c r="AT130" s="156"/>
      <c r="AV130" s="156"/>
      <c r="AW130" s="213"/>
      <c r="AX130" s="211"/>
      <c r="AY130" s="213"/>
    </row>
    <row r="131" spans="1:51" ht="11.25" customHeight="1">
      <c r="A131" s="368" t="s">
        <v>29</v>
      </c>
      <c r="B131" s="376" t="s">
        <v>172</v>
      </c>
      <c r="C131" s="14">
        <v>86</v>
      </c>
      <c r="D131" s="14">
        <v>6550</v>
      </c>
      <c r="E131" s="14">
        <v>950084</v>
      </c>
      <c r="F131" s="14">
        <v>71</v>
      </c>
      <c r="G131" s="14">
        <v>18179</v>
      </c>
      <c r="H131" s="252">
        <v>1479</v>
      </c>
      <c r="I131" s="324">
        <v>160</v>
      </c>
      <c r="J131" s="8">
        <v>16540</v>
      </c>
      <c r="K131" s="8">
        <v>793</v>
      </c>
      <c r="L131" s="51">
        <v>52</v>
      </c>
      <c r="M131" s="54">
        <v>2775</v>
      </c>
      <c r="N131" s="195">
        <v>8.1</v>
      </c>
      <c r="O131" s="304">
        <v>0.9</v>
      </c>
      <c r="P131" s="194">
        <v>91</v>
      </c>
      <c r="Q131" s="379" t="s">
        <v>29</v>
      </c>
      <c r="R131" s="156"/>
      <c r="S131" s="156"/>
      <c r="T131" s="156"/>
      <c r="U131" s="156"/>
      <c r="V131" s="156"/>
      <c r="W131" s="156"/>
      <c r="X131" s="156"/>
      <c r="Y131" s="156"/>
      <c r="Z131" s="156"/>
      <c r="AA131" s="156"/>
      <c r="AB131" s="156"/>
      <c r="AC131" s="156"/>
      <c r="AD131" s="156"/>
      <c r="AE131" s="156"/>
      <c r="AF131" s="156"/>
      <c r="AG131" s="156"/>
      <c r="AH131" s="156"/>
      <c r="AM131" s="156"/>
      <c r="AN131" s="156"/>
      <c r="AO131" s="211"/>
      <c r="AQ131" s="177"/>
      <c r="AT131" s="156"/>
      <c r="AV131" s="156"/>
      <c r="AW131" s="211"/>
      <c r="AX131" s="211"/>
      <c r="AY131" s="211"/>
    </row>
    <row r="132" spans="1:51" ht="11.25" customHeight="1">
      <c r="A132" s="368" t="s">
        <v>30</v>
      </c>
      <c r="B132" s="376" t="s">
        <v>173</v>
      </c>
      <c r="C132" s="14">
        <v>505</v>
      </c>
      <c r="D132" s="14">
        <v>43912</v>
      </c>
      <c r="E132" s="14">
        <v>6749603</v>
      </c>
      <c r="F132" s="14">
        <v>411</v>
      </c>
      <c r="G132" s="14">
        <v>314195</v>
      </c>
      <c r="H132" s="252">
        <v>44076</v>
      </c>
      <c r="I132" s="324">
        <v>506</v>
      </c>
      <c r="J132" s="8">
        <v>269613</v>
      </c>
      <c r="K132" s="8">
        <v>4188</v>
      </c>
      <c r="L132" s="51">
        <v>2497</v>
      </c>
      <c r="M132" s="54">
        <v>7155</v>
      </c>
      <c r="N132" s="195">
        <v>14</v>
      </c>
      <c r="O132" s="304">
        <v>0.2</v>
      </c>
      <c r="P132" s="194">
        <v>85.8</v>
      </c>
      <c r="Q132" s="379" t="s">
        <v>30</v>
      </c>
      <c r="AN132" s="156"/>
      <c r="AO132" s="211"/>
      <c r="AP132" s="213"/>
      <c r="AQ132" s="168"/>
      <c r="AU132" s="177"/>
    </row>
    <row r="133" spans="1:51">
      <c r="A133" s="368"/>
      <c r="R133" s="177"/>
      <c r="S133" s="177"/>
      <c r="T133" s="177"/>
      <c r="U133" s="177"/>
      <c r="V133" s="177"/>
      <c r="W133" s="177"/>
      <c r="X133" s="177"/>
      <c r="Y133" s="177"/>
      <c r="Z133" s="177"/>
      <c r="AA133" s="177"/>
      <c r="AB133" s="177"/>
      <c r="AC133" s="177"/>
      <c r="AD133" s="177"/>
      <c r="AE133" s="177"/>
      <c r="AF133" s="177"/>
      <c r="AG133" s="177"/>
      <c r="AH133" s="177"/>
      <c r="AI133" s="168"/>
      <c r="AJ133" s="168"/>
      <c r="AP133" s="211"/>
      <c r="AQ133" s="213"/>
      <c r="AR133" s="168"/>
      <c r="AS133" s="168"/>
      <c r="AT133" s="177"/>
    </row>
    <row r="134" spans="1:51">
      <c r="C134" s="14"/>
      <c r="D134" s="14"/>
      <c r="E134" s="14"/>
      <c r="F134" s="14"/>
      <c r="G134" s="14"/>
      <c r="H134" s="252"/>
      <c r="I134" s="324"/>
      <c r="J134" s="8"/>
      <c r="K134" s="8"/>
      <c r="L134" s="51"/>
      <c r="M134" s="54"/>
      <c r="N134" s="195"/>
      <c r="O134" s="304"/>
      <c r="P134" s="194"/>
    </row>
    <row r="135" spans="1:51">
      <c r="C135" s="14"/>
      <c r="D135" s="14"/>
      <c r="E135" s="14"/>
      <c r="F135" s="14"/>
      <c r="G135" s="14"/>
      <c r="H135" s="252"/>
      <c r="I135" s="324"/>
      <c r="J135" s="8"/>
      <c r="K135" s="8"/>
      <c r="L135" s="51"/>
      <c r="M135" s="54"/>
      <c r="N135" s="195"/>
      <c r="O135" s="304"/>
      <c r="P135" s="194"/>
      <c r="R135" s="168"/>
      <c r="S135" s="168"/>
      <c r="T135" s="168"/>
      <c r="U135" s="168"/>
      <c r="V135" s="168"/>
      <c r="W135" s="168"/>
      <c r="X135" s="168"/>
      <c r="Y135" s="168"/>
      <c r="Z135" s="168"/>
      <c r="AA135" s="168"/>
      <c r="AB135" s="168"/>
      <c r="AC135" s="168"/>
      <c r="AD135" s="168"/>
      <c r="AE135" s="168"/>
      <c r="AF135" s="168"/>
      <c r="AG135" s="168"/>
      <c r="AH135" s="168"/>
      <c r="AQ135" s="211"/>
      <c r="AT135" s="168"/>
      <c r="AU135" s="213"/>
    </row>
    <row r="136" spans="1:51">
      <c r="C136" s="14"/>
      <c r="D136" s="14"/>
      <c r="E136" s="14"/>
      <c r="F136" s="14"/>
      <c r="G136" s="14"/>
      <c r="H136" s="252"/>
      <c r="I136" s="324"/>
      <c r="J136" s="8"/>
      <c r="K136" s="8"/>
      <c r="L136" s="51"/>
      <c r="M136" s="54"/>
      <c r="N136" s="195"/>
      <c r="O136" s="304"/>
      <c r="P136" s="194"/>
      <c r="AI136" s="213"/>
      <c r="AJ136" s="213"/>
      <c r="AM136" s="168"/>
      <c r="AQ136" s="211"/>
      <c r="AR136" s="213"/>
      <c r="AS136" s="213"/>
      <c r="AU136" s="211"/>
      <c r="AV136" s="168"/>
    </row>
    <row r="137" spans="1:51">
      <c r="C137" s="14"/>
      <c r="D137" s="14"/>
      <c r="E137" s="14"/>
      <c r="F137" s="14"/>
      <c r="G137" s="14"/>
      <c r="H137" s="252"/>
      <c r="I137" s="324"/>
      <c r="J137" s="8"/>
      <c r="K137" s="8"/>
      <c r="L137" s="51"/>
      <c r="M137" s="54"/>
      <c r="N137" s="195"/>
      <c r="O137" s="304"/>
      <c r="P137" s="194"/>
      <c r="AI137" s="211"/>
      <c r="AJ137" s="211"/>
      <c r="AK137" s="213"/>
      <c r="AL137" s="213"/>
      <c r="AN137" s="177"/>
      <c r="AR137" s="211"/>
      <c r="AS137" s="211"/>
      <c r="AU137" s="211"/>
    </row>
    <row r="138" spans="1:51">
      <c r="C138" s="14"/>
      <c r="D138" s="14"/>
      <c r="E138" s="14"/>
      <c r="F138" s="14"/>
      <c r="G138" s="14"/>
      <c r="H138" s="252"/>
      <c r="I138" s="324"/>
      <c r="J138" s="8"/>
      <c r="K138" s="8"/>
      <c r="L138" s="51"/>
      <c r="M138" s="54"/>
      <c r="N138" s="195"/>
      <c r="O138" s="304"/>
      <c r="P138" s="194"/>
      <c r="R138" s="213"/>
      <c r="S138" s="213"/>
      <c r="T138" s="213"/>
      <c r="U138" s="213"/>
      <c r="V138" s="213"/>
      <c r="W138" s="213"/>
      <c r="X138" s="213"/>
      <c r="Y138" s="213"/>
      <c r="Z138" s="213"/>
      <c r="AA138" s="213"/>
      <c r="AB138" s="213"/>
      <c r="AC138" s="213"/>
      <c r="AD138" s="213"/>
      <c r="AE138" s="213"/>
      <c r="AF138" s="213"/>
      <c r="AG138" s="213"/>
      <c r="AH138" s="213"/>
      <c r="AI138" s="211"/>
      <c r="AJ138" s="211"/>
      <c r="AK138" s="211"/>
      <c r="AL138" s="211"/>
      <c r="AR138" s="211"/>
      <c r="AS138" s="211"/>
      <c r="AT138" s="213"/>
      <c r="AU138" s="211"/>
    </row>
    <row r="139" spans="1:51">
      <c r="C139" s="14"/>
      <c r="D139" s="14"/>
      <c r="E139" s="14"/>
      <c r="F139" s="14"/>
      <c r="G139" s="14"/>
      <c r="H139" s="252"/>
      <c r="I139" s="324"/>
      <c r="J139" s="8"/>
      <c r="K139" s="8"/>
      <c r="L139" s="51"/>
      <c r="M139" s="54"/>
      <c r="N139" s="195"/>
      <c r="O139" s="429"/>
      <c r="P139" s="194"/>
      <c r="R139" s="211"/>
      <c r="S139" s="211"/>
      <c r="T139" s="211"/>
      <c r="U139" s="211"/>
      <c r="V139" s="211"/>
      <c r="W139" s="211"/>
      <c r="X139" s="211"/>
      <c r="Y139" s="211"/>
      <c r="Z139" s="211"/>
      <c r="AA139" s="211"/>
      <c r="AB139" s="211"/>
      <c r="AC139" s="211"/>
      <c r="AD139" s="211"/>
      <c r="AE139" s="211"/>
      <c r="AF139" s="211"/>
      <c r="AG139" s="211"/>
      <c r="AH139" s="211"/>
      <c r="AI139" s="211"/>
      <c r="AJ139" s="211"/>
      <c r="AK139" s="211"/>
      <c r="AL139" s="211"/>
      <c r="AM139" s="213"/>
      <c r="AN139" s="168"/>
      <c r="AR139" s="211"/>
      <c r="AS139" s="211"/>
      <c r="AT139" s="211"/>
      <c r="AV139" s="213"/>
    </row>
    <row r="140" spans="1:51">
      <c r="C140" s="14"/>
      <c r="D140" s="14"/>
      <c r="E140" s="14"/>
      <c r="F140" s="14"/>
      <c r="G140" s="14"/>
      <c r="H140" s="252"/>
      <c r="I140" s="324"/>
      <c r="J140" s="8"/>
      <c r="K140" s="8"/>
      <c r="L140" s="51"/>
      <c r="M140" s="54"/>
      <c r="N140" s="195"/>
      <c r="O140" s="304"/>
      <c r="P140" s="194"/>
      <c r="R140" s="211"/>
      <c r="S140" s="211"/>
      <c r="T140" s="211"/>
      <c r="U140" s="211"/>
      <c r="V140" s="211"/>
      <c r="W140" s="211"/>
      <c r="X140" s="211"/>
      <c r="Y140" s="211"/>
      <c r="Z140" s="211"/>
      <c r="AA140" s="211"/>
      <c r="AB140" s="211"/>
      <c r="AC140" s="211"/>
      <c r="AD140" s="211"/>
      <c r="AE140" s="211"/>
      <c r="AF140" s="211"/>
      <c r="AG140" s="211"/>
      <c r="AH140" s="211"/>
      <c r="AK140" s="211"/>
      <c r="AL140" s="211"/>
      <c r="AM140" s="211"/>
      <c r="AT140" s="211"/>
      <c r="AV140" s="211"/>
    </row>
    <row r="141" spans="1:51">
      <c r="C141" s="14"/>
      <c r="D141" s="14"/>
      <c r="E141" s="14"/>
      <c r="F141" s="14"/>
      <c r="G141" s="14"/>
      <c r="H141" s="252"/>
      <c r="I141" s="324"/>
      <c r="J141" s="8"/>
      <c r="K141" s="8"/>
      <c r="L141" s="51"/>
      <c r="M141" s="54"/>
      <c r="N141" s="195"/>
      <c r="O141" s="304"/>
      <c r="P141" s="194"/>
      <c r="R141" s="211"/>
      <c r="S141" s="211"/>
      <c r="T141" s="211"/>
      <c r="U141" s="211"/>
      <c r="V141" s="211"/>
      <c r="W141" s="211"/>
      <c r="X141" s="211"/>
      <c r="Y141" s="211"/>
      <c r="Z141" s="211"/>
      <c r="AA141" s="211"/>
      <c r="AB141" s="211"/>
      <c r="AC141" s="211"/>
      <c r="AD141" s="211"/>
      <c r="AE141" s="211"/>
      <c r="AF141" s="211"/>
      <c r="AG141" s="211"/>
      <c r="AH141" s="211"/>
      <c r="AM141" s="211"/>
      <c r="AT141" s="211"/>
      <c r="AV141" s="211"/>
    </row>
    <row r="142" spans="1:51">
      <c r="C142" s="14"/>
      <c r="D142" s="14"/>
      <c r="E142" s="14"/>
      <c r="F142" s="14"/>
      <c r="G142" s="14"/>
      <c r="H142" s="252"/>
      <c r="I142" s="324"/>
      <c r="J142" s="8"/>
      <c r="K142" s="8"/>
      <c r="L142" s="51"/>
      <c r="M142" s="54"/>
      <c r="N142" s="195"/>
      <c r="O142" s="304"/>
      <c r="P142" s="194"/>
      <c r="AM142" s="211"/>
      <c r="AN142" s="213"/>
      <c r="AV142" s="211"/>
    </row>
    <row r="143" spans="1:51">
      <c r="C143" s="19"/>
      <c r="D143" s="19"/>
      <c r="E143" s="19"/>
      <c r="F143" s="19"/>
      <c r="G143" s="19"/>
      <c r="H143" s="344"/>
      <c r="I143" s="374"/>
      <c r="J143" s="19"/>
      <c r="K143" s="19"/>
      <c r="L143" s="253"/>
      <c r="M143" s="57"/>
      <c r="N143" s="249"/>
      <c r="O143" s="375"/>
      <c r="P143" s="196"/>
      <c r="AN143" s="211"/>
    </row>
    <row r="144" spans="1:51">
      <c r="C144" s="19"/>
      <c r="D144" s="19"/>
      <c r="E144" s="19"/>
      <c r="F144" s="19"/>
      <c r="G144" s="19"/>
      <c r="H144" s="344"/>
      <c r="I144" s="374"/>
      <c r="J144" s="19"/>
      <c r="K144" s="19"/>
      <c r="L144" s="253"/>
      <c r="M144" s="57"/>
      <c r="N144" s="249"/>
      <c r="O144" s="375"/>
      <c r="P144" s="196"/>
      <c r="AN144" s="211"/>
    </row>
    <row r="145" spans="3:40">
      <c r="C145" s="14"/>
      <c r="D145" s="14"/>
      <c r="E145" s="14"/>
      <c r="F145" s="14"/>
      <c r="G145" s="14"/>
      <c r="H145" s="252"/>
      <c r="I145" s="324"/>
      <c r="J145" s="8"/>
      <c r="K145" s="8"/>
      <c r="L145" s="51"/>
      <c r="M145" s="54"/>
      <c r="N145" s="195"/>
      <c r="O145" s="304"/>
      <c r="P145" s="194"/>
      <c r="AN145" s="211"/>
    </row>
    <row r="146" spans="3:40">
      <c r="C146" s="14"/>
      <c r="D146" s="14"/>
      <c r="E146" s="14"/>
      <c r="F146" s="14"/>
      <c r="G146" s="14"/>
      <c r="H146" s="252"/>
      <c r="I146" s="324"/>
      <c r="J146" s="8"/>
      <c r="K146" s="8"/>
      <c r="L146" s="51"/>
      <c r="M146" s="54"/>
      <c r="N146" s="195"/>
      <c r="O146" s="304"/>
      <c r="P146" s="194"/>
    </row>
    <row r="147" spans="3:40">
      <c r="C147" s="14"/>
      <c r="D147" s="14"/>
      <c r="E147" s="14"/>
      <c r="F147" s="14"/>
      <c r="G147" s="14"/>
      <c r="H147" s="252"/>
      <c r="I147" s="324"/>
      <c r="J147" s="8"/>
      <c r="K147" s="8"/>
      <c r="L147" s="51"/>
      <c r="M147" s="54"/>
      <c r="N147" s="195"/>
      <c r="O147" s="304"/>
      <c r="P147" s="194"/>
    </row>
    <row r="148" spans="3:40">
      <c r="C148" s="14"/>
      <c r="D148" s="14"/>
      <c r="E148" s="14"/>
      <c r="F148" s="14"/>
      <c r="G148" s="14"/>
      <c r="H148" s="252"/>
      <c r="I148" s="324"/>
      <c r="J148" s="8"/>
      <c r="K148" s="8"/>
      <c r="L148" s="51"/>
      <c r="M148" s="54"/>
      <c r="N148" s="195"/>
      <c r="O148" s="304"/>
      <c r="P148" s="194"/>
    </row>
    <row r="149" spans="3:40">
      <c r="C149" s="14"/>
      <c r="D149" s="14"/>
      <c r="E149" s="14"/>
      <c r="F149" s="14"/>
      <c r="G149" s="14"/>
      <c r="H149" s="252"/>
      <c r="I149" s="324"/>
      <c r="J149" s="8"/>
      <c r="K149" s="8"/>
      <c r="L149" s="51"/>
      <c r="M149" s="54"/>
      <c r="N149" s="195"/>
      <c r="O149" s="304"/>
      <c r="P149" s="194"/>
    </row>
    <row r="150" spans="3:40">
      <c r="C150" s="52"/>
    </row>
  </sheetData>
  <mergeCells count="11">
    <mergeCell ref="Q4:Q9"/>
    <mergeCell ref="M5:M8"/>
    <mergeCell ref="G4:G8"/>
    <mergeCell ref="H4:M4"/>
    <mergeCell ref="A4:A9"/>
    <mergeCell ref="B4:B9"/>
    <mergeCell ref="E4:E8"/>
    <mergeCell ref="C4:C8"/>
    <mergeCell ref="D4:D8"/>
    <mergeCell ref="C9:D9"/>
    <mergeCell ref="F4:F8"/>
  </mergeCells>
  <phoneticPr fontId="8" type="noConversion"/>
  <pageMargins left="0.78740157480314965" right="0.74803149606299213" top="0.98425196850393704" bottom="0.78740157480314965" header="0.51181102362204722" footer="0.39370078740157483"/>
  <pageSetup paperSize="9" firstPageNumber="8" pageOrder="overThenDown" orientation="portrait" r:id="rId1"/>
  <headerFooter alignWithMargins="0">
    <oddHeader>&amp;C&amp;P</oddHeader>
    <oddFooter>&amp;C&amp;6© Statistisches Landesamt des Freistaates Sachsen - E I 6 - j/15</oddFooter>
  </headerFooter>
  <rowBreaks count="1" manualBreakCount="1">
    <brk id="105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theme="9" tint="0.59999389629810485"/>
  </sheetPr>
  <dimension ref="A1:BA1168"/>
  <sheetViews>
    <sheetView showGridLines="0" topLeftCell="A7" zoomScaleNormal="100" workbookViewId="0">
      <selection activeCell="L34" sqref="L34"/>
    </sheetView>
  </sheetViews>
  <sheetFormatPr baseColWidth="10" defaultRowHeight="12"/>
  <cols>
    <col min="1" max="1" width="5.85546875" style="64" customWidth="1"/>
    <col min="2" max="2" width="15" style="64" customWidth="1"/>
    <col min="3" max="4" width="3.5703125" style="64" customWidth="1"/>
    <col min="5" max="5" width="12.85546875" style="64" customWidth="1"/>
    <col min="6" max="8" width="10" style="64" customWidth="1"/>
    <col min="9" max="10" width="10.28515625" style="64" customWidth="1"/>
    <col min="11" max="15" width="10" style="65" customWidth="1"/>
    <col min="16" max="19" width="9.85546875" style="65" customWidth="1"/>
    <col min="20" max="20" width="6.42578125" style="65" customWidth="1"/>
    <col min="26" max="26" width="7" bestFit="1" customWidth="1"/>
    <col min="27" max="27" width="9" bestFit="1" customWidth="1"/>
    <col min="29" max="29" width="8" bestFit="1" customWidth="1"/>
    <col min="30" max="30" width="7" bestFit="1" customWidth="1"/>
    <col min="31" max="31" width="5" bestFit="1" customWidth="1"/>
    <col min="32" max="32" width="8" bestFit="1" customWidth="1"/>
    <col min="33" max="34" width="6" bestFit="1" customWidth="1"/>
    <col min="35" max="35" width="4.5703125" bestFit="1" customWidth="1"/>
    <col min="36" max="36" width="4.7109375" bestFit="1" customWidth="1"/>
    <col min="37" max="37" width="3.85546875" bestFit="1" customWidth="1"/>
    <col min="38" max="39" width="4.42578125" bestFit="1" customWidth="1"/>
    <col min="40" max="40" width="4.5703125" bestFit="1" customWidth="1"/>
  </cols>
  <sheetData>
    <row r="1" spans="1:42" s="62" customFormat="1" ht="12.75" customHeight="1">
      <c r="A1" s="61" t="s">
        <v>282</v>
      </c>
      <c r="B1" s="61"/>
      <c r="C1" s="61"/>
      <c r="D1" s="61"/>
      <c r="E1" s="61"/>
      <c r="J1"/>
      <c r="K1"/>
      <c r="L1" s="63"/>
      <c r="M1" s="63"/>
      <c r="N1" s="63"/>
      <c r="O1" s="63"/>
      <c r="P1" s="63"/>
      <c r="Q1" s="63"/>
      <c r="R1" s="63"/>
      <c r="S1" s="63"/>
      <c r="T1" s="439" t="s">
        <v>417</v>
      </c>
    </row>
    <row r="2" spans="1:42" s="62" customFormat="1" ht="12.75" customHeight="1">
      <c r="A2" s="61" t="s">
        <v>283</v>
      </c>
      <c r="B2" s="61"/>
      <c r="C2" s="61"/>
      <c r="D2" s="61"/>
      <c r="E2" s="61"/>
      <c r="J2"/>
      <c r="K2"/>
      <c r="L2" s="63"/>
      <c r="M2" s="63"/>
      <c r="N2" s="63"/>
      <c r="O2" s="63"/>
      <c r="P2" s="63"/>
      <c r="Q2" s="63"/>
      <c r="R2" s="63"/>
      <c r="S2" s="63"/>
      <c r="T2" s="63"/>
    </row>
    <row r="3" spans="1:42" s="64" customFormat="1" ht="11.25" customHeight="1">
      <c r="K3" s="65"/>
      <c r="L3" s="65"/>
      <c r="M3" s="65"/>
      <c r="N3" s="65"/>
      <c r="O3" s="65"/>
      <c r="P3" s="65"/>
      <c r="Q3" s="65"/>
      <c r="R3" s="65"/>
      <c r="S3" s="65"/>
      <c r="T3" s="65"/>
    </row>
    <row r="4" spans="1:42" s="64" customFormat="1" ht="11.25" customHeight="1">
      <c r="A4" s="66"/>
      <c r="B4" s="623" t="s">
        <v>88</v>
      </c>
      <c r="C4" s="624"/>
      <c r="D4" s="624"/>
      <c r="E4" s="625"/>
      <c r="F4" s="632" t="s">
        <v>89</v>
      </c>
      <c r="G4" s="632" t="s">
        <v>39</v>
      </c>
      <c r="H4" s="632" t="s">
        <v>40</v>
      </c>
      <c r="I4" s="514" t="s">
        <v>111</v>
      </c>
      <c r="J4" s="68" t="s">
        <v>41</v>
      </c>
      <c r="K4" s="641" t="s">
        <v>1</v>
      </c>
      <c r="L4" s="641"/>
      <c r="M4" s="641"/>
      <c r="N4" s="641"/>
      <c r="O4" s="641"/>
      <c r="P4" s="642"/>
      <c r="Q4" s="693" t="s">
        <v>42</v>
      </c>
      <c r="R4" s="641"/>
      <c r="S4" s="642"/>
      <c r="T4" s="70"/>
    </row>
    <row r="5" spans="1:42" s="64" customFormat="1" ht="11.25" customHeight="1">
      <c r="A5" s="71"/>
      <c r="B5" s="626"/>
      <c r="C5" s="627"/>
      <c r="D5" s="627"/>
      <c r="E5" s="628"/>
      <c r="F5" s="638"/>
      <c r="G5" s="638"/>
      <c r="H5" s="638"/>
      <c r="I5" s="72" t="s">
        <v>311</v>
      </c>
      <c r="J5" s="73" t="s">
        <v>43</v>
      </c>
      <c r="K5" s="74" t="s">
        <v>44</v>
      </c>
      <c r="L5" s="75" t="s">
        <v>45</v>
      </c>
      <c r="M5" s="75" t="s">
        <v>46</v>
      </c>
      <c r="N5" s="694" t="s">
        <v>47</v>
      </c>
      <c r="O5" s="695"/>
      <c r="P5" s="620" t="s">
        <v>87</v>
      </c>
      <c r="Q5" s="76" t="s">
        <v>44</v>
      </c>
      <c r="R5" s="75" t="s">
        <v>45</v>
      </c>
      <c r="S5" s="75" t="s">
        <v>46</v>
      </c>
      <c r="T5" s="65"/>
    </row>
    <row r="6" spans="1:42" s="64" customFormat="1" ht="11.25" customHeight="1">
      <c r="A6" s="77" t="s">
        <v>73</v>
      </c>
      <c r="B6" s="626"/>
      <c r="C6" s="627"/>
      <c r="D6" s="627"/>
      <c r="E6" s="628"/>
      <c r="F6" s="638"/>
      <c r="G6" s="628"/>
      <c r="H6" s="628"/>
      <c r="I6" s="78" t="s">
        <v>53</v>
      </c>
      <c r="J6" s="73" t="s">
        <v>48</v>
      </c>
      <c r="K6" s="79" t="s">
        <v>45</v>
      </c>
      <c r="L6" s="504" t="s">
        <v>49</v>
      </c>
      <c r="M6" s="81" t="s">
        <v>50</v>
      </c>
      <c r="N6" s="75" t="s">
        <v>51</v>
      </c>
      <c r="O6" s="75" t="s">
        <v>52</v>
      </c>
      <c r="P6" s="621"/>
      <c r="Q6" s="81" t="s">
        <v>45</v>
      </c>
      <c r="R6" s="81" t="s">
        <v>49</v>
      </c>
      <c r="S6" s="81" t="s">
        <v>50</v>
      </c>
      <c r="T6" s="82" t="s">
        <v>73</v>
      </c>
    </row>
    <row r="7" spans="1:42" s="64" customFormat="1" ht="11.25" customHeight="1">
      <c r="A7" s="77" t="s">
        <v>74</v>
      </c>
      <c r="B7" s="626"/>
      <c r="C7" s="627"/>
      <c r="D7" s="627"/>
      <c r="E7" s="628"/>
      <c r="F7" s="638"/>
      <c r="G7" s="628"/>
      <c r="H7" s="628"/>
      <c r="I7" s="78" t="s">
        <v>59</v>
      </c>
      <c r="J7" s="73" t="s">
        <v>54</v>
      </c>
      <c r="K7" s="80" t="s">
        <v>49</v>
      </c>
      <c r="L7" s="81" t="s">
        <v>55</v>
      </c>
      <c r="M7" s="81" t="s">
        <v>56</v>
      </c>
      <c r="N7" s="81" t="s">
        <v>57</v>
      </c>
      <c r="O7" s="81" t="s">
        <v>58</v>
      </c>
      <c r="P7" s="621"/>
      <c r="Q7" s="81" t="s">
        <v>49</v>
      </c>
      <c r="R7" s="81" t="s">
        <v>55</v>
      </c>
      <c r="S7" s="81" t="s">
        <v>56</v>
      </c>
      <c r="T7" s="82" t="s">
        <v>74</v>
      </c>
    </row>
    <row r="8" spans="1:42" s="64" customFormat="1" ht="11.25" customHeight="1">
      <c r="A8" s="77"/>
      <c r="B8" s="626"/>
      <c r="C8" s="627"/>
      <c r="D8" s="627"/>
      <c r="E8" s="628"/>
      <c r="F8" s="692"/>
      <c r="G8" s="692"/>
      <c r="H8" s="692"/>
      <c r="I8" s="83" t="s">
        <v>65</v>
      </c>
      <c r="J8" s="73" t="s">
        <v>60</v>
      </c>
      <c r="K8" s="84" t="s">
        <v>61</v>
      </c>
      <c r="L8" s="85" t="s">
        <v>62</v>
      </c>
      <c r="M8" s="85" t="s">
        <v>63</v>
      </c>
      <c r="N8" s="85" t="s">
        <v>63</v>
      </c>
      <c r="O8" s="86" t="s">
        <v>64</v>
      </c>
      <c r="P8" s="622"/>
      <c r="Q8" s="85" t="s">
        <v>61</v>
      </c>
      <c r="R8" s="85" t="s">
        <v>62</v>
      </c>
      <c r="S8" s="85" t="s">
        <v>63</v>
      </c>
      <c r="T8" s="65"/>
    </row>
    <row r="9" spans="1:42" s="64" customFormat="1" ht="11.25" customHeight="1">
      <c r="A9" s="87"/>
      <c r="B9" s="629"/>
      <c r="C9" s="630"/>
      <c r="D9" s="630"/>
      <c r="E9" s="631"/>
      <c r="F9" s="639" t="s">
        <v>300</v>
      </c>
      <c r="G9" s="640"/>
      <c r="H9" s="88" t="s">
        <v>2</v>
      </c>
      <c r="I9" s="388" t="s">
        <v>304</v>
      </c>
      <c r="J9" s="89" t="s">
        <v>2</v>
      </c>
      <c r="K9" s="636" t="s">
        <v>2</v>
      </c>
      <c r="L9" s="636"/>
      <c r="M9" s="636"/>
      <c r="N9" s="636"/>
      <c r="O9" s="637"/>
      <c r="P9" s="90" t="s">
        <v>66</v>
      </c>
      <c r="Q9" s="689" t="s">
        <v>31</v>
      </c>
      <c r="R9" s="690"/>
      <c r="S9" s="691"/>
      <c r="T9" s="92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</row>
    <row r="10" spans="1:42" s="64" customFormat="1" ht="12.75" customHeight="1">
      <c r="A10" s="93"/>
      <c r="B10" s="94"/>
      <c r="C10" s="94"/>
      <c r="D10" s="94"/>
      <c r="E10" s="95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98"/>
      <c r="S10" s="98"/>
      <c r="T10" s="99"/>
    </row>
    <row r="11" spans="1:42" s="58" customFormat="1" ht="12.75" customHeight="1">
      <c r="A11" s="100"/>
      <c r="B11" s="101" t="s">
        <v>26</v>
      </c>
      <c r="C11" s="101"/>
      <c r="D11" s="101"/>
      <c r="E11" s="102"/>
      <c r="F11" s="19">
        <v>2351</v>
      </c>
      <c r="G11" s="19">
        <v>236268</v>
      </c>
      <c r="H11" s="19">
        <v>45820373</v>
      </c>
      <c r="I11" s="19">
        <v>2028</v>
      </c>
      <c r="J11" s="19">
        <v>2075512</v>
      </c>
      <c r="K11" s="19">
        <v>242400</v>
      </c>
      <c r="L11" s="253">
        <v>12504</v>
      </c>
      <c r="M11" s="19">
        <v>1820609</v>
      </c>
      <c r="N11" s="19">
        <v>68335</v>
      </c>
      <c r="O11" s="253">
        <v>42056</v>
      </c>
      <c r="P11" s="57">
        <v>8785</v>
      </c>
      <c r="Q11" s="196">
        <v>11.7</v>
      </c>
      <c r="R11" s="249">
        <v>0.6</v>
      </c>
      <c r="S11" s="196">
        <v>87.7</v>
      </c>
      <c r="T11" s="103"/>
      <c r="U11" s="256"/>
      <c r="V11" s="475"/>
      <c r="W11" s="475"/>
      <c r="X11" s="475"/>
      <c r="Y11" s="475"/>
      <c r="Z11" s="475"/>
      <c r="AA11" s="475"/>
      <c r="AB11" s="475"/>
      <c r="AC11" s="475"/>
      <c r="AD11" s="475"/>
      <c r="AE11" s="475"/>
      <c r="AF11" s="475"/>
      <c r="AG11" s="475"/>
      <c r="AH11" s="475"/>
      <c r="AI11" s="475"/>
      <c r="AJ11" s="475"/>
      <c r="AK11" s="475"/>
      <c r="AL11" s="475"/>
      <c r="AM11" s="475"/>
      <c r="AN11" s="475"/>
      <c r="AO11" s="168"/>
      <c r="AP11" s="168"/>
    </row>
    <row r="12" spans="1:42" s="58" customFormat="1" ht="18" customHeight="1">
      <c r="A12" s="100"/>
      <c r="B12" s="473">
        <v>1</v>
      </c>
      <c r="C12" s="101" t="s">
        <v>75</v>
      </c>
      <c r="D12" s="474">
        <v>49</v>
      </c>
      <c r="E12" s="102"/>
      <c r="F12" s="19">
        <v>1156</v>
      </c>
      <c r="G12" s="19">
        <v>37451</v>
      </c>
      <c r="H12" s="19">
        <v>4022467</v>
      </c>
      <c r="I12" s="19">
        <v>913</v>
      </c>
      <c r="J12" s="465">
        <v>142065</v>
      </c>
      <c r="K12" s="465">
        <v>25243</v>
      </c>
      <c r="L12" s="465">
        <v>2547</v>
      </c>
      <c r="M12" s="465">
        <v>114274</v>
      </c>
      <c r="N12" s="465">
        <v>4245</v>
      </c>
      <c r="O12" s="465">
        <v>3710</v>
      </c>
      <c r="P12" s="57">
        <v>3793</v>
      </c>
      <c r="Q12" s="196">
        <v>17.8</v>
      </c>
      <c r="R12" s="249">
        <v>1.8</v>
      </c>
      <c r="S12" s="196">
        <v>80.400000000000006</v>
      </c>
      <c r="T12" s="103"/>
      <c r="U12" s="256"/>
      <c r="V12" s="475"/>
      <c r="W12" s="475"/>
      <c r="X12" s="475"/>
      <c r="Y12" s="475"/>
      <c r="Z12" s="475"/>
      <c r="AA12" s="475"/>
      <c r="AB12" s="475"/>
      <c r="AC12" s="475"/>
      <c r="AD12" s="475"/>
      <c r="AE12" s="475"/>
      <c r="AF12" s="475"/>
      <c r="AG12" s="475"/>
      <c r="AH12" s="475"/>
      <c r="AI12" s="475"/>
      <c r="AJ12" s="475"/>
      <c r="AK12" s="475"/>
      <c r="AL12" s="475"/>
      <c r="AM12" s="475"/>
      <c r="AN12" s="475"/>
      <c r="AO12" s="168"/>
      <c r="AP12" s="168"/>
    </row>
    <row r="13" spans="1:42" s="58" customFormat="1" ht="12.75" customHeight="1">
      <c r="A13" s="100"/>
      <c r="B13" s="473">
        <v>50</v>
      </c>
      <c r="C13" s="101" t="s">
        <v>75</v>
      </c>
      <c r="D13" s="474">
        <v>99</v>
      </c>
      <c r="E13" s="102"/>
      <c r="F13" s="19">
        <v>593</v>
      </c>
      <c r="G13" s="19">
        <v>40755</v>
      </c>
      <c r="H13" s="19">
        <v>5660259</v>
      </c>
      <c r="I13" s="19">
        <v>535</v>
      </c>
      <c r="J13" s="19">
        <v>223664</v>
      </c>
      <c r="K13" s="19">
        <v>29224</v>
      </c>
      <c r="L13" s="253">
        <v>2576</v>
      </c>
      <c r="M13" s="19">
        <v>191864</v>
      </c>
      <c r="N13" s="19">
        <v>11118</v>
      </c>
      <c r="O13" s="253">
        <v>3743</v>
      </c>
      <c r="P13" s="57">
        <v>5488</v>
      </c>
      <c r="Q13" s="196">
        <v>13.1</v>
      </c>
      <c r="R13" s="249">
        <v>1.2</v>
      </c>
      <c r="S13" s="196">
        <v>85.7</v>
      </c>
      <c r="T13" s="103"/>
      <c r="V13" s="475"/>
      <c r="W13" s="475"/>
      <c r="X13" s="475"/>
      <c r="Y13" s="475"/>
      <c r="Z13" s="475"/>
      <c r="AA13" s="475"/>
      <c r="AB13" s="475"/>
      <c r="AC13" s="475"/>
      <c r="AD13" s="475"/>
      <c r="AE13" s="475"/>
      <c r="AF13" s="475"/>
      <c r="AG13" s="475"/>
      <c r="AH13" s="475"/>
      <c r="AI13" s="475"/>
      <c r="AJ13" s="475"/>
      <c r="AK13" s="475"/>
      <c r="AL13" s="475"/>
      <c r="AM13" s="475"/>
      <c r="AN13" s="475"/>
      <c r="AO13" s="168"/>
      <c r="AP13" s="168"/>
    </row>
    <row r="14" spans="1:42" s="58" customFormat="1" ht="12.75" customHeight="1">
      <c r="A14" s="100"/>
      <c r="B14" s="473">
        <v>100</v>
      </c>
      <c r="C14" s="101" t="s">
        <v>75</v>
      </c>
      <c r="D14" s="474">
        <v>249</v>
      </c>
      <c r="E14" s="102"/>
      <c r="F14" s="19">
        <v>427</v>
      </c>
      <c r="G14" s="19">
        <v>65318</v>
      </c>
      <c r="H14" s="19">
        <v>10952597</v>
      </c>
      <c r="I14" s="19">
        <v>411</v>
      </c>
      <c r="J14" s="19">
        <v>437239</v>
      </c>
      <c r="K14" s="19">
        <v>71973</v>
      </c>
      <c r="L14" s="253">
        <v>3874</v>
      </c>
      <c r="M14" s="19">
        <v>361393</v>
      </c>
      <c r="N14" s="19">
        <v>20331</v>
      </c>
      <c r="O14" s="253">
        <v>11695</v>
      </c>
      <c r="P14" s="57">
        <v>6694</v>
      </c>
      <c r="Q14" s="196">
        <v>16.5</v>
      </c>
      <c r="R14" s="249">
        <v>0.9</v>
      </c>
      <c r="S14" s="196">
        <v>82.6</v>
      </c>
      <c r="T14" s="103"/>
      <c r="V14" s="475"/>
      <c r="W14" s="475"/>
      <c r="X14" s="475"/>
      <c r="Y14" s="475"/>
      <c r="Z14" s="475"/>
      <c r="AA14" s="475"/>
      <c r="AB14" s="475"/>
      <c r="AC14" s="475"/>
      <c r="AD14" s="475"/>
      <c r="AE14" s="475"/>
      <c r="AF14" s="475"/>
      <c r="AG14" s="475"/>
      <c r="AH14" s="475"/>
      <c r="AI14" s="475"/>
      <c r="AJ14" s="475"/>
      <c r="AK14" s="475"/>
      <c r="AL14" s="475"/>
      <c r="AM14" s="475"/>
      <c r="AN14" s="475"/>
      <c r="AO14" s="168"/>
      <c r="AP14" s="168"/>
    </row>
    <row r="15" spans="1:42" s="58" customFormat="1" ht="12.75" customHeight="1">
      <c r="A15" s="100"/>
      <c r="B15" s="473">
        <v>250</v>
      </c>
      <c r="C15" s="101" t="s">
        <v>75</v>
      </c>
      <c r="D15" s="474">
        <v>499</v>
      </c>
      <c r="E15" s="102"/>
      <c r="F15" s="19">
        <v>135</v>
      </c>
      <c r="G15" s="19">
        <v>46309</v>
      </c>
      <c r="H15" s="19">
        <v>9809253</v>
      </c>
      <c r="I15" s="19">
        <v>130</v>
      </c>
      <c r="J15" s="19">
        <v>497846</v>
      </c>
      <c r="K15" s="19">
        <v>81770</v>
      </c>
      <c r="L15" s="253">
        <v>1670</v>
      </c>
      <c r="M15" s="19">
        <v>414405</v>
      </c>
      <c r="N15" s="19">
        <v>21473</v>
      </c>
      <c r="O15" s="253">
        <v>22881</v>
      </c>
      <c r="P15" s="57">
        <v>10751</v>
      </c>
      <c r="Q15" s="196">
        <v>16.399999999999999</v>
      </c>
      <c r="R15" s="249">
        <v>0.3</v>
      </c>
      <c r="S15" s="196">
        <v>83.3</v>
      </c>
      <c r="T15" s="103"/>
      <c r="V15" s="475"/>
      <c r="W15" s="475"/>
      <c r="X15" s="475"/>
      <c r="Y15" s="475"/>
      <c r="Z15" s="475"/>
      <c r="AA15" s="475"/>
      <c r="AB15" s="475"/>
      <c r="AC15" s="475"/>
      <c r="AD15" s="475"/>
      <c r="AE15" s="475"/>
      <c r="AF15" s="475"/>
      <c r="AG15" s="475"/>
      <c r="AH15" s="475"/>
      <c r="AI15" s="475"/>
      <c r="AJ15" s="475"/>
      <c r="AK15" s="475"/>
      <c r="AL15" s="475"/>
      <c r="AM15" s="475"/>
      <c r="AN15" s="475"/>
      <c r="AO15" s="168"/>
      <c r="AP15" s="168"/>
    </row>
    <row r="16" spans="1:42" s="58" customFormat="1" ht="12.75" customHeight="1">
      <c r="A16" s="100"/>
      <c r="B16" s="473">
        <v>500</v>
      </c>
      <c r="C16" s="101" t="s">
        <v>75</v>
      </c>
      <c r="D16" s="474">
        <v>999</v>
      </c>
      <c r="E16" s="102"/>
      <c r="F16" s="19">
        <v>31</v>
      </c>
      <c r="G16" s="19">
        <v>21490</v>
      </c>
      <c r="H16" s="19">
        <v>4681842</v>
      </c>
      <c r="I16" s="19">
        <v>31</v>
      </c>
      <c r="J16" s="344">
        <v>168720</v>
      </c>
      <c r="K16" s="344">
        <v>7690</v>
      </c>
      <c r="L16" s="344">
        <v>37</v>
      </c>
      <c r="M16" s="344">
        <v>160994</v>
      </c>
      <c r="N16" s="344">
        <v>10804</v>
      </c>
      <c r="O16" s="344">
        <v>27</v>
      </c>
      <c r="P16" s="485">
        <v>7851</v>
      </c>
      <c r="Q16" s="249">
        <v>4.5999999999999996</v>
      </c>
      <c r="R16" s="375" t="s">
        <v>315</v>
      </c>
      <c r="S16" s="249">
        <v>95.4</v>
      </c>
      <c r="T16" s="103"/>
      <c r="V16" s="475"/>
      <c r="W16" s="475"/>
      <c r="X16" s="475"/>
      <c r="Y16" s="475"/>
      <c r="Z16" s="475"/>
      <c r="AA16" s="475"/>
      <c r="AB16" s="475"/>
      <c r="AC16" s="475"/>
      <c r="AD16" s="475"/>
      <c r="AE16" s="475"/>
      <c r="AF16" s="475"/>
      <c r="AG16" s="475"/>
      <c r="AH16" s="475"/>
      <c r="AI16" s="475"/>
      <c r="AJ16" s="475"/>
      <c r="AK16" s="475"/>
      <c r="AL16" s="475"/>
      <c r="AM16" s="475"/>
      <c r="AN16" s="475"/>
      <c r="AO16" s="168"/>
      <c r="AP16" s="168"/>
    </row>
    <row r="17" spans="1:42" s="58" customFormat="1" ht="12.75" customHeight="1">
      <c r="A17" s="100"/>
      <c r="B17" s="473">
        <v>1000</v>
      </c>
      <c r="C17" s="101" t="s">
        <v>76</v>
      </c>
      <c r="D17" s="101"/>
      <c r="E17" s="102"/>
      <c r="F17" s="19">
        <v>9</v>
      </c>
      <c r="G17" s="19">
        <v>24945</v>
      </c>
      <c r="H17" s="19">
        <v>10693956</v>
      </c>
      <c r="I17" s="19">
        <v>8</v>
      </c>
      <c r="J17" s="344">
        <v>605978</v>
      </c>
      <c r="K17" s="344">
        <v>26500</v>
      </c>
      <c r="L17" s="344">
        <v>1800</v>
      </c>
      <c r="M17" s="344">
        <v>577679</v>
      </c>
      <c r="N17" s="344">
        <v>365</v>
      </c>
      <c r="O17" s="344" t="s">
        <v>315</v>
      </c>
      <c r="P17" s="485">
        <v>24293</v>
      </c>
      <c r="Q17" s="249">
        <v>4.4000000000000004</v>
      </c>
      <c r="R17" s="486">
        <v>0.3</v>
      </c>
      <c r="S17" s="249">
        <v>95.3</v>
      </c>
      <c r="T17" s="103"/>
      <c r="V17" s="475"/>
      <c r="W17" s="475"/>
      <c r="X17" s="475"/>
      <c r="Y17" s="475"/>
      <c r="Z17" s="475"/>
      <c r="AA17" s="475"/>
      <c r="AB17" s="475"/>
      <c r="AC17" s="475"/>
      <c r="AD17" s="475"/>
      <c r="AE17" s="475"/>
      <c r="AF17" s="475"/>
      <c r="AG17" s="475"/>
      <c r="AH17" s="475"/>
      <c r="AI17" s="475"/>
      <c r="AJ17" s="475"/>
      <c r="AK17" s="475"/>
      <c r="AL17" s="475"/>
      <c r="AM17" s="475"/>
      <c r="AN17" s="475"/>
      <c r="AO17" s="168"/>
      <c r="AP17" s="168"/>
    </row>
    <row r="18" spans="1:42" s="114" customFormat="1" ht="25.15" customHeight="1">
      <c r="A18" s="104" t="s">
        <v>93</v>
      </c>
      <c r="B18" s="106" t="s">
        <v>170</v>
      </c>
      <c r="C18" s="106"/>
      <c r="D18" s="106"/>
      <c r="E18" s="108"/>
      <c r="F18" s="14">
        <v>988</v>
      </c>
      <c r="G18" s="14">
        <v>94176</v>
      </c>
      <c r="H18" s="14">
        <v>17605394</v>
      </c>
      <c r="I18" s="14">
        <v>870</v>
      </c>
      <c r="J18" s="14">
        <v>954930</v>
      </c>
      <c r="K18" s="8">
        <v>107407</v>
      </c>
      <c r="L18" s="51">
        <v>6329</v>
      </c>
      <c r="M18" s="8">
        <v>841194</v>
      </c>
      <c r="N18" s="8">
        <v>26712</v>
      </c>
      <c r="O18" s="51">
        <v>23175</v>
      </c>
      <c r="P18" s="54">
        <v>10140</v>
      </c>
      <c r="Q18" s="194">
        <v>11.2</v>
      </c>
      <c r="R18" s="195">
        <v>0.7</v>
      </c>
      <c r="S18" s="194">
        <v>88.1</v>
      </c>
      <c r="T18" s="116" t="s">
        <v>93</v>
      </c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/>
      <c r="AP18"/>
    </row>
    <row r="19" spans="1:42" s="114" customFormat="1" ht="18" customHeight="1">
      <c r="A19" s="104"/>
      <c r="B19" s="105">
        <v>1</v>
      </c>
      <c r="C19" s="106" t="s">
        <v>75</v>
      </c>
      <c r="D19" s="107">
        <v>49</v>
      </c>
      <c r="E19" s="108"/>
      <c r="F19" s="14">
        <v>463</v>
      </c>
      <c r="G19" s="14">
        <v>15147</v>
      </c>
      <c r="H19" s="14">
        <v>1858477</v>
      </c>
      <c r="I19" s="14">
        <v>377</v>
      </c>
      <c r="J19" s="229">
        <v>74218</v>
      </c>
      <c r="K19" s="229">
        <v>10664</v>
      </c>
      <c r="L19" s="229">
        <v>2123</v>
      </c>
      <c r="M19" s="229">
        <v>61431</v>
      </c>
      <c r="N19" s="229">
        <v>1059</v>
      </c>
      <c r="O19" s="229">
        <v>1343</v>
      </c>
      <c r="P19" s="54">
        <v>4900</v>
      </c>
      <c r="Q19" s="194">
        <v>14.4</v>
      </c>
      <c r="R19" s="195">
        <v>2.9</v>
      </c>
      <c r="S19" s="194">
        <v>82.7</v>
      </c>
      <c r="T19" s="116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/>
      <c r="AP19"/>
    </row>
    <row r="20" spans="1:42" s="114" customFormat="1" ht="12.75" customHeight="1">
      <c r="A20" s="104"/>
      <c r="B20" s="105">
        <v>50</v>
      </c>
      <c r="C20" s="106" t="s">
        <v>75</v>
      </c>
      <c r="D20" s="107">
        <v>99</v>
      </c>
      <c r="E20" s="108"/>
      <c r="F20" s="14">
        <v>265</v>
      </c>
      <c r="G20" s="14">
        <v>18075</v>
      </c>
      <c r="H20" s="14">
        <v>2584281</v>
      </c>
      <c r="I20" s="14">
        <v>241</v>
      </c>
      <c r="J20" s="14">
        <v>116951</v>
      </c>
      <c r="K20" s="8">
        <v>12848</v>
      </c>
      <c r="L20" s="51">
        <v>1798</v>
      </c>
      <c r="M20" s="8">
        <v>102305</v>
      </c>
      <c r="N20" s="8">
        <v>8040</v>
      </c>
      <c r="O20" s="51">
        <v>2200</v>
      </c>
      <c r="P20" s="54">
        <v>6470</v>
      </c>
      <c r="Q20" s="194">
        <v>11</v>
      </c>
      <c r="R20" s="195">
        <v>1.5</v>
      </c>
      <c r="S20" s="194">
        <v>87.5</v>
      </c>
      <c r="T20" s="116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/>
      <c r="AP20"/>
    </row>
    <row r="21" spans="1:42" s="114" customFormat="1" ht="12.75" customHeight="1">
      <c r="A21" s="104"/>
      <c r="B21" s="105">
        <v>100</v>
      </c>
      <c r="C21" s="106" t="s">
        <v>75</v>
      </c>
      <c r="D21" s="107">
        <v>249</v>
      </c>
      <c r="E21" s="108"/>
      <c r="F21" s="14">
        <v>193</v>
      </c>
      <c r="G21" s="14">
        <v>29500</v>
      </c>
      <c r="H21" s="14">
        <v>4998337</v>
      </c>
      <c r="I21" s="14">
        <v>185</v>
      </c>
      <c r="J21" s="14">
        <v>213802</v>
      </c>
      <c r="K21" s="8">
        <v>34747</v>
      </c>
      <c r="L21" s="51">
        <v>1582</v>
      </c>
      <c r="M21" s="8">
        <v>177474</v>
      </c>
      <c r="N21" s="8">
        <v>9390</v>
      </c>
      <c r="O21" s="51">
        <v>8659</v>
      </c>
      <c r="P21" s="54">
        <v>7248</v>
      </c>
      <c r="Q21" s="194">
        <v>16.3</v>
      </c>
      <c r="R21" s="195">
        <v>0.7</v>
      </c>
      <c r="S21" s="194">
        <v>83</v>
      </c>
      <c r="T21" s="116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/>
      <c r="AP21"/>
    </row>
    <row r="22" spans="1:42" s="114" customFormat="1" ht="12.75" customHeight="1">
      <c r="A22" s="104"/>
      <c r="B22" s="105">
        <v>250</v>
      </c>
      <c r="C22" s="106" t="s">
        <v>75</v>
      </c>
      <c r="D22" s="107">
        <v>499</v>
      </c>
      <c r="E22" s="108"/>
      <c r="F22" s="14">
        <v>54</v>
      </c>
      <c r="G22" s="284">
        <v>18476</v>
      </c>
      <c r="H22" s="284">
        <v>3912373</v>
      </c>
      <c r="I22" s="14">
        <v>54</v>
      </c>
      <c r="J22" s="284">
        <v>252020</v>
      </c>
      <c r="K22" s="284">
        <v>37698</v>
      </c>
      <c r="L22" s="284">
        <v>812</v>
      </c>
      <c r="M22" s="284">
        <v>213510</v>
      </c>
      <c r="N22" s="284">
        <v>7409</v>
      </c>
      <c r="O22" s="284">
        <v>10947</v>
      </c>
      <c r="P22" s="283">
        <v>13640</v>
      </c>
      <c r="Q22" s="195">
        <v>15</v>
      </c>
      <c r="R22" s="195">
        <v>0.3</v>
      </c>
      <c r="S22" s="195">
        <v>84.7</v>
      </c>
      <c r="T22" s="116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/>
      <c r="AP22"/>
    </row>
    <row r="23" spans="1:42" s="114" customFormat="1" ht="12.75" customHeight="1">
      <c r="A23" s="104"/>
      <c r="B23" s="105">
        <v>500</v>
      </c>
      <c r="C23" s="106" t="s">
        <v>75</v>
      </c>
      <c r="D23" s="107">
        <v>999</v>
      </c>
      <c r="E23" s="108"/>
      <c r="F23" s="14">
        <v>10</v>
      </c>
      <c r="G23" s="284">
        <v>7160</v>
      </c>
      <c r="H23" s="284">
        <v>1580934</v>
      </c>
      <c r="I23" s="14">
        <v>10</v>
      </c>
      <c r="J23" s="284">
        <v>57340</v>
      </c>
      <c r="K23" s="284">
        <v>1408</v>
      </c>
      <c r="L23" s="284">
        <v>15</v>
      </c>
      <c r="M23" s="284">
        <v>55917</v>
      </c>
      <c r="N23" s="284">
        <v>815</v>
      </c>
      <c r="O23" s="284">
        <v>27</v>
      </c>
      <c r="P23" s="283">
        <v>8008</v>
      </c>
      <c r="Q23" s="195">
        <v>2.5</v>
      </c>
      <c r="R23" s="304" t="s">
        <v>315</v>
      </c>
      <c r="S23" s="195">
        <v>97.5</v>
      </c>
      <c r="T23" s="116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/>
      <c r="AP23"/>
    </row>
    <row r="24" spans="1:42" s="114" customFormat="1" ht="12.75" customHeight="1">
      <c r="A24" s="104"/>
      <c r="B24" s="105">
        <v>1000</v>
      </c>
      <c r="C24" s="106" t="s">
        <v>76</v>
      </c>
      <c r="D24" s="106"/>
      <c r="E24" s="108"/>
      <c r="F24" s="14">
        <v>3</v>
      </c>
      <c r="G24" s="284">
        <v>5818</v>
      </c>
      <c r="H24" s="284">
        <v>2670992</v>
      </c>
      <c r="I24" s="14">
        <v>3</v>
      </c>
      <c r="J24" s="284">
        <v>240599</v>
      </c>
      <c r="K24" s="284">
        <v>10042</v>
      </c>
      <c r="L24" s="252" t="s">
        <v>315</v>
      </c>
      <c r="M24" s="284">
        <v>230557</v>
      </c>
      <c r="N24" s="252" t="s">
        <v>315</v>
      </c>
      <c r="O24" s="252" t="s">
        <v>315</v>
      </c>
      <c r="P24" s="283">
        <v>41354</v>
      </c>
      <c r="Q24" s="195">
        <v>4.2</v>
      </c>
      <c r="R24" s="195" t="s">
        <v>315</v>
      </c>
      <c r="S24" s="195">
        <v>95.8</v>
      </c>
      <c r="T24" s="116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  <c r="AN24" s="59"/>
      <c r="AO24"/>
      <c r="AP24"/>
    </row>
    <row r="25" spans="1:42" s="114" customFormat="1" ht="25.15" customHeight="1">
      <c r="A25" s="104" t="s">
        <v>28</v>
      </c>
      <c r="B25" s="106" t="s">
        <v>171</v>
      </c>
      <c r="C25" s="106"/>
      <c r="D25" s="106"/>
      <c r="E25" s="108"/>
      <c r="F25" s="14">
        <v>772</v>
      </c>
      <c r="G25" s="14">
        <v>91630</v>
      </c>
      <c r="H25" s="14">
        <v>20515293</v>
      </c>
      <c r="I25" s="14">
        <v>676</v>
      </c>
      <c r="J25" s="14">
        <v>788208</v>
      </c>
      <c r="K25" s="8">
        <v>89438</v>
      </c>
      <c r="L25" s="51">
        <v>5508</v>
      </c>
      <c r="M25" s="8">
        <v>693261</v>
      </c>
      <c r="N25" s="8">
        <v>36642</v>
      </c>
      <c r="O25" s="51">
        <v>16332</v>
      </c>
      <c r="P25" s="54">
        <v>8602</v>
      </c>
      <c r="Q25" s="194">
        <v>11.3</v>
      </c>
      <c r="R25" s="195">
        <v>0.7</v>
      </c>
      <c r="S25" s="194">
        <v>88</v>
      </c>
      <c r="T25" s="116" t="s">
        <v>28</v>
      </c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/>
      <c r="AP25"/>
    </row>
    <row r="26" spans="1:42" s="114" customFormat="1" ht="18" customHeight="1">
      <c r="A26" s="104"/>
      <c r="B26" s="105">
        <v>1</v>
      </c>
      <c r="C26" s="106" t="s">
        <v>75</v>
      </c>
      <c r="D26" s="107">
        <v>49</v>
      </c>
      <c r="E26" s="108"/>
      <c r="F26" s="14">
        <v>380</v>
      </c>
      <c r="G26" s="14">
        <v>12180</v>
      </c>
      <c r="H26" s="14">
        <v>1382084</v>
      </c>
      <c r="I26" s="14">
        <v>304</v>
      </c>
      <c r="J26" s="14">
        <v>34532</v>
      </c>
      <c r="K26" s="8">
        <v>7107</v>
      </c>
      <c r="L26" s="51">
        <v>316</v>
      </c>
      <c r="M26" s="8">
        <v>27109</v>
      </c>
      <c r="N26" s="8">
        <v>2132</v>
      </c>
      <c r="O26" s="51">
        <v>2087</v>
      </c>
      <c r="P26" s="54">
        <v>2835</v>
      </c>
      <c r="Q26" s="194">
        <v>20.6</v>
      </c>
      <c r="R26" s="195">
        <v>0.9</v>
      </c>
      <c r="S26" s="194">
        <v>78.5</v>
      </c>
      <c r="T26" s="116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/>
      <c r="AP26"/>
    </row>
    <row r="27" spans="1:42" s="114" customFormat="1" ht="12.75" customHeight="1">
      <c r="A27" s="104"/>
      <c r="B27" s="105">
        <v>50</v>
      </c>
      <c r="C27" s="106" t="s">
        <v>75</v>
      </c>
      <c r="D27" s="107">
        <v>99</v>
      </c>
      <c r="E27" s="108"/>
      <c r="F27" s="14">
        <v>187</v>
      </c>
      <c r="G27" s="14">
        <v>12839</v>
      </c>
      <c r="H27" s="14">
        <v>1599619</v>
      </c>
      <c r="I27" s="14">
        <v>174</v>
      </c>
      <c r="J27" s="14">
        <v>48301</v>
      </c>
      <c r="K27" s="8">
        <v>5323</v>
      </c>
      <c r="L27" s="51">
        <v>777</v>
      </c>
      <c r="M27" s="8">
        <v>42200</v>
      </c>
      <c r="N27" s="8">
        <v>1847</v>
      </c>
      <c r="O27" s="51">
        <v>0</v>
      </c>
      <c r="P27" s="54">
        <v>3762</v>
      </c>
      <c r="Q27" s="194">
        <v>11</v>
      </c>
      <c r="R27" s="195">
        <v>1.6</v>
      </c>
      <c r="S27" s="194">
        <v>87.4</v>
      </c>
      <c r="T27" s="116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/>
      <c r="AP27"/>
    </row>
    <row r="28" spans="1:42" s="114" customFormat="1" ht="12.75" customHeight="1">
      <c r="A28" s="104"/>
      <c r="B28" s="105">
        <v>100</v>
      </c>
      <c r="C28" s="106" t="s">
        <v>75</v>
      </c>
      <c r="D28" s="107">
        <v>249</v>
      </c>
      <c r="E28" s="108"/>
      <c r="F28" s="14">
        <v>132</v>
      </c>
      <c r="G28" s="14">
        <v>20358</v>
      </c>
      <c r="H28" s="14">
        <v>3720185</v>
      </c>
      <c r="I28" s="14">
        <v>129</v>
      </c>
      <c r="J28" s="14">
        <v>147984</v>
      </c>
      <c r="K28" s="8">
        <v>25816</v>
      </c>
      <c r="L28" s="51">
        <v>1838</v>
      </c>
      <c r="M28" s="8">
        <v>120330</v>
      </c>
      <c r="N28" s="8">
        <v>8520</v>
      </c>
      <c r="O28" s="51">
        <v>2311</v>
      </c>
      <c r="P28" s="54">
        <v>7269</v>
      </c>
      <c r="Q28" s="194">
        <v>17.399999999999999</v>
      </c>
      <c r="R28" s="428">
        <v>1.2</v>
      </c>
      <c r="S28" s="194">
        <v>81.400000000000006</v>
      </c>
      <c r="T28" s="116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/>
      <c r="AP28"/>
    </row>
    <row r="29" spans="1:42" s="114" customFormat="1" ht="12.75" customHeight="1">
      <c r="A29" s="104"/>
      <c r="B29" s="105">
        <v>250</v>
      </c>
      <c r="C29" s="106" t="s">
        <v>75</v>
      </c>
      <c r="D29" s="107">
        <v>499</v>
      </c>
      <c r="E29" s="108"/>
      <c r="F29" s="14">
        <v>53</v>
      </c>
      <c r="G29" s="14">
        <v>18316</v>
      </c>
      <c r="H29" s="14">
        <v>4246460</v>
      </c>
      <c r="I29" s="14">
        <v>50</v>
      </c>
      <c r="J29" s="14">
        <v>182985</v>
      </c>
      <c r="K29" s="8">
        <v>33084</v>
      </c>
      <c r="L29" s="51">
        <v>755</v>
      </c>
      <c r="M29" s="8">
        <v>149146</v>
      </c>
      <c r="N29" s="8">
        <v>13788</v>
      </c>
      <c r="O29" s="51">
        <v>11934</v>
      </c>
      <c r="P29" s="54">
        <v>9990</v>
      </c>
      <c r="Q29" s="194">
        <v>18.100000000000001</v>
      </c>
      <c r="R29" s="195">
        <v>0.4</v>
      </c>
      <c r="S29" s="194">
        <v>81.5</v>
      </c>
      <c r="T29" s="116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/>
      <c r="AP29"/>
    </row>
    <row r="30" spans="1:42" s="114" customFormat="1" ht="12.75" customHeight="1">
      <c r="A30" s="104"/>
      <c r="B30" s="105">
        <v>500</v>
      </c>
      <c r="C30" s="106" t="s">
        <v>75</v>
      </c>
      <c r="D30" s="107">
        <v>999</v>
      </c>
      <c r="E30" s="108"/>
      <c r="F30" s="14">
        <v>16</v>
      </c>
      <c r="G30" s="284" t="s">
        <v>314</v>
      </c>
      <c r="H30" s="284" t="s">
        <v>314</v>
      </c>
      <c r="I30" s="14">
        <v>16</v>
      </c>
      <c r="J30" s="284" t="s">
        <v>314</v>
      </c>
      <c r="K30" s="284" t="s">
        <v>314</v>
      </c>
      <c r="L30" s="284" t="s">
        <v>314</v>
      </c>
      <c r="M30" s="284" t="s">
        <v>314</v>
      </c>
      <c r="N30" s="284" t="s">
        <v>314</v>
      </c>
      <c r="O30" s="284" t="s">
        <v>314</v>
      </c>
      <c r="P30" s="283" t="s">
        <v>314</v>
      </c>
      <c r="Q30" s="195" t="s">
        <v>314</v>
      </c>
      <c r="R30" s="195" t="s">
        <v>314</v>
      </c>
      <c r="S30" s="195" t="s">
        <v>314</v>
      </c>
      <c r="T30" s="116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/>
      <c r="AP30"/>
    </row>
    <row r="31" spans="1:42" s="114" customFormat="1" ht="12.75" customHeight="1">
      <c r="A31" s="104"/>
      <c r="B31" s="105">
        <v>1000</v>
      </c>
      <c r="C31" s="106" t="s">
        <v>76</v>
      </c>
      <c r="D31" s="106"/>
      <c r="E31" s="108"/>
      <c r="F31" s="14">
        <v>4</v>
      </c>
      <c r="G31" s="284" t="s">
        <v>314</v>
      </c>
      <c r="H31" s="284" t="s">
        <v>314</v>
      </c>
      <c r="I31" s="14">
        <v>3</v>
      </c>
      <c r="J31" s="284" t="s">
        <v>314</v>
      </c>
      <c r="K31" s="284" t="s">
        <v>314</v>
      </c>
      <c r="L31" s="284" t="s">
        <v>314</v>
      </c>
      <c r="M31" s="284" t="s">
        <v>314</v>
      </c>
      <c r="N31" s="284" t="s">
        <v>314</v>
      </c>
      <c r="O31" s="284" t="s">
        <v>314</v>
      </c>
      <c r="P31" s="283" t="s">
        <v>314</v>
      </c>
      <c r="Q31" s="195" t="s">
        <v>314</v>
      </c>
      <c r="R31" s="195" t="s">
        <v>314</v>
      </c>
      <c r="S31" s="195" t="s">
        <v>314</v>
      </c>
      <c r="T31" s="116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/>
      <c r="AP31"/>
    </row>
    <row r="32" spans="1:42" s="114" customFormat="1" ht="25.15" customHeight="1">
      <c r="A32" s="104" t="s">
        <v>29</v>
      </c>
      <c r="B32" s="106" t="s">
        <v>172</v>
      </c>
      <c r="C32" s="106"/>
      <c r="D32" s="106"/>
      <c r="E32" s="108"/>
      <c r="F32" s="14">
        <v>86</v>
      </c>
      <c r="G32" s="14">
        <v>6550</v>
      </c>
      <c r="H32" s="14">
        <v>950084</v>
      </c>
      <c r="I32" s="14">
        <v>71</v>
      </c>
      <c r="J32" s="14">
        <v>18179</v>
      </c>
      <c r="K32" s="8">
        <v>1479</v>
      </c>
      <c r="L32" s="51">
        <v>160</v>
      </c>
      <c r="M32" s="8">
        <v>16540</v>
      </c>
      <c r="N32" s="51">
        <v>793</v>
      </c>
      <c r="O32" s="51">
        <v>52</v>
      </c>
      <c r="P32" s="54">
        <v>2775</v>
      </c>
      <c r="Q32" s="194">
        <v>8.1</v>
      </c>
      <c r="R32" s="195">
        <v>0.9</v>
      </c>
      <c r="S32" s="194">
        <v>91</v>
      </c>
      <c r="T32" s="116" t="s">
        <v>29</v>
      </c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/>
      <c r="AP32"/>
    </row>
    <row r="33" spans="1:53" s="114" customFormat="1" ht="18" customHeight="1">
      <c r="A33" s="104"/>
      <c r="B33" s="105">
        <v>1</v>
      </c>
      <c r="C33" s="106" t="s">
        <v>75</v>
      </c>
      <c r="D33" s="107">
        <v>49</v>
      </c>
      <c r="E33" s="108"/>
      <c r="F33" s="14">
        <v>48</v>
      </c>
      <c r="G33" s="14">
        <v>1584</v>
      </c>
      <c r="H33" s="14">
        <v>146657</v>
      </c>
      <c r="I33" s="14">
        <v>36</v>
      </c>
      <c r="J33" s="14">
        <v>5256</v>
      </c>
      <c r="K33" s="8">
        <v>197</v>
      </c>
      <c r="L33" s="51">
        <v>90</v>
      </c>
      <c r="M33" s="8">
        <v>4970</v>
      </c>
      <c r="N33" s="8">
        <v>317</v>
      </c>
      <c r="O33" s="51">
        <v>0</v>
      </c>
      <c r="P33" s="54">
        <v>3318</v>
      </c>
      <c r="Q33" s="194">
        <v>3.7</v>
      </c>
      <c r="R33" s="195">
        <v>1.7</v>
      </c>
      <c r="S33" s="194">
        <v>94.6</v>
      </c>
      <c r="T33" s="116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/>
      <c r="AP33"/>
    </row>
    <row r="34" spans="1:53" s="114" customFormat="1" ht="12.75" customHeight="1">
      <c r="A34" s="104"/>
      <c r="B34" s="105">
        <v>50</v>
      </c>
      <c r="C34" s="106" t="s">
        <v>75</v>
      </c>
      <c r="D34" s="107">
        <v>99</v>
      </c>
      <c r="E34" s="108"/>
      <c r="F34" s="14">
        <v>21</v>
      </c>
      <c r="G34" s="14">
        <v>1401</v>
      </c>
      <c r="H34" s="14">
        <v>178862</v>
      </c>
      <c r="I34" s="14">
        <v>18</v>
      </c>
      <c r="J34" s="284">
        <v>4979</v>
      </c>
      <c r="K34" s="284">
        <v>510</v>
      </c>
      <c r="L34" s="252" t="s">
        <v>315</v>
      </c>
      <c r="M34" s="284">
        <v>4469</v>
      </c>
      <c r="N34" s="284">
        <v>18</v>
      </c>
      <c r="O34" s="284">
        <v>52</v>
      </c>
      <c r="P34" s="283">
        <v>3554</v>
      </c>
      <c r="Q34" s="195">
        <v>10.199999999999999</v>
      </c>
      <c r="R34" s="195" t="s">
        <v>315</v>
      </c>
      <c r="S34" s="195">
        <v>89.8</v>
      </c>
      <c r="T34" s="116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/>
      <c r="AP34"/>
    </row>
    <row r="35" spans="1:53" s="114" customFormat="1" ht="12.75" customHeight="1">
      <c r="A35" s="104"/>
      <c r="B35" s="105">
        <v>100</v>
      </c>
      <c r="C35" s="106" t="s">
        <v>75</v>
      </c>
      <c r="D35" s="107">
        <v>249</v>
      </c>
      <c r="E35" s="108"/>
      <c r="F35" s="14">
        <v>14</v>
      </c>
      <c r="G35" s="284">
        <v>2242</v>
      </c>
      <c r="H35" s="284">
        <v>422680</v>
      </c>
      <c r="I35" s="14">
        <v>14</v>
      </c>
      <c r="J35" s="284">
        <v>5219</v>
      </c>
      <c r="K35" s="284">
        <v>263</v>
      </c>
      <c r="L35" s="284">
        <v>71</v>
      </c>
      <c r="M35" s="284">
        <v>4885</v>
      </c>
      <c r="N35" s="284">
        <v>420</v>
      </c>
      <c r="O35" s="252" t="s">
        <v>315</v>
      </c>
      <c r="P35" s="283">
        <v>2328</v>
      </c>
      <c r="Q35" s="195">
        <v>5</v>
      </c>
      <c r="R35" s="195">
        <v>1.4</v>
      </c>
      <c r="S35" s="195">
        <v>93.6</v>
      </c>
      <c r="T35" s="116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/>
      <c r="AP35"/>
    </row>
    <row r="36" spans="1:53" s="114" customFormat="1" ht="12.75" customHeight="1">
      <c r="A36" s="104"/>
      <c r="B36" s="105">
        <v>250</v>
      </c>
      <c r="C36" s="106" t="s">
        <v>75</v>
      </c>
      <c r="D36" s="107">
        <v>499</v>
      </c>
      <c r="E36" s="108"/>
      <c r="F36" s="51">
        <v>2</v>
      </c>
      <c r="G36" s="51" t="s">
        <v>314</v>
      </c>
      <c r="H36" s="51" t="s">
        <v>314</v>
      </c>
      <c r="I36" s="51">
        <v>2</v>
      </c>
      <c r="J36" s="51" t="s">
        <v>314</v>
      </c>
      <c r="K36" s="51" t="s">
        <v>314</v>
      </c>
      <c r="L36" s="51" t="s">
        <v>314</v>
      </c>
      <c r="M36" s="51" t="s">
        <v>314</v>
      </c>
      <c r="N36" s="51" t="s">
        <v>314</v>
      </c>
      <c r="O36" s="51" t="s">
        <v>314</v>
      </c>
      <c r="P36" s="283" t="s">
        <v>314</v>
      </c>
      <c r="Q36" s="283" t="s">
        <v>314</v>
      </c>
      <c r="R36" s="283" t="s">
        <v>314</v>
      </c>
      <c r="S36" s="283" t="s">
        <v>314</v>
      </c>
      <c r="T36" s="116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/>
      <c r="AP36"/>
    </row>
    <row r="37" spans="1:53" s="114" customFormat="1" ht="12.75" customHeight="1">
      <c r="A37" s="104"/>
      <c r="B37" s="105">
        <v>500</v>
      </c>
      <c r="C37" s="106" t="s">
        <v>75</v>
      </c>
      <c r="D37" s="107">
        <v>999</v>
      </c>
      <c r="E37" s="108"/>
      <c r="F37" s="51">
        <v>1</v>
      </c>
      <c r="G37" s="51" t="s">
        <v>314</v>
      </c>
      <c r="H37" s="51" t="s">
        <v>314</v>
      </c>
      <c r="I37" s="51">
        <v>1</v>
      </c>
      <c r="J37" s="51" t="s">
        <v>314</v>
      </c>
      <c r="K37" s="51" t="s">
        <v>314</v>
      </c>
      <c r="L37" s="51" t="s">
        <v>314</v>
      </c>
      <c r="M37" s="51" t="s">
        <v>314</v>
      </c>
      <c r="N37" s="51" t="s">
        <v>314</v>
      </c>
      <c r="O37" s="51" t="s">
        <v>314</v>
      </c>
      <c r="P37" s="283" t="s">
        <v>314</v>
      </c>
      <c r="Q37" s="283" t="s">
        <v>314</v>
      </c>
      <c r="R37" s="283" t="s">
        <v>314</v>
      </c>
      <c r="S37" s="283" t="s">
        <v>314</v>
      </c>
      <c r="T37" s="116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/>
      <c r="AP37"/>
    </row>
    <row r="38" spans="1:53" s="114" customFormat="1" ht="12.75" customHeight="1">
      <c r="A38" s="104"/>
      <c r="B38" s="105">
        <v>1000</v>
      </c>
      <c r="C38" s="106" t="s">
        <v>76</v>
      </c>
      <c r="D38" s="106"/>
      <c r="E38" s="108"/>
      <c r="F38" s="51" t="s">
        <v>315</v>
      </c>
      <c r="G38" s="51" t="s">
        <v>315</v>
      </c>
      <c r="H38" s="51" t="s">
        <v>315</v>
      </c>
      <c r="I38" s="51" t="s">
        <v>315</v>
      </c>
      <c r="J38" s="51" t="s">
        <v>315</v>
      </c>
      <c r="K38" s="51" t="s">
        <v>315</v>
      </c>
      <c r="L38" s="51" t="s">
        <v>315</v>
      </c>
      <c r="M38" s="51" t="s">
        <v>315</v>
      </c>
      <c r="N38" s="51" t="s">
        <v>315</v>
      </c>
      <c r="O38" s="51" t="s">
        <v>315</v>
      </c>
      <c r="P38" s="283" t="s">
        <v>315</v>
      </c>
      <c r="Q38" s="283" t="s">
        <v>315</v>
      </c>
      <c r="R38" s="283" t="s">
        <v>315</v>
      </c>
      <c r="S38" s="283" t="s">
        <v>315</v>
      </c>
      <c r="T38" s="116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/>
      <c r="AP38"/>
    </row>
    <row r="39" spans="1:53" s="114" customFormat="1" ht="25.15" customHeight="1">
      <c r="A39" s="104" t="s">
        <v>30</v>
      </c>
      <c r="B39" s="106" t="s">
        <v>173</v>
      </c>
      <c r="C39" s="106"/>
      <c r="D39" s="106"/>
      <c r="E39" s="108"/>
      <c r="F39" s="14">
        <v>505</v>
      </c>
      <c r="G39" s="14">
        <v>43912</v>
      </c>
      <c r="H39" s="14">
        <v>6749603</v>
      </c>
      <c r="I39" s="14">
        <v>411</v>
      </c>
      <c r="J39" s="14">
        <v>314195</v>
      </c>
      <c r="K39" s="8">
        <v>44076</v>
      </c>
      <c r="L39" s="51">
        <v>506</v>
      </c>
      <c r="M39" s="8">
        <v>269613</v>
      </c>
      <c r="N39" s="8">
        <v>4188</v>
      </c>
      <c r="O39" s="51">
        <v>2497</v>
      </c>
      <c r="P39" s="54">
        <v>7155</v>
      </c>
      <c r="Q39" s="194">
        <v>14</v>
      </c>
      <c r="R39" s="195">
        <v>0.2</v>
      </c>
      <c r="S39" s="194">
        <v>85.8</v>
      </c>
      <c r="T39" s="116" t="s">
        <v>30</v>
      </c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/>
      <c r="AP39"/>
    </row>
    <row r="40" spans="1:53" s="114" customFormat="1" ht="18" customHeight="1">
      <c r="A40" s="104"/>
      <c r="B40" s="105">
        <v>1</v>
      </c>
      <c r="C40" s="106" t="s">
        <v>75</v>
      </c>
      <c r="D40" s="107">
        <v>49</v>
      </c>
      <c r="E40" s="108"/>
      <c r="F40" s="14">
        <v>265</v>
      </c>
      <c r="G40" s="14">
        <v>8540</v>
      </c>
      <c r="H40" s="14">
        <v>635249</v>
      </c>
      <c r="I40" s="14">
        <v>196</v>
      </c>
      <c r="J40" s="402">
        <v>28060</v>
      </c>
      <c r="K40" s="404">
        <v>7276</v>
      </c>
      <c r="L40" s="324">
        <v>19</v>
      </c>
      <c r="M40" s="404">
        <v>20765</v>
      </c>
      <c r="N40" s="404">
        <v>737</v>
      </c>
      <c r="O40" s="324">
        <v>280</v>
      </c>
      <c r="P40" s="403">
        <v>3286</v>
      </c>
      <c r="Q40" s="303">
        <v>25.9</v>
      </c>
      <c r="R40" s="304">
        <v>0.1</v>
      </c>
      <c r="S40" s="303">
        <v>74</v>
      </c>
      <c r="T40" s="113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/>
      <c r="AP40"/>
    </row>
    <row r="41" spans="1:53" s="114" customFormat="1" ht="12.75" customHeight="1">
      <c r="A41" s="104"/>
      <c r="B41" s="105">
        <v>50</v>
      </c>
      <c r="C41" s="106" t="s">
        <v>75</v>
      </c>
      <c r="D41" s="107">
        <v>99</v>
      </c>
      <c r="E41" s="108"/>
      <c r="F41" s="14">
        <v>120</v>
      </c>
      <c r="G41" s="14">
        <v>8440</v>
      </c>
      <c r="H41" s="14">
        <v>1297497</v>
      </c>
      <c r="I41" s="14">
        <v>102</v>
      </c>
      <c r="J41" s="284">
        <v>53433</v>
      </c>
      <c r="K41" s="284">
        <v>10543</v>
      </c>
      <c r="L41" s="252" t="s">
        <v>315</v>
      </c>
      <c r="M41" s="284">
        <v>42890</v>
      </c>
      <c r="N41" s="284">
        <v>1213</v>
      </c>
      <c r="O41" s="284">
        <v>1492</v>
      </c>
      <c r="P41" s="283">
        <v>6331</v>
      </c>
      <c r="Q41" s="195">
        <v>19.7</v>
      </c>
      <c r="R41" s="195" t="s">
        <v>315</v>
      </c>
      <c r="S41" s="195">
        <v>80.3</v>
      </c>
      <c r="T41" s="113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/>
      <c r="AP41"/>
    </row>
    <row r="42" spans="1:53" s="114" customFormat="1" ht="12.75" customHeight="1">
      <c r="A42" s="104"/>
      <c r="B42" s="105">
        <v>100</v>
      </c>
      <c r="C42" s="106" t="s">
        <v>75</v>
      </c>
      <c r="D42" s="107">
        <v>249</v>
      </c>
      <c r="E42" s="108"/>
      <c r="F42" s="14">
        <v>88</v>
      </c>
      <c r="G42" s="284">
        <v>13218</v>
      </c>
      <c r="H42" s="284">
        <v>1811395</v>
      </c>
      <c r="I42" s="14">
        <v>83</v>
      </c>
      <c r="J42" s="284">
        <v>70234</v>
      </c>
      <c r="K42" s="284">
        <v>11147</v>
      </c>
      <c r="L42" s="284">
        <v>383</v>
      </c>
      <c r="M42" s="284">
        <v>58704</v>
      </c>
      <c r="N42" s="284">
        <v>2000</v>
      </c>
      <c r="O42" s="284">
        <v>724</v>
      </c>
      <c r="P42" s="283">
        <v>5314</v>
      </c>
      <c r="Q42" s="195">
        <v>15.9</v>
      </c>
      <c r="R42" s="195">
        <v>0.5</v>
      </c>
      <c r="S42" s="195">
        <v>83.6</v>
      </c>
      <c r="T42" s="113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/>
      <c r="AP42"/>
    </row>
    <row r="43" spans="1:53" s="114" customFormat="1" ht="12.75" customHeight="1">
      <c r="A43" s="104"/>
      <c r="B43" s="105">
        <v>250</v>
      </c>
      <c r="C43" s="106" t="s">
        <v>75</v>
      </c>
      <c r="D43" s="107">
        <v>499</v>
      </c>
      <c r="E43" s="108"/>
      <c r="F43" s="14">
        <v>26</v>
      </c>
      <c r="G43" s="284">
        <v>8807</v>
      </c>
      <c r="H43" s="284">
        <v>1580307</v>
      </c>
      <c r="I43" s="14">
        <v>24</v>
      </c>
      <c r="J43" s="284">
        <v>61399</v>
      </c>
      <c r="K43" s="284">
        <v>10554</v>
      </c>
      <c r="L43" s="284">
        <v>104</v>
      </c>
      <c r="M43" s="284">
        <v>50741</v>
      </c>
      <c r="N43" s="284">
        <v>238</v>
      </c>
      <c r="O43" s="252" t="s">
        <v>315</v>
      </c>
      <c r="P43" s="283">
        <v>6972</v>
      </c>
      <c r="Q43" s="195">
        <v>17.2</v>
      </c>
      <c r="R43" s="304">
        <v>0.2</v>
      </c>
      <c r="S43" s="195">
        <v>82.6</v>
      </c>
      <c r="T43" s="113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/>
      <c r="AP43"/>
    </row>
    <row r="44" spans="1:53" s="114" customFormat="1" ht="12.75" customHeight="1">
      <c r="A44" s="104"/>
      <c r="B44" s="105">
        <v>500</v>
      </c>
      <c r="C44" s="106" t="s">
        <v>75</v>
      </c>
      <c r="D44" s="107">
        <v>999</v>
      </c>
      <c r="E44" s="108"/>
      <c r="F44" s="14">
        <v>4</v>
      </c>
      <c r="G44" s="284" t="s">
        <v>314</v>
      </c>
      <c r="H44" s="284" t="s">
        <v>314</v>
      </c>
      <c r="I44" s="14">
        <v>4</v>
      </c>
      <c r="J44" s="284" t="s">
        <v>314</v>
      </c>
      <c r="K44" s="284" t="s">
        <v>314</v>
      </c>
      <c r="L44" s="284" t="s">
        <v>314</v>
      </c>
      <c r="M44" s="284" t="s">
        <v>314</v>
      </c>
      <c r="N44" s="284" t="s">
        <v>314</v>
      </c>
      <c r="O44" s="284" t="s">
        <v>314</v>
      </c>
      <c r="P44" s="283" t="s">
        <v>314</v>
      </c>
      <c r="Q44" s="195" t="s">
        <v>314</v>
      </c>
      <c r="R44" s="195" t="s">
        <v>314</v>
      </c>
      <c r="S44" s="195" t="s">
        <v>314</v>
      </c>
      <c r="T44" s="113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/>
      <c r="AP44"/>
    </row>
    <row r="45" spans="1:53" s="114" customFormat="1" ht="12.75" customHeight="1">
      <c r="A45" s="104"/>
      <c r="B45" s="105">
        <v>1000</v>
      </c>
      <c r="C45" s="106" t="s">
        <v>76</v>
      </c>
      <c r="D45" s="106"/>
      <c r="E45" s="108"/>
      <c r="F45" s="51">
        <v>2</v>
      </c>
      <c r="G45" s="51" t="s">
        <v>314</v>
      </c>
      <c r="H45" s="51" t="s">
        <v>314</v>
      </c>
      <c r="I45" s="51">
        <v>2</v>
      </c>
      <c r="J45" s="51" t="s">
        <v>314</v>
      </c>
      <c r="K45" s="51" t="s">
        <v>314</v>
      </c>
      <c r="L45" s="51" t="s">
        <v>314</v>
      </c>
      <c r="M45" s="51" t="s">
        <v>314</v>
      </c>
      <c r="N45" s="51" t="s">
        <v>314</v>
      </c>
      <c r="O45" s="51" t="s">
        <v>314</v>
      </c>
      <c r="P45" s="283" t="s">
        <v>314</v>
      </c>
      <c r="Q45" s="283" t="s">
        <v>314</v>
      </c>
      <c r="R45" s="283" t="s">
        <v>314</v>
      </c>
      <c r="S45" s="283" t="s">
        <v>314</v>
      </c>
      <c r="T45" s="113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</row>
    <row r="46" spans="1:53" ht="11.25" customHeight="1">
      <c r="A46" s="93"/>
      <c r="B46" s="93"/>
      <c r="C46" s="93"/>
      <c r="D46" s="93"/>
      <c r="E46" s="93"/>
      <c r="F46" s="109"/>
      <c r="G46" s="109"/>
      <c r="H46" s="109"/>
      <c r="I46" s="109"/>
      <c r="J46" s="109"/>
      <c r="K46" s="110"/>
      <c r="L46" s="110"/>
      <c r="M46" s="110"/>
      <c r="N46" s="110"/>
      <c r="O46" s="110"/>
      <c r="P46" s="111"/>
      <c r="Q46" s="115"/>
      <c r="R46" s="112"/>
      <c r="S46" s="117"/>
      <c r="T46" s="118"/>
      <c r="U46" s="114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114"/>
      <c r="AP46" s="114"/>
      <c r="AQ46" s="114"/>
      <c r="AR46" s="114"/>
      <c r="AS46" s="114"/>
      <c r="AT46" s="114"/>
      <c r="AU46" s="114"/>
      <c r="AV46" s="114"/>
      <c r="AW46" s="114"/>
      <c r="AX46" s="114"/>
      <c r="AY46" s="114"/>
      <c r="AZ46" s="114"/>
      <c r="BA46" s="114"/>
    </row>
    <row r="47" spans="1:53" ht="11.25" customHeight="1">
      <c r="A47" s="24"/>
      <c r="B47" s="24"/>
      <c r="C47" s="14"/>
      <c r="D47" s="14"/>
      <c r="E47" s="14"/>
      <c r="F47" s="14"/>
      <c r="G47" s="14"/>
      <c r="H47" s="8"/>
      <c r="I47" s="51"/>
      <c r="J47" s="8"/>
      <c r="K47" s="8"/>
      <c r="L47" s="51"/>
      <c r="M47" s="54"/>
      <c r="N47" s="187"/>
      <c r="O47" s="188"/>
      <c r="P47" s="192"/>
      <c r="Q47" s="191"/>
      <c r="R47"/>
      <c r="S47"/>
      <c r="T47"/>
      <c r="U47" s="114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114"/>
      <c r="AP47" s="114"/>
      <c r="AQ47" s="114"/>
      <c r="AR47" s="114"/>
      <c r="AS47" s="114"/>
      <c r="AT47" s="114"/>
      <c r="AU47" s="114"/>
      <c r="AV47" s="114"/>
      <c r="AW47" s="114"/>
      <c r="AX47" s="114"/>
      <c r="AY47" s="114"/>
      <c r="AZ47" s="114"/>
    </row>
    <row r="48" spans="1:53" ht="10.5" customHeight="1">
      <c r="A48" s="214"/>
      <c r="B48" s="24"/>
      <c r="C48" s="14"/>
      <c r="D48" s="14"/>
      <c r="E48" s="14"/>
      <c r="F48" s="14"/>
      <c r="G48" s="14"/>
      <c r="H48" s="8"/>
      <c r="I48" s="51"/>
      <c r="J48" s="8"/>
      <c r="K48" s="8"/>
      <c r="L48" s="51"/>
      <c r="M48" s="54"/>
      <c r="N48" s="187"/>
      <c r="O48" s="188"/>
      <c r="P48" s="192"/>
      <c r="Q48" s="191"/>
      <c r="R48"/>
      <c r="S48"/>
      <c r="T48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114"/>
      <c r="AP48" s="114"/>
      <c r="AQ48" s="114"/>
      <c r="AR48" s="114"/>
      <c r="AS48" s="114"/>
      <c r="AT48" s="114"/>
      <c r="AU48" s="114"/>
      <c r="AV48" s="114"/>
      <c r="AW48" s="114"/>
      <c r="AX48" s="114"/>
    </row>
    <row r="49" spans="10:45" ht="14.25">
      <c r="J49" s="65"/>
      <c r="T4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114"/>
      <c r="AP49" s="114"/>
      <c r="AQ49" s="114"/>
      <c r="AR49" s="114"/>
      <c r="AS49" s="114"/>
    </row>
    <row r="50" spans="10:45" ht="14.25">
      <c r="J50" s="65"/>
      <c r="T50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114"/>
      <c r="AP50" s="114"/>
      <c r="AQ50" s="114"/>
      <c r="AR50" s="114"/>
      <c r="AS50" s="114"/>
    </row>
    <row r="51" spans="10:45" ht="14.25">
      <c r="J51" s="65"/>
      <c r="K51" s="487" t="s">
        <v>293</v>
      </c>
      <c r="T51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114"/>
      <c r="AP51" s="114"/>
      <c r="AQ51" s="114"/>
      <c r="AR51" s="114"/>
      <c r="AS51" s="114"/>
    </row>
    <row r="52" spans="10:45" ht="14.25">
      <c r="J52" s="65"/>
      <c r="T52"/>
      <c r="V52" s="114"/>
      <c r="W52" s="114"/>
      <c r="X52" s="114"/>
      <c r="Y52" s="114"/>
      <c r="Z52" s="114"/>
      <c r="AA52" s="114"/>
      <c r="AB52" s="114"/>
      <c r="AC52" s="114"/>
      <c r="AD52" s="114"/>
      <c r="AE52" s="114"/>
      <c r="AF52" s="114"/>
      <c r="AG52" s="114"/>
      <c r="AH52" s="114"/>
    </row>
    <row r="53" spans="10:45" ht="14.25">
      <c r="J53" s="65"/>
      <c r="T53"/>
      <c r="V53" s="114"/>
      <c r="W53" s="114"/>
      <c r="X53" s="114"/>
      <c r="Y53" s="114"/>
      <c r="Z53" s="114"/>
      <c r="AA53" s="114"/>
      <c r="AB53" s="114"/>
      <c r="AC53" s="114"/>
      <c r="AD53" s="114"/>
      <c r="AE53" s="114"/>
      <c r="AF53" s="114"/>
      <c r="AG53" s="114"/>
      <c r="AH53" s="114"/>
    </row>
    <row r="54" spans="10:45" ht="14.25">
      <c r="J54" s="65"/>
      <c r="T54"/>
      <c r="V54" s="114"/>
      <c r="W54" s="114"/>
      <c r="X54" s="114"/>
      <c r="Y54" s="114"/>
      <c r="Z54" s="114"/>
      <c r="AA54" s="114"/>
      <c r="AB54" s="114"/>
      <c r="AC54" s="114"/>
      <c r="AD54" s="114"/>
      <c r="AE54" s="114"/>
      <c r="AF54" s="114"/>
      <c r="AG54" s="114"/>
      <c r="AH54" s="114"/>
    </row>
    <row r="55" spans="10:45" ht="14.25">
      <c r="J55" s="65"/>
      <c r="T55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4"/>
      <c r="AH55" s="114"/>
    </row>
    <row r="56" spans="10:45" ht="14.25">
      <c r="J56" s="65"/>
      <c r="T56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4"/>
      <c r="AH56" s="114"/>
    </row>
    <row r="57" spans="10:45" ht="14.25">
      <c r="J57" s="65"/>
      <c r="T57"/>
      <c r="V57" s="114"/>
      <c r="W57" s="114"/>
    </row>
    <row r="58" spans="10:45">
      <c r="J58" s="65"/>
      <c r="T58"/>
    </row>
    <row r="59" spans="10:45">
      <c r="J59" s="65"/>
      <c r="T59"/>
    </row>
    <row r="60" spans="10:45">
      <c r="J60" s="65"/>
      <c r="T60"/>
    </row>
    <row r="61" spans="10:45">
      <c r="J61" s="65"/>
      <c r="T61"/>
    </row>
    <row r="62" spans="10:45">
      <c r="J62" s="65"/>
      <c r="T62"/>
    </row>
    <row r="63" spans="10:45">
      <c r="J63" s="65"/>
      <c r="T63"/>
    </row>
    <row r="64" spans="10:45">
      <c r="J64" s="65"/>
      <c r="T64"/>
    </row>
    <row r="65" spans="10:20">
      <c r="J65" s="65"/>
      <c r="T65"/>
    </row>
    <row r="66" spans="10:20">
      <c r="J66" s="65"/>
      <c r="T66"/>
    </row>
    <row r="67" spans="10:20">
      <c r="J67" s="65"/>
      <c r="T67"/>
    </row>
    <row r="68" spans="10:20">
      <c r="J68" s="65"/>
      <c r="T68"/>
    </row>
    <row r="69" spans="10:20">
      <c r="J69" s="65"/>
      <c r="T69"/>
    </row>
    <row r="70" spans="10:20">
      <c r="J70" s="65"/>
      <c r="T70"/>
    </row>
    <row r="71" spans="10:20">
      <c r="J71" s="65"/>
      <c r="T71"/>
    </row>
    <row r="72" spans="10:20">
      <c r="J72" s="65"/>
      <c r="T72"/>
    </row>
    <row r="73" spans="10:20">
      <c r="J73" s="65"/>
      <c r="T73"/>
    </row>
    <row r="74" spans="10:20">
      <c r="J74" s="65"/>
      <c r="T74"/>
    </row>
    <row r="75" spans="10:20">
      <c r="J75" s="65"/>
      <c r="T75"/>
    </row>
    <row r="76" spans="10:20">
      <c r="J76" s="65"/>
      <c r="T76"/>
    </row>
    <row r="77" spans="10:20">
      <c r="J77" s="65"/>
      <c r="T77"/>
    </row>
    <row r="78" spans="10:20">
      <c r="J78" s="65"/>
      <c r="T78"/>
    </row>
    <row r="79" spans="10:20">
      <c r="J79" s="65"/>
      <c r="T79"/>
    </row>
    <row r="80" spans="10:20">
      <c r="J80" s="65"/>
      <c r="T80"/>
    </row>
    <row r="81" spans="10:20">
      <c r="J81" s="65"/>
      <c r="T81"/>
    </row>
    <row r="82" spans="10:20">
      <c r="J82" s="65"/>
      <c r="T82"/>
    </row>
    <row r="83" spans="10:20">
      <c r="J83" s="65"/>
      <c r="T83"/>
    </row>
    <row r="84" spans="10:20">
      <c r="J84" s="65"/>
      <c r="T84"/>
    </row>
    <row r="85" spans="10:20">
      <c r="J85" s="65"/>
      <c r="T85"/>
    </row>
    <row r="86" spans="10:20">
      <c r="J86" s="65"/>
      <c r="T86"/>
    </row>
    <row r="87" spans="10:20">
      <c r="J87" s="65"/>
      <c r="T87"/>
    </row>
    <row r="88" spans="10:20">
      <c r="J88" s="65"/>
      <c r="T88"/>
    </row>
    <row r="89" spans="10:20">
      <c r="J89" s="65"/>
      <c r="T89"/>
    </row>
    <row r="90" spans="10:20">
      <c r="J90" s="65"/>
      <c r="T90"/>
    </row>
    <row r="91" spans="10:20">
      <c r="J91" s="65"/>
      <c r="T91"/>
    </row>
    <row r="92" spans="10:20">
      <c r="J92" s="65"/>
      <c r="T92"/>
    </row>
    <row r="93" spans="10:20">
      <c r="J93" s="65"/>
      <c r="T93"/>
    </row>
    <row r="94" spans="10:20">
      <c r="J94" s="65"/>
      <c r="T94"/>
    </row>
    <row r="95" spans="10:20">
      <c r="J95" s="65"/>
      <c r="T95"/>
    </row>
    <row r="96" spans="10:20">
      <c r="J96" s="65"/>
      <c r="T96"/>
    </row>
    <row r="97" spans="10:20">
      <c r="J97" s="65"/>
      <c r="T97"/>
    </row>
    <row r="98" spans="10:20">
      <c r="J98" s="65"/>
      <c r="T98"/>
    </row>
    <row r="99" spans="10:20">
      <c r="J99" s="65"/>
      <c r="T99"/>
    </row>
    <row r="100" spans="10:20">
      <c r="J100" s="65"/>
      <c r="T100"/>
    </row>
    <row r="101" spans="10:20">
      <c r="J101" s="65"/>
      <c r="T101"/>
    </row>
    <row r="102" spans="10:20">
      <c r="J102" s="65"/>
      <c r="T102"/>
    </row>
    <row r="103" spans="10:20">
      <c r="J103" s="65"/>
      <c r="T103"/>
    </row>
    <row r="104" spans="10:20">
      <c r="J104" s="65"/>
      <c r="T104"/>
    </row>
    <row r="105" spans="10:20">
      <c r="J105" s="65"/>
      <c r="T105"/>
    </row>
    <row r="106" spans="10:20">
      <c r="J106" s="65"/>
      <c r="T106"/>
    </row>
    <row r="107" spans="10:20">
      <c r="J107" s="65"/>
      <c r="T107"/>
    </row>
    <row r="108" spans="10:20">
      <c r="J108" s="65"/>
      <c r="T108"/>
    </row>
    <row r="109" spans="10:20">
      <c r="J109" s="65"/>
      <c r="T109"/>
    </row>
    <row r="110" spans="10:20">
      <c r="J110" s="65"/>
      <c r="T110"/>
    </row>
    <row r="111" spans="10:20">
      <c r="J111" s="65"/>
      <c r="T111"/>
    </row>
    <row r="112" spans="10:20">
      <c r="J112" s="65"/>
      <c r="T112"/>
    </row>
    <row r="113" spans="10:20">
      <c r="J113" s="65"/>
      <c r="T113"/>
    </row>
    <row r="114" spans="10:20">
      <c r="J114" s="65"/>
      <c r="T114"/>
    </row>
    <row r="115" spans="10:20">
      <c r="J115" s="65"/>
      <c r="T115"/>
    </row>
    <row r="116" spans="10:20">
      <c r="J116" s="65"/>
      <c r="T116"/>
    </row>
    <row r="117" spans="10:20">
      <c r="J117" s="65"/>
      <c r="T117"/>
    </row>
    <row r="118" spans="10:20">
      <c r="J118" s="65"/>
      <c r="T118"/>
    </row>
    <row r="119" spans="10:20">
      <c r="J119" s="65"/>
      <c r="T119"/>
    </row>
    <row r="120" spans="10:20">
      <c r="J120" s="65"/>
      <c r="T120"/>
    </row>
    <row r="121" spans="10:20">
      <c r="J121" s="65"/>
      <c r="T121"/>
    </row>
    <row r="122" spans="10:20">
      <c r="J122" s="65"/>
      <c r="T122"/>
    </row>
    <row r="123" spans="10:20">
      <c r="J123" s="65"/>
      <c r="T123"/>
    </row>
    <row r="124" spans="10:20">
      <c r="J124" s="65"/>
      <c r="T124"/>
    </row>
    <row r="125" spans="10:20">
      <c r="J125" s="65"/>
      <c r="T125"/>
    </row>
    <row r="126" spans="10:20">
      <c r="J126" s="65"/>
      <c r="T126"/>
    </row>
    <row r="127" spans="10:20">
      <c r="J127" s="65"/>
      <c r="T127"/>
    </row>
    <row r="128" spans="10:20">
      <c r="J128" s="65"/>
      <c r="T128"/>
    </row>
    <row r="129" spans="10:20">
      <c r="J129" s="65"/>
      <c r="T129"/>
    </row>
    <row r="130" spans="10:20">
      <c r="J130" s="65"/>
      <c r="T130"/>
    </row>
    <row r="131" spans="10:20">
      <c r="J131" s="65"/>
      <c r="T131"/>
    </row>
    <row r="132" spans="10:20">
      <c r="J132" s="65"/>
      <c r="T132"/>
    </row>
    <row r="133" spans="10:20">
      <c r="J133" s="65"/>
      <c r="T133"/>
    </row>
    <row r="134" spans="10:20">
      <c r="J134" s="65"/>
      <c r="T134"/>
    </row>
    <row r="135" spans="10:20">
      <c r="J135" s="65"/>
      <c r="T135"/>
    </row>
    <row r="136" spans="10:20">
      <c r="J136" s="65"/>
      <c r="T136"/>
    </row>
    <row r="137" spans="10:20">
      <c r="J137" s="65"/>
      <c r="T137"/>
    </row>
    <row r="138" spans="10:20">
      <c r="J138" s="65"/>
      <c r="T138"/>
    </row>
    <row r="139" spans="10:20">
      <c r="J139" s="65"/>
      <c r="T139"/>
    </row>
    <row r="140" spans="10:20">
      <c r="J140" s="65"/>
      <c r="T140"/>
    </row>
    <row r="141" spans="10:20">
      <c r="J141" s="65"/>
      <c r="T141"/>
    </row>
    <row r="142" spans="10:20">
      <c r="J142" s="65"/>
      <c r="T142"/>
    </row>
    <row r="143" spans="10:20">
      <c r="J143" s="65"/>
      <c r="T143"/>
    </row>
    <row r="144" spans="10:20">
      <c r="J144" s="65"/>
      <c r="T144"/>
    </row>
    <row r="145" spans="10:20">
      <c r="J145" s="65"/>
      <c r="T145"/>
    </row>
    <row r="146" spans="10:20">
      <c r="J146" s="65"/>
      <c r="T146"/>
    </row>
    <row r="147" spans="10:20">
      <c r="J147" s="65"/>
      <c r="T147"/>
    </row>
    <row r="148" spans="10:20">
      <c r="J148" s="65"/>
      <c r="T148"/>
    </row>
    <row r="149" spans="10:20">
      <c r="J149" s="65"/>
      <c r="T149"/>
    </row>
    <row r="150" spans="10:20">
      <c r="J150" s="65"/>
      <c r="T150"/>
    </row>
    <row r="151" spans="10:20">
      <c r="J151" s="65"/>
      <c r="T151"/>
    </row>
    <row r="152" spans="10:20">
      <c r="J152" s="65"/>
      <c r="T152"/>
    </row>
    <row r="153" spans="10:20">
      <c r="J153" s="65"/>
      <c r="T153"/>
    </row>
    <row r="154" spans="10:20">
      <c r="J154" s="65"/>
      <c r="T154"/>
    </row>
    <row r="155" spans="10:20">
      <c r="J155" s="65"/>
      <c r="T155"/>
    </row>
    <row r="156" spans="10:20">
      <c r="J156" s="65"/>
      <c r="T156"/>
    </row>
    <row r="157" spans="10:20">
      <c r="J157" s="65"/>
      <c r="T157"/>
    </row>
    <row r="158" spans="10:20">
      <c r="J158" s="65"/>
      <c r="T158"/>
    </row>
    <row r="159" spans="10:20">
      <c r="J159" s="65"/>
      <c r="T159"/>
    </row>
    <row r="160" spans="10:20">
      <c r="J160" s="65"/>
      <c r="T160"/>
    </row>
    <row r="161" spans="10:20">
      <c r="J161" s="65"/>
      <c r="T161"/>
    </row>
    <row r="162" spans="10:20">
      <c r="J162" s="65"/>
      <c r="T162"/>
    </row>
    <row r="163" spans="10:20">
      <c r="J163" s="65"/>
      <c r="T163"/>
    </row>
    <row r="164" spans="10:20">
      <c r="J164" s="65"/>
      <c r="T164"/>
    </row>
    <row r="165" spans="10:20">
      <c r="J165" s="65"/>
      <c r="T165"/>
    </row>
    <row r="166" spans="10:20">
      <c r="J166" s="65"/>
      <c r="T166"/>
    </row>
    <row r="167" spans="10:20">
      <c r="J167" s="65"/>
      <c r="T167"/>
    </row>
    <row r="168" spans="10:20">
      <c r="J168" s="65"/>
      <c r="T168"/>
    </row>
    <row r="169" spans="10:20">
      <c r="J169" s="65"/>
      <c r="T169"/>
    </row>
    <row r="170" spans="10:20">
      <c r="J170" s="65"/>
      <c r="T170"/>
    </row>
    <row r="171" spans="10:20">
      <c r="J171" s="65"/>
      <c r="T171"/>
    </row>
    <row r="172" spans="10:20">
      <c r="J172" s="65"/>
      <c r="T172"/>
    </row>
    <row r="173" spans="10:20">
      <c r="J173" s="65"/>
      <c r="T173"/>
    </row>
    <row r="174" spans="10:20">
      <c r="J174" s="65"/>
      <c r="T174"/>
    </row>
    <row r="175" spans="10:20">
      <c r="J175" s="65"/>
      <c r="T175"/>
    </row>
    <row r="176" spans="10:20">
      <c r="J176" s="65"/>
      <c r="T176"/>
    </row>
    <row r="177" spans="10:20">
      <c r="J177" s="65"/>
      <c r="T177"/>
    </row>
    <row r="178" spans="10:20">
      <c r="J178" s="65"/>
      <c r="T178"/>
    </row>
    <row r="179" spans="10:20">
      <c r="J179" s="65"/>
      <c r="T179"/>
    </row>
    <row r="180" spans="10:20">
      <c r="J180" s="65"/>
      <c r="T180"/>
    </row>
    <row r="181" spans="10:20">
      <c r="J181" s="65"/>
      <c r="T181"/>
    </row>
    <row r="182" spans="10:20">
      <c r="J182" s="65"/>
      <c r="T182"/>
    </row>
    <row r="183" spans="10:20">
      <c r="J183" s="65"/>
      <c r="T183"/>
    </row>
    <row r="184" spans="10:20">
      <c r="J184" s="65"/>
      <c r="T184"/>
    </row>
    <row r="185" spans="10:20">
      <c r="J185" s="65"/>
      <c r="T185"/>
    </row>
    <row r="186" spans="10:20">
      <c r="J186" s="65"/>
      <c r="T186"/>
    </row>
    <row r="187" spans="10:20">
      <c r="J187" s="65"/>
      <c r="T187"/>
    </row>
    <row r="188" spans="10:20">
      <c r="J188" s="65"/>
      <c r="T188"/>
    </row>
    <row r="189" spans="10:20">
      <c r="J189" s="65"/>
      <c r="T189"/>
    </row>
    <row r="190" spans="10:20">
      <c r="J190" s="65"/>
      <c r="T190"/>
    </row>
    <row r="191" spans="10:20">
      <c r="J191" s="65"/>
      <c r="T191"/>
    </row>
    <row r="192" spans="10:20">
      <c r="J192" s="65"/>
      <c r="T192"/>
    </row>
    <row r="193" spans="10:20">
      <c r="J193" s="65"/>
      <c r="T193"/>
    </row>
    <row r="194" spans="10:20">
      <c r="J194" s="65"/>
      <c r="T194"/>
    </row>
    <row r="195" spans="10:20">
      <c r="J195" s="65"/>
      <c r="T195"/>
    </row>
    <row r="196" spans="10:20">
      <c r="J196" s="65"/>
      <c r="T196"/>
    </row>
    <row r="197" spans="10:20">
      <c r="J197" s="65"/>
      <c r="T197"/>
    </row>
    <row r="198" spans="10:20">
      <c r="J198" s="65"/>
      <c r="T198"/>
    </row>
    <row r="199" spans="10:20">
      <c r="J199" s="65"/>
      <c r="T199"/>
    </row>
    <row r="200" spans="10:20">
      <c r="J200" s="65"/>
      <c r="T200"/>
    </row>
    <row r="201" spans="10:20">
      <c r="J201" s="65"/>
      <c r="T201"/>
    </row>
    <row r="202" spans="10:20">
      <c r="J202" s="65"/>
      <c r="T202"/>
    </row>
    <row r="203" spans="10:20">
      <c r="J203" s="65"/>
      <c r="T203"/>
    </row>
    <row r="204" spans="10:20">
      <c r="J204" s="65"/>
      <c r="T204"/>
    </row>
    <row r="205" spans="10:20">
      <c r="J205" s="65"/>
      <c r="T205"/>
    </row>
    <row r="206" spans="10:20">
      <c r="J206" s="65"/>
      <c r="T206"/>
    </row>
    <row r="207" spans="10:20">
      <c r="J207" s="65"/>
      <c r="T207"/>
    </row>
    <row r="208" spans="10:20">
      <c r="J208" s="65"/>
      <c r="T208"/>
    </row>
    <row r="209" spans="10:20">
      <c r="J209" s="65"/>
      <c r="T209"/>
    </row>
    <row r="210" spans="10:20">
      <c r="J210" s="65"/>
      <c r="T210"/>
    </row>
    <row r="211" spans="10:20">
      <c r="J211" s="65"/>
      <c r="T211"/>
    </row>
    <row r="212" spans="10:20">
      <c r="J212" s="65"/>
      <c r="T212"/>
    </row>
    <row r="213" spans="10:20">
      <c r="J213" s="65"/>
      <c r="T213"/>
    </row>
    <row r="214" spans="10:20">
      <c r="J214" s="65"/>
      <c r="T214"/>
    </row>
    <row r="215" spans="10:20">
      <c r="J215" s="65"/>
      <c r="T215"/>
    </row>
    <row r="216" spans="10:20">
      <c r="J216" s="65"/>
      <c r="T216"/>
    </row>
    <row r="217" spans="10:20">
      <c r="J217" s="65"/>
      <c r="T217"/>
    </row>
    <row r="218" spans="10:20">
      <c r="J218" s="65"/>
      <c r="T218"/>
    </row>
    <row r="219" spans="10:20">
      <c r="J219" s="65"/>
      <c r="T219"/>
    </row>
    <row r="220" spans="10:20">
      <c r="J220" s="65"/>
      <c r="T220"/>
    </row>
    <row r="221" spans="10:20">
      <c r="J221" s="65"/>
      <c r="T221"/>
    </row>
    <row r="222" spans="10:20">
      <c r="J222" s="65"/>
      <c r="T222"/>
    </row>
    <row r="223" spans="10:20">
      <c r="J223" s="65"/>
      <c r="T223"/>
    </row>
    <row r="224" spans="10:20">
      <c r="J224" s="65"/>
      <c r="T224"/>
    </row>
    <row r="225" spans="10:20">
      <c r="J225" s="65"/>
      <c r="T225"/>
    </row>
    <row r="226" spans="10:20">
      <c r="J226" s="65"/>
      <c r="T226"/>
    </row>
    <row r="227" spans="10:20">
      <c r="J227" s="65"/>
      <c r="T227"/>
    </row>
    <row r="228" spans="10:20">
      <c r="J228" s="65"/>
      <c r="T228"/>
    </row>
    <row r="229" spans="10:20">
      <c r="J229" s="65"/>
      <c r="T229"/>
    </row>
    <row r="230" spans="10:20">
      <c r="J230" s="65"/>
      <c r="T230"/>
    </row>
    <row r="231" spans="10:20">
      <c r="J231" s="65"/>
      <c r="T231"/>
    </row>
    <row r="232" spans="10:20">
      <c r="J232" s="65"/>
      <c r="T232"/>
    </row>
    <row r="233" spans="10:20">
      <c r="J233" s="65"/>
      <c r="T233"/>
    </row>
    <row r="234" spans="10:20">
      <c r="J234" s="65"/>
      <c r="T234"/>
    </row>
    <row r="235" spans="10:20">
      <c r="J235" s="65"/>
      <c r="T235"/>
    </row>
    <row r="236" spans="10:20">
      <c r="J236" s="65"/>
      <c r="T236"/>
    </row>
    <row r="237" spans="10:20">
      <c r="J237" s="65"/>
      <c r="T237"/>
    </row>
    <row r="238" spans="10:20">
      <c r="J238" s="65"/>
      <c r="T238"/>
    </row>
    <row r="239" spans="10:20">
      <c r="J239" s="65"/>
      <c r="T239"/>
    </row>
    <row r="240" spans="10:20">
      <c r="J240" s="65"/>
      <c r="T240"/>
    </row>
    <row r="241" spans="10:20">
      <c r="J241" s="65"/>
      <c r="T241"/>
    </row>
    <row r="242" spans="10:20">
      <c r="J242" s="65"/>
      <c r="T242"/>
    </row>
    <row r="243" spans="10:20">
      <c r="J243" s="65"/>
      <c r="T243"/>
    </row>
    <row r="244" spans="10:20">
      <c r="J244" s="65"/>
      <c r="T244"/>
    </row>
    <row r="245" spans="10:20">
      <c r="J245" s="65"/>
      <c r="T245"/>
    </row>
    <row r="246" spans="10:20">
      <c r="J246" s="65"/>
      <c r="T246"/>
    </row>
    <row r="247" spans="10:20">
      <c r="J247" s="65"/>
      <c r="T247"/>
    </row>
    <row r="248" spans="10:20">
      <c r="J248" s="65"/>
      <c r="T248"/>
    </row>
    <row r="249" spans="10:20">
      <c r="J249" s="65"/>
      <c r="T249"/>
    </row>
    <row r="250" spans="10:20">
      <c r="J250" s="65"/>
      <c r="T250"/>
    </row>
    <row r="251" spans="10:20">
      <c r="J251" s="65"/>
      <c r="T251"/>
    </row>
    <row r="252" spans="10:20">
      <c r="J252" s="65"/>
      <c r="T252"/>
    </row>
    <row r="253" spans="10:20">
      <c r="J253" s="65"/>
      <c r="T253"/>
    </row>
    <row r="254" spans="10:20">
      <c r="J254" s="65"/>
      <c r="T254"/>
    </row>
    <row r="255" spans="10:20">
      <c r="J255" s="65"/>
      <c r="T255"/>
    </row>
    <row r="256" spans="10:20">
      <c r="J256" s="65"/>
      <c r="T256"/>
    </row>
    <row r="257" spans="10:20">
      <c r="J257" s="65"/>
      <c r="T257"/>
    </row>
    <row r="258" spans="10:20">
      <c r="J258" s="65"/>
      <c r="T258"/>
    </row>
    <row r="259" spans="10:20">
      <c r="J259" s="65"/>
      <c r="T259"/>
    </row>
    <row r="260" spans="10:20">
      <c r="J260" s="65"/>
      <c r="T260"/>
    </row>
    <row r="261" spans="10:20">
      <c r="J261" s="65"/>
      <c r="T261"/>
    </row>
    <row r="262" spans="10:20">
      <c r="J262" s="65"/>
      <c r="T262"/>
    </row>
    <row r="263" spans="10:20">
      <c r="J263" s="65"/>
      <c r="T263"/>
    </row>
    <row r="264" spans="10:20">
      <c r="J264" s="65"/>
      <c r="T264"/>
    </row>
    <row r="265" spans="10:20">
      <c r="J265" s="65"/>
      <c r="T265"/>
    </row>
    <row r="266" spans="10:20">
      <c r="J266" s="65"/>
      <c r="T266"/>
    </row>
    <row r="267" spans="10:20">
      <c r="J267" s="65"/>
      <c r="T267"/>
    </row>
    <row r="268" spans="10:20">
      <c r="J268" s="65"/>
      <c r="T268"/>
    </row>
    <row r="269" spans="10:20">
      <c r="J269" s="65"/>
      <c r="T269"/>
    </row>
    <row r="270" spans="10:20">
      <c r="J270" s="65"/>
      <c r="T270"/>
    </row>
    <row r="271" spans="10:20">
      <c r="J271" s="65"/>
      <c r="T271"/>
    </row>
    <row r="272" spans="10:20">
      <c r="J272" s="65"/>
      <c r="T272"/>
    </row>
    <row r="273" spans="10:20">
      <c r="J273" s="65"/>
      <c r="T273"/>
    </row>
    <row r="274" spans="10:20">
      <c r="J274" s="65"/>
      <c r="T274"/>
    </row>
    <row r="275" spans="10:20">
      <c r="J275" s="65"/>
      <c r="T275"/>
    </row>
    <row r="276" spans="10:20">
      <c r="J276" s="65"/>
      <c r="T276"/>
    </row>
    <row r="277" spans="10:20">
      <c r="J277" s="65"/>
      <c r="T277"/>
    </row>
    <row r="278" spans="10:20">
      <c r="J278" s="65"/>
      <c r="T278"/>
    </row>
    <row r="279" spans="10:20">
      <c r="J279" s="65"/>
      <c r="T279"/>
    </row>
    <row r="280" spans="10:20">
      <c r="J280" s="65"/>
      <c r="T280"/>
    </row>
    <row r="281" spans="10:20">
      <c r="J281" s="65"/>
      <c r="T281"/>
    </row>
    <row r="282" spans="10:20">
      <c r="J282" s="65"/>
      <c r="T282"/>
    </row>
    <row r="283" spans="10:20">
      <c r="J283" s="65"/>
      <c r="T283"/>
    </row>
    <row r="284" spans="10:20">
      <c r="J284" s="65"/>
      <c r="T284"/>
    </row>
    <row r="285" spans="10:20">
      <c r="J285" s="65"/>
      <c r="T285"/>
    </row>
    <row r="286" spans="10:20">
      <c r="J286" s="65"/>
      <c r="T286"/>
    </row>
    <row r="287" spans="10:20">
      <c r="J287" s="65"/>
      <c r="T287"/>
    </row>
    <row r="288" spans="10:20">
      <c r="J288" s="65"/>
      <c r="T288"/>
    </row>
    <row r="289" spans="10:20">
      <c r="J289" s="65"/>
      <c r="T289"/>
    </row>
    <row r="290" spans="10:20">
      <c r="J290" s="65"/>
      <c r="T290"/>
    </row>
    <row r="291" spans="10:20">
      <c r="J291" s="65"/>
      <c r="T291"/>
    </row>
    <row r="292" spans="10:20">
      <c r="J292" s="65"/>
      <c r="T292"/>
    </row>
    <row r="293" spans="10:20">
      <c r="J293" s="65"/>
      <c r="T293"/>
    </row>
    <row r="294" spans="10:20">
      <c r="J294" s="65"/>
      <c r="T294"/>
    </row>
    <row r="295" spans="10:20">
      <c r="J295" s="65"/>
      <c r="T295"/>
    </row>
    <row r="296" spans="10:20">
      <c r="J296" s="65"/>
      <c r="T296"/>
    </row>
    <row r="297" spans="10:20">
      <c r="J297" s="65"/>
      <c r="T297"/>
    </row>
    <row r="298" spans="10:20">
      <c r="J298" s="65"/>
      <c r="T298"/>
    </row>
    <row r="299" spans="10:20">
      <c r="J299" s="65"/>
      <c r="T299"/>
    </row>
    <row r="300" spans="10:20">
      <c r="J300" s="65"/>
      <c r="T300"/>
    </row>
    <row r="301" spans="10:20">
      <c r="J301" s="65"/>
      <c r="T301"/>
    </row>
    <row r="302" spans="10:20">
      <c r="J302" s="65"/>
      <c r="T302"/>
    </row>
    <row r="303" spans="10:20">
      <c r="J303" s="65"/>
      <c r="T303"/>
    </row>
    <row r="304" spans="10:20">
      <c r="J304" s="65"/>
      <c r="T304"/>
    </row>
    <row r="305" spans="10:20">
      <c r="J305" s="65"/>
      <c r="T305"/>
    </row>
    <row r="306" spans="10:20">
      <c r="J306" s="65"/>
      <c r="T306"/>
    </row>
    <row r="307" spans="10:20">
      <c r="J307" s="65"/>
      <c r="T307"/>
    </row>
    <row r="308" spans="10:20">
      <c r="J308" s="65"/>
      <c r="T308"/>
    </row>
    <row r="309" spans="10:20">
      <c r="J309" s="65"/>
      <c r="T309"/>
    </row>
    <row r="310" spans="10:20">
      <c r="J310" s="65"/>
      <c r="T310"/>
    </row>
    <row r="311" spans="10:20">
      <c r="J311" s="65"/>
      <c r="T311"/>
    </row>
    <row r="312" spans="10:20">
      <c r="J312" s="65"/>
      <c r="T312"/>
    </row>
    <row r="313" spans="10:20">
      <c r="J313" s="65"/>
      <c r="T313"/>
    </row>
    <row r="314" spans="10:20">
      <c r="J314" s="65"/>
      <c r="T314"/>
    </row>
    <row r="315" spans="10:20">
      <c r="J315" s="65"/>
      <c r="T315"/>
    </row>
    <row r="316" spans="10:20">
      <c r="J316" s="65"/>
      <c r="T316"/>
    </row>
    <row r="317" spans="10:20">
      <c r="J317" s="65"/>
      <c r="T317"/>
    </row>
    <row r="318" spans="10:20">
      <c r="J318" s="65"/>
      <c r="T318"/>
    </row>
    <row r="319" spans="10:20">
      <c r="J319" s="65"/>
      <c r="T319"/>
    </row>
    <row r="320" spans="10:20">
      <c r="J320" s="65"/>
      <c r="T320"/>
    </row>
    <row r="321" spans="10:20">
      <c r="J321" s="65"/>
      <c r="T321"/>
    </row>
    <row r="322" spans="10:20">
      <c r="J322" s="65"/>
      <c r="T322"/>
    </row>
    <row r="323" spans="10:20">
      <c r="J323" s="65"/>
      <c r="T323"/>
    </row>
    <row r="324" spans="10:20">
      <c r="J324" s="65"/>
      <c r="T324"/>
    </row>
    <row r="325" spans="10:20">
      <c r="J325" s="65"/>
      <c r="T325"/>
    </row>
    <row r="326" spans="10:20">
      <c r="J326" s="65"/>
      <c r="T326"/>
    </row>
    <row r="327" spans="10:20">
      <c r="J327" s="65"/>
      <c r="T327"/>
    </row>
    <row r="328" spans="10:20">
      <c r="J328" s="65"/>
      <c r="T328"/>
    </row>
    <row r="329" spans="10:20">
      <c r="J329" s="65"/>
      <c r="T329"/>
    </row>
    <row r="330" spans="10:20">
      <c r="J330" s="65"/>
      <c r="T330"/>
    </row>
    <row r="331" spans="10:20">
      <c r="J331" s="65"/>
      <c r="T331"/>
    </row>
    <row r="332" spans="10:20">
      <c r="J332" s="65"/>
      <c r="T332"/>
    </row>
    <row r="333" spans="10:20">
      <c r="J333" s="65"/>
      <c r="T333"/>
    </row>
    <row r="334" spans="10:20">
      <c r="J334" s="65"/>
      <c r="T334"/>
    </row>
    <row r="335" spans="10:20">
      <c r="J335" s="65"/>
      <c r="T335"/>
    </row>
    <row r="336" spans="10:20">
      <c r="J336" s="65"/>
      <c r="T336"/>
    </row>
    <row r="337" spans="10:20">
      <c r="J337" s="65"/>
      <c r="T337"/>
    </row>
    <row r="338" spans="10:20">
      <c r="J338" s="65"/>
      <c r="T338"/>
    </row>
    <row r="339" spans="10:20">
      <c r="J339" s="65"/>
      <c r="T339"/>
    </row>
    <row r="340" spans="10:20">
      <c r="J340" s="65"/>
      <c r="T340"/>
    </row>
    <row r="341" spans="10:20">
      <c r="J341" s="65"/>
      <c r="T341"/>
    </row>
    <row r="342" spans="10:20">
      <c r="J342" s="65"/>
      <c r="T342"/>
    </row>
    <row r="343" spans="10:20">
      <c r="J343" s="65"/>
      <c r="T343"/>
    </row>
    <row r="344" spans="10:20">
      <c r="J344" s="65"/>
      <c r="T344"/>
    </row>
    <row r="345" spans="10:20">
      <c r="J345" s="65"/>
      <c r="T345"/>
    </row>
    <row r="346" spans="10:20">
      <c r="J346" s="65"/>
      <c r="T346"/>
    </row>
    <row r="347" spans="10:20">
      <c r="J347" s="65"/>
      <c r="T347"/>
    </row>
    <row r="348" spans="10:20">
      <c r="J348" s="65"/>
      <c r="T348"/>
    </row>
    <row r="349" spans="10:20">
      <c r="J349" s="65"/>
      <c r="T349"/>
    </row>
    <row r="350" spans="10:20">
      <c r="J350" s="65"/>
      <c r="T350"/>
    </row>
    <row r="351" spans="10:20">
      <c r="J351" s="65"/>
      <c r="T351"/>
    </row>
    <row r="352" spans="10:20">
      <c r="J352" s="65"/>
      <c r="T352"/>
    </row>
    <row r="353" spans="10:20">
      <c r="J353" s="65"/>
      <c r="T353"/>
    </row>
    <row r="354" spans="10:20">
      <c r="J354" s="65"/>
      <c r="T354"/>
    </row>
    <row r="355" spans="10:20">
      <c r="J355" s="65"/>
      <c r="T355"/>
    </row>
    <row r="356" spans="10:20">
      <c r="J356" s="65"/>
      <c r="T356"/>
    </row>
    <row r="357" spans="10:20">
      <c r="J357" s="65"/>
      <c r="T357"/>
    </row>
    <row r="358" spans="10:20">
      <c r="J358" s="65"/>
      <c r="T358"/>
    </row>
    <row r="359" spans="10:20">
      <c r="J359" s="65"/>
      <c r="T359"/>
    </row>
    <row r="360" spans="10:20">
      <c r="J360" s="65"/>
      <c r="T360"/>
    </row>
    <row r="361" spans="10:20">
      <c r="J361" s="65"/>
      <c r="T361"/>
    </row>
    <row r="362" spans="10:20">
      <c r="J362" s="65"/>
      <c r="T362"/>
    </row>
    <row r="363" spans="10:20">
      <c r="J363" s="65"/>
      <c r="T363"/>
    </row>
    <row r="364" spans="10:20">
      <c r="J364" s="65"/>
      <c r="T364"/>
    </row>
    <row r="365" spans="10:20">
      <c r="J365" s="65"/>
      <c r="T365"/>
    </row>
    <row r="366" spans="10:20">
      <c r="J366" s="65"/>
      <c r="T366"/>
    </row>
    <row r="367" spans="10:20">
      <c r="J367" s="65"/>
      <c r="T367"/>
    </row>
    <row r="368" spans="10:20">
      <c r="J368" s="65"/>
      <c r="T368"/>
    </row>
    <row r="369" spans="10:20">
      <c r="J369" s="65"/>
      <c r="T369"/>
    </row>
    <row r="370" spans="10:20">
      <c r="J370" s="65"/>
      <c r="T370"/>
    </row>
    <row r="371" spans="10:20">
      <c r="J371" s="65"/>
      <c r="T371"/>
    </row>
    <row r="372" spans="10:20">
      <c r="J372" s="65"/>
      <c r="T372"/>
    </row>
    <row r="373" spans="10:20">
      <c r="J373" s="65"/>
      <c r="T373"/>
    </row>
    <row r="374" spans="10:20">
      <c r="J374" s="65"/>
      <c r="T374"/>
    </row>
    <row r="375" spans="10:20">
      <c r="J375" s="65"/>
      <c r="T375"/>
    </row>
    <row r="376" spans="10:20">
      <c r="J376" s="65"/>
      <c r="T376"/>
    </row>
    <row r="377" spans="10:20">
      <c r="J377" s="65"/>
      <c r="T377"/>
    </row>
    <row r="378" spans="10:20">
      <c r="J378" s="65"/>
      <c r="T378"/>
    </row>
    <row r="379" spans="10:20">
      <c r="J379" s="65"/>
      <c r="T379"/>
    </row>
    <row r="380" spans="10:20">
      <c r="J380" s="65"/>
      <c r="T380"/>
    </row>
    <row r="381" spans="10:20">
      <c r="J381" s="65"/>
      <c r="T381"/>
    </row>
    <row r="382" spans="10:20">
      <c r="J382" s="65"/>
      <c r="T382"/>
    </row>
    <row r="383" spans="10:20">
      <c r="J383" s="65"/>
      <c r="T383"/>
    </row>
    <row r="384" spans="10:20">
      <c r="J384" s="65"/>
      <c r="T384"/>
    </row>
    <row r="385" spans="10:20">
      <c r="J385" s="65"/>
      <c r="T385"/>
    </row>
    <row r="386" spans="10:20">
      <c r="J386" s="65"/>
      <c r="T386"/>
    </row>
    <row r="387" spans="10:20">
      <c r="J387" s="65"/>
      <c r="T387"/>
    </row>
    <row r="388" spans="10:20">
      <c r="J388" s="65"/>
      <c r="T388"/>
    </row>
    <row r="389" spans="10:20">
      <c r="J389" s="65"/>
      <c r="T389"/>
    </row>
    <row r="390" spans="10:20">
      <c r="J390" s="65"/>
      <c r="T390"/>
    </row>
    <row r="391" spans="10:20">
      <c r="J391" s="65"/>
      <c r="T391"/>
    </row>
    <row r="392" spans="10:20">
      <c r="J392" s="65"/>
      <c r="T392"/>
    </row>
    <row r="393" spans="10:20">
      <c r="J393" s="65"/>
      <c r="T393"/>
    </row>
    <row r="394" spans="10:20">
      <c r="J394" s="65"/>
      <c r="T394"/>
    </row>
    <row r="395" spans="10:20">
      <c r="J395" s="65"/>
      <c r="T395"/>
    </row>
    <row r="396" spans="10:20">
      <c r="J396" s="65"/>
      <c r="T396"/>
    </row>
    <row r="397" spans="10:20">
      <c r="J397" s="65"/>
      <c r="T397"/>
    </row>
    <row r="398" spans="10:20">
      <c r="J398" s="65"/>
      <c r="T398"/>
    </row>
    <row r="399" spans="10:20">
      <c r="J399" s="65"/>
      <c r="T399"/>
    </row>
    <row r="400" spans="10:20">
      <c r="J400" s="65"/>
      <c r="T400"/>
    </row>
    <row r="401" spans="10:20">
      <c r="J401" s="65"/>
      <c r="T401"/>
    </row>
    <row r="402" spans="10:20">
      <c r="J402" s="65"/>
      <c r="T402"/>
    </row>
    <row r="403" spans="10:20">
      <c r="J403" s="65"/>
      <c r="T403"/>
    </row>
    <row r="404" spans="10:20">
      <c r="J404" s="65"/>
      <c r="T404"/>
    </row>
    <row r="405" spans="10:20">
      <c r="J405" s="65"/>
      <c r="T405"/>
    </row>
    <row r="406" spans="10:20">
      <c r="J406" s="65"/>
      <c r="T406"/>
    </row>
    <row r="407" spans="10:20">
      <c r="J407" s="65"/>
      <c r="T407"/>
    </row>
    <row r="408" spans="10:20">
      <c r="J408" s="65"/>
      <c r="T408"/>
    </row>
    <row r="409" spans="10:20">
      <c r="J409" s="65"/>
      <c r="T409"/>
    </row>
    <row r="410" spans="10:20">
      <c r="J410" s="65"/>
      <c r="T410"/>
    </row>
    <row r="411" spans="10:20">
      <c r="J411" s="65"/>
      <c r="T411"/>
    </row>
    <row r="412" spans="10:20">
      <c r="J412" s="65"/>
      <c r="T412"/>
    </row>
    <row r="413" spans="10:20">
      <c r="J413" s="65"/>
      <c r="T413"/>
    </row>
    <row r="414" spans="10:20">
      <c r="J414" s="65"/>
      <c r="T414"/>
    </row>
    <row r="415" spans="10:20">
      <c r="J415" s="65"/>
      <c r="T415"/>
    </row>
    <row r="416" spans="10:20">
      <c r="J416" s="65"/>
      <c r="T416"/>
    </row>
    <row r="417" spans="10:20">
      <c r="J417" s="65"/>
      <c r="T417"/>
    </row>
    <row r="418" spans="10:20">
      <c r="J418" s="65"/>
      <c r="T418"/>
    </row>
    <row r="419" spans="10:20">
      <c r="J419" s="65"/>
      <c r="T419"/>
    </row>
    <row r="420" spans="10:20">
      <c r="J420" s="65"/>
      <c r="T420"/>
    </row>
    <row r="421" spans="10:20">
      <c r="J421" s="65"/>
      <c r="T421"/>
    </row>
    <row r="422" spans="10:20">
      <c r="J422" s="65"/>
      <c r="T422"/>
    </row>
    <row r="423" spans="10:20">
      <c r="J423" s="65"/>
      <c r="T423"/>
    </row>
    <row r="424" spans="10:20">
      <c r="J424" s="65"/>
      <c r="T424"/>
    </row>
    <row r="425" spans="10:20">
      <c r="J425" s="65"/>
      <c r="T425"/>
    </row>
    <row r="426" spans="10:20">
      <c r="J426" s="65"/>
      <c r="T426"/>
    </row>
    <row r="427" spans="10:20">
      <c r="J427" s="65"/>
      <c r="T427"/>
    </row>
    <row r="428" spans="10:20">
      <c r="J428" s="65"/>
      <c r="T428"/>
    </row>
    <row r="429" spans="10:20">
      <c r="J429" s="65"/>
      <c r="T429"/>
    </row>
    <row r="430" spans="10:20">
      <c r="J430" s="65"/>
      <c r="T430"/>
    </row>
    <row r="431" spans="10:20">
      <c r="J431" s="65"/>
      <c r="T431"/>
    </row>
    <row r="432" spans="10:20">
      <c r="J432" s="65"/>
      <c r="T432"/>
    </row>
    <row r="433" spans="10:20">
      <c r="J433" s="65"/>
      <c r="T433"/>
    </row>
    <row r="434" spans="10:20">
      <c r="J434" s="65"/>
      <c r="T434"/>
    </row>
    <row r="435" spans="10:20">
      <c r="J435" s="65"/>
      <c r="T435"/>
    </row>
    <row r="436" spans="10:20">
      <c r="J436" s="65"/>
      <c r="T436"/>
    </row>
    <row r="437" spans="10:20">
      <c r="J437" s="65"/>
      <c r="T437"/>
    </row>
    <row r="438" spans="10:20">
      <c r="J438" s="65"/>
      <c r="T438"/>
    </row>
    <row r="439" spans="10:20">
      <c r="J439" s="65"/>
      <c r="T439"/>
    </row>
    <row r="440" spans="10:20">
      <c r="J440" s="65"/>
      <c r="T440"/>
    </row>
    <row r="441" spans="10:20">
      <c r="J441" s="65"/>
      <c r="T441"/>
    </row>
    <row r="442" spans="10:20">
      <c r="J442" s="65"/>
      <c r="T442"/>
    </row>
    <row r="443" spans="10:20">
      <c r="J443" s="65"/>
      <c r="T443"/>
    </row>
    <row r="444" spans="10:20">
      <c r="J444" s="65"/>
      <c r="T444"/>
    </row>
    <row r="445" spans="10:20">
      <c r="J445" s="65"/>
      <c r="T445"/>
    </row>
    <row r="446" spans="10:20">
      <c r="J446" s="65"/>
      <c r="T446"/>
    </row>
    <row r="447" spans="10:20">
      <c r="J447" s="65"/>
      <c r="T447"/>
    </row>
    <row r="448" spans="10:20">
      <c r="J448" s="65"/>
      <c r="T448"/>
    </row>
    <row r="449" spans="10:20">
      <c r="J449" s="65"/>
      <c r="T449"/>
    </row>
    <row r="450" spans="10:20">
      <c r="J450" s="65"/>
      <c r="T450"/>
    </row>
    <row r="451" spans="10:20">
      <c r="J451" s="65"/>
      <c r="T451"/>
    </row>
    <row r="452" spans="10:20">
      <c r="J452" s="65"/>
      <c r="T452"/>
    </row>
    <row r="453" spans="10:20">
      <c r="J453" s="65"/>
      <c r="T453"/>
    </row>
    <row r="454" spans="10:20">
      <c r="J454" s="65"/>
      <c r="T454"/>
    </row>
    <row r="455" spans="10:20">
      <c r="J455" s="65"/>
      <c r="T455"/>
    </row>
    <row r="456" spans="10:20">
      <c r="J456" s="65"/>
      <c r="T456"/>
    </row>
    <row r="457" spans="10:20">
      <c r="J457" s="65"/>
      <c r="T457"/>
    </row>
    <row r="458" spans="10:20">
      <c r="J458" s="65"/>
      <c r="T458"/>
    </row>
    <row r="459" spans="10:20">
      <c r="J459" s="65"/>
      <c r="T459"/>
    </row>
    <row r="460" spans="10:20">
      <c r="J460" s="65"/>
      <c r="T460"/>
    </row>
    <row r="461" spans="10:20">
      <c r="J461" s="65"/>
      <c r="T461"/>
    </row>
    <row r="462" spans="10:20">
      <c r="J462" s="65"/>
      <c r="T462"/>
    </row>
    <row r="463" spans="10:20">
      <c r="J463" s="65"/>
      <c r="T463"/>
    </row>
    <row r="464" spans="10:20">
      <c r="J464" s="65"/>
      <c r="T464"/>
    </row>
    <row r="465" spans="10:20">
      <c r="J465" s="65"/>
      <c r="T465"/>
    </row>
    <row r="466" spans="10:20">
      <c r="J466" s="65"/>
      <c r="T466"/>
    </row>
    <row r="467" spans="10:20">
      <c r="J467" s="65"/>
      <c r="T467"/>
    </row>
    <row r="468" spans="10:20">
      <c r="J468" s="65"/>
      <c r="T468"/>
    </row>
    <row r="469" spans="10:20">
      <c r="J469" s="65"/>
      <c r="T469"/>
    </row>
    <row r="470" spans="10:20">
      <c r="J470" s="65"/>
      <c r="T470"/>
    </row>
    <row r="471" spans="10:20">
      <c r="J471" s="65"/>
      <c r="T471"/>
    </row>
    <row r="472" spans="10:20">
      <c r="J472" s="65"/>
      <c r="T472"/>
    </row>
    <row r="473" spans="10:20">
      <c r="J473" s="65"/>
      <c r="T473"/>
    </row>
    <row r="474" spans="10:20">
      <c r="J474" s="65"/>
      <c r="T474"/>
    </row>
    <row r="475" spans="10:20">
      <c r="J475" s="65"/>
      <c r="T475"/>
    </row>
    <row r="476" spans="10:20">
      <c r="J476" s="65"/>
      <c r="T476"/>
    </row>
    <row r="477" spans="10:20">
      <c r="J477" s="65"/>
      <c r="T477"/>
    </row>
    <row r="478" spans="10:20">
      <c r="J478" s="65"/>
      <c r="T478"/>
    </row>
    <row r="479" spans="10:20">
      <c r="J479" s="65"/>
      <c r="T479"/>
    </row>
    <row r="480" spans="10:20">
      <c r="J480" s="65"/>
      <c r="T480"/>
    </row>
    <row r="481" spans="10:20">
      <c r="J481" s="65"/>
      <c r="T481"/>
    </row>
    <row r="482" spans="10:20">
      <c r="J482" s="65"/>
      <c r="T482"/>
    </row>
    <row r="483" spans="10:20">
      <c r="J483" s="65"/>
      <c r="T483"/>
    </row>
    <row r="484" spans="10:20">
      <c r="J484" s="65"/>
      <c r="T484"/>
    </row>
    <row r="485" spans="10:20">
      <c r="J485" s="65"/>
      <c r="T485"/>
    </row>
    <row r="486" spans="10:20">
      <c r="J486" s="65"/>
      <c r="T486"/>
    </row>
    <row r="487" spans="10:20">
      <c r="J487" s="65"/>
      <c r="T487"/>
    </row>
    <row r="488" spans="10:20">
      <c r="J488" s="65"/>
      <c r="T488"/>
    </row>
    <row r="489" spans="10:20">
      <c r="J489" s="65"/>
      <c r="T489"/>
    </row>
    <row r="490" spans="10:20">
      <c r="J490" s="65"/>
      <c r="T490"/>
    </row>
    <row r="491" spans="10:20">
      <c r="J491" s="65"/>
      <c r="T491"/>
    </row>
    <row r="492" spans="10:20">
      <c r="J492" s="65"/>
      <c r="T492"/>
    </row>
    <row r="493" spans="10:20">
      <c r="J493" s="65"/>
      <c r="T493"/>
    </row>
    <row r="494" spans="10:20">
      <c r="J494" s="65"/>
      <c r="T494"/>
    </row>
    <row r="495" spans="10:20">
      <c r="J495" s="65"/>
      <c r="T495"/>
    </row>
    <row r="496" spans="10:20">
      <c r="J496" s="65"/>
      <c r="T496"/>
    </row>
    <row r="497" spans="10:20">
      <c r="J497" s="65"/>
      <c r="T497"/>
    </row>
    <row r="498" spans="10:20">
      <c r="J498" s="65"/>
      <c r="T498"/>
    </row>
    <row r="499" spans="10:20">
      <c r="J499" s="65"/>
      <c r="T499"/>
    </row>
    <row r="500" spans="10:20">
      <c r="J500" s="65"/>
      <c r="T500"/>
    </row>
    <row r="501" spans="10:20">
      <c r="J501" s="65"/>
      <c r="T501"/>
    </row>
    <row r="502" spans="10:20">
      <c r="J502" s="65"/>
      <c r="T502"/>
    </row>
    <row r="503" spans="10:20">
      <c r="J503" s="65"/>
      <c r="T503"/>
    </row>
    <row r="504" spans="10:20">
      <c r="J504" s="65"/>
      <c r="T504"/>
    </row>
    <row r="505" spans="10:20">
      <c r="J505" s="65"/>
      <c r="T505"/>
    </row>
    <row r="506" spans="10:20">
      <c r="J506" s="65"/>
      <c r="T506"/>
    </row>
    <row r="507" spans="10:20">
      <c r="J507" s="65"/>
      <c r="T507"/>
    </row>
    <row r="508" spans="10:20">
      <c r="J508" s="65"/>
      <c r="T508"/>
    </row>
    <row r="509" spans="10:20">
      <c r="J509" s="65"/>
      <c r="T509"/>
    </row>
    <row r="510" spans="10:20">
      <c r="J510" s="65"/>
      <c r="T510"/>
    </row>
    <row r="511" spans="10:20">
      <c r="J511" s="65"/>
      <c r="T511"/>
    </row>
    <row r="512" spans="10:20">
      <c r="J512" s="65"/>
      <c r="T512"/>
    </row>
    <row r="513" spans="10:20">
      <c r="J513" s="65"/>
      <c r="T513"/>
    </row>
    <row r="514" spans="10:20">
      <c r="J514" s="65"/>
      <c r="T514"/>
    </row>
    <row r="515" spans="10:20">
      <c r="J515" s="65"/>
      <c r="T515"/>
    </row>
    <row r="516" spans="10:20">
      <c r="J516" s="65"/>
      <c r="T516"/>
    </row>
    <row r="517" spans="10:20">
      <c r="J517" s="65"/>
      <c r="T517"/>
    </row>
    <row r="518" spans="10:20">
      <c r="J518" s="65"/>
      <c r="T518"/>
    </row>
    <row r="519" spans="10:20">
      <c r="J519" s="65"/>
      <c r="T519"/>
    </row>
    <row r="520" spans="10:20">
      <c r="J520" s="65"/>
      <c r="T520"/>
    </row>
    <row r="521" spans="10:20">
      <c r="J521" s="65"/>
      <c r="T521"/>
    </row>
    <row r="522" spans="10:20">
      <c r="J522" s="65"/>
      <c r="T522"/>
    </row>
    <row r="523" spans="10:20">
      <c r="J523" s="65"/>
      <c r="T523"/>
    </row>
    <row r="524" spans="10:20">
      <c r="J524" s="65"/>
      <c r="T524"/>
    </row>
    <row r="525" spans="10:20">
      <c r="J525" s="65"/>
      <c r="T525"/>
    </row>
    <row r="526" spans="10:20">
      <c r="J526" s="65"/>
      <c r="T526"/>
    </row>
    <row r="527" spans="10:20">
      <c r="J527" s="65"/>
      <c r="T527"/>
    </row>
    <row r="528" spans="10:20">
      <c r="J528" s="65"/>
      <c r="T528"/>
    </row>
    <row r="529" spans="10:20">
      <c r="J529" s="65"/>
      <c r="T529"/>
    </row>
    <row r="530" spans="10:20">
      <c r="J530" s="65"/>
      <c r="T530"/>
    </row>
    <row r="531" spans="10:20">
      <c r="J531" s="65"/>
      <c r="T531"/>
    </row>
    <row r="532" spans="10:20">
      <c r="J532" s="65"/>
      <c r="T532"/>
    </row>
    <row r="533" spans="10:20">
      <c r="J533" s="65"/>
      <c r="T533"/>
    </row>
    <row r="534" spans="10:20">
      <c r="J534" s="65"/>
      <c r="T534"/>
    </row>
    <row r="535" spans="10:20">
      <c r="J535" s="65"/>
      <c r="T535"/>
    </row>
    <row r="536" spans="10:20">
      <c r="J536" s="65"/>
      <c r="T536"/>
    </row>
    <row r="537" spans="10:20">
      <c r="J537" s="65"/>
      <c r="T537"/>
    </row>
    <row r="538" spans="10:20">
      <c r="J538" s="65"/>
      <c r="T538"/>
    </row>
    <row r="539" spans="10:20">
      <c r="J539" s="65"/>
      <c r="T539"/>
    </row>
    <row r="540" spans="10:20">
      <c r="J540" s="65"/>
      <c r="T540"/>
    </row>
    <row r="541" spans="10:20">
      <c r="J541" s="65"/>
      <c r="T541"/>
    </row>
    <row r="542" spans="10:20">
      <c r="J542" s="65"/>
      <c r="T542"/>
    </row>
    <row r="543" spans="10:20">
      <c r="J543" s="65"/>
      <c r="T543"/>
    </row>
    <row r="544" spans="10:20">
      <c r="J544" s="65"/>
      <c r="T544"/>
    </row>
    <row r="545" spans="10:20">
      <c r="J545" s="65"/>
      <c r="T545"/>
    </row>
    <row r="546" spans="10:20">
      <c r="J546" s="65"/>
      <c r="T546"/>
    </row>
    <row r="547" spans="10:20">
      <c r="J547" s="65"/>
      <c r="T547"/>
    </row>
    <row r="548" spans="10:20">
      <c r="J548" s="65"/>
      <c r="T548"/>
    </row>
    <row r="549" spans="10:20">
      <c r="J549" s="65"/>
      <c r="T549"/>
    </row>
    <row r="550" spans="10:20">
      <c r="J550" s="65"/>
      <c r="T550"/>
    </row>
    <row r="551" spans="10:20">
      <c r="J551" s="65"/>
      <c r="T551"/>
    </row>
    <row r="552" spans="10:20">
      <c r="J552" s="65"/>
      <c r="T552"/>
    </row>
    <row r="553" spans="10:20">
      <c r="J553" s="65"/>
      <c r="T553"/>
    </row>
    <row r="554" spans="10:20">
      <c r="J554" s="65"/>
      <c r="T554"/>
    </row>
    <row r="555" spans="10:20">
      <c r="J555" s="65"/>
      <c r="T555"/>
    </row>
    <row r="556" spans="10:20">
      <c r="J556" s="65"/>
      <c r="T556"/>
    </row>
    <row r="557" spans="10:20">
      <c r="J557" s="65"/>
      <c r="T557"/>
    </row>
    <row r="558" spans="10:20">
      <c r="J558" s="65"/>
      <c r="T558"/>
    </row>
    <row r="559" spans="10:20">
      <c r="J559" s="65"/>
      <c r="T559"/>
    </row>
    <row r="560" spans="10:20">
      <c r="J560" s="65"/>
      <c r="T560"/>
    </row>
    <row r="561" spans="10:20">
      <c r="J561" s="65"/>
      <c r="T561"/>
    </row>
    <row r="562" spans="10:20">
      <c r="J562" s="65"/>
      <c r="T562"/>
    </row>
    <row r="563" spans="10:20">
      <c r="J563" s="65"/>
      <c r="T563"/>
    </row>
    <row r="564" spans="10:20">
      <c r="J564" s="65"/>
      <c r="T564"/>
    </row>
    <row r="565" spans="10:20">
      <c r="J565" s="65"/>
      <c r="T565"/>
    </row>
    <row r="566" spans="10:20">
      <c r="J566" s="65"/>
      <c r="T566"/>
    </row>
    <row r="567" spans="10:20">
      <c r="J567" s="65"/>
      <c r="T567"/>
    </row>
    <row r="568" spans="10:20">
      <c r="J568" s="65"/>
      <c r="T568"/>
    </row>
    <row r="569" spans="10:20">
      <c r="J569" s="65"/>
      <c r="T569"/>
    </row>
    <row r="570" spans="10:20">
      <c r="J570" s="65"/>
      <c r="T570"/>
    </row>
    <row r="571" spans="10:20">
      <c r="J571" s="65"/>
      <c r="T571"/>
    </row>
    <row r="572" spans="10:20">
      <c r="J572" s="65"/>
      <c r="T572"/>
    </row>
    <row r="573" spans="10:20">
      <c r="J573" s="65"/>
      <c r="T573"/>
    </row>
    <row r="574" spans="10:20">
      <c r="J574" s="65"/>
      <c r="T574"/>
    </row>
    <row r="575" spans="10:20">
      <c r="J575" s="65"/>
      <c r="T575"/>
    </row>
    <row r="576" spans="10:20">
      <c r="J576" s="65"/>
      <c r="T576"/>
    </row>
    <row r="577" spans="10:20">
      <c r="J577" s="65"/>
      <c r="T577"/>
    </row>
    <row r="578" spans="10:20">
      <c r="J578" s="65"/>
      <c r="T578"/>
    </row>
    <row r="579" spans="10:20">
      <c r="J579" s="65"/>
      <c r="T579"/>
    </row>
    <row r="580" spans="10:20">
      <c r="J580" s="65"/>
      <c r="T580"/>
    </row>
    <row r="581" spans="10:20">
      <c r="J581" s="65"/>
      <c r="T581"/>
    </row>
    <row r="582" spans="10:20">
      <c r="J582" s="65"/>
      <c r="T582"/>
    </row>
    <row r="583" spans="10:20">
      <c r="J583" s="65"/>
      <c r="T583"/>
    </row>
    <row r="584" spans="10:20">
      <c r="J584" s="65"/>
      <c r="T584"/>
    </row>
    <row r="585" spans="10:20">
      <c r="J585" s="65"/>
      <c r="T585"/>
    </row>
    <row r="586" spans="10:20">
      <c r="J586" s="65"/>
      <c r="T586"/>
    </row>
    <row r="587" spans="10:20">
      <c r="J587" s="65"/>
      <c r="T587"/>
    </row>
    <row r="588" spans="10:20">
      <c r="J588" s="65"/>
      <c r="T588"/>
    </row>
    <row r="589" spans="10:20">
      <c r="J589" s="65"/>
      <c r="T589"/>
    </row>
    <row r="590" spans="10:20">
      <c r="J590" s="65"/>
      <c r="T590"/>
    </row>
    <row r="591" spans="10:20">
      <c r="J591" s="65"/>
      <c r="T591"/>
    </row>
    <row r="592" spans="10:20">
      <c r="J592" s="65"/>
      <c r="T592"/>
    </row>
    <row r="593" spans="10:20">
      <c r="J593" s="65"/>
      <c r="T593"/>
    </row>
    <row r="594" spans="10:20">
      <c r="J594" s="65"/>
      <c r="T594"/>
    </row>
    <row r="595" spans="10:20">
      <c r="J595" s="65"/>
      <c r="T595"/>
    </row>
    <row r="596" spans="10:20">
      <c r="J596" s="65"/>
      <c r="T596"/>
    </row>
    <row r="597" spans="10:20">
      <c r="J597" s="65"/>
      <c r="T597"/>
    </row>
    <row r="598" spans="10:20">
      <c r="J598" s="65"/>
      <c r="T598"/>
    </row>
    <row r="599" spans="10:20">
      <c r="J599" s="65"/>
      <c r="T599"/>
    </row>
    <row r="600" spans="10:20">
      <c r="J600" s="65"/>
      <c r="T600"/>
    </row>
    <row r="601" spans="10:20">
      <c r="J601" s="65"/>
      <c r="T601"/>
    </row>
    <row r="602" spans="10:20">
      <c r="J602" s="65"/>
      <c r="T602"/>
    </row>
    <row r="603" spans="10:20">
      <c r="J603" s="65"/>
      <c r="T603"/>
    </row>
    <row r="604" spans="10:20">
      <c r="J604" s="65"/>
      <c r="T604"/>
    </row>
    <row r="605" spans="10:20">
      <c r="J605" s="65"/>
      <c r="T605"/>
    </row>
    <row r="606" spans="10:20">
      <c r="J606" s="65"/>
      <c r="T606"/>
    </row>
    <row r="607" spans="10:20">
      <c r="J607" s="65"/>
      <c r="T607"/>
    </row>
    <row r="608" spans="10:20">
      <c r="J608" s="65"/>
      <c r="T608"/>
    </row>
    <row r="609" spans="10:20">
      <c r="J609" s="65"/>
      <c r="T609"/>
    </row>
    <row r="610" spans="10:20">
      <c r="J610" s="65"/>
      <c r="T610"/>
    </row>
    <row r="611" spans="10:20">
      <c r="J611" s="65"/>
      <c r="T611"/>
    </row>
    <row r="612" spans="10:20">
      <c r="J612" s="65"/>
      <c r="T612"/>
    </row>
    <row r="613" spans="10:20">
      <c r="J613" s="65"/>
      <c r="T613"/>
    </row>
    <row r="614" spans="10:20">
      <c r="J614" s="65"/>
      <c r="T614"/>
    </row>
    <row r="615" spans="10:20">
      <c r="J615" s="65"/>
      <c r="T615"/>
    </row>
    <row r="616" spans="10:20">
      <c r="J616" s="65"/>
      <c r="T616"/>
    </row>
    <row r="617" spans="10:20">
      <c r="J617" s="65"/>
      <c r="T617"/>
    </row>
    <row r="618" spans="10:20">
      <c r="J618" s="65"/>
      <c r="T618"/>
    </row>
    <row r="619" spans="10:20">
      <c r="J619" s="65"/>
      <c r="T619"/>
    </row>
    <row r="620" spans="10:20">
      <c r="J620" s="65"/>
      <c r="T620"/>
    </row>
    <row r="621" spans="10:20">
      <c r="J621" s="65"/>
      <c r="T621"/>
    </row>
    <row r="622" spans="10:20">
      <c r="J622" s="65"/>
      <c r="T622"/>
    </row>
    <row r="623" spans="10:20">
      <c r="J623" s="65"/>
      <c r="T623"/>
    </row>
    <row r="624" spans="10:20">
      <c r="J624" s="65"/>
      <c r="T624"/>
    </row>
    <row r="625" spans="10:20">
      <c r="J625" s="65"/>
      <c r="T625"/>
    </row>
    <row r="626" spans="10:20">
      <c r="J626" s="65"/>
      <c r="T626"/>
    </row>
    <row r="627" spans="10:20">
      <c r="J627" s="65"/>
      <c r="T627"/>
    </row>
    <row r="628" spans="10:20">
      <c r="J628" s="65"/>
      <c r="T628"/>
    </row>
    <row r="629" spans="10:20">
      <c r="J629" s="65"/>
      <c r="T629"/>
    </row>
    <row r="630" spans="10:20">
      <c r="J630" s="65"/>
      <c r="T630"/>
    </row>
    <row r="631" spans="10:20">
      <c r="J631" s="65"/>
      <c r="T631"/>
    </row>
    <row r="632" spans="10:20">
      <c r="J632" s="65"/>
      <c r="T632"/>
    </row>
    <row r="633" spans="10:20">
      <c r="J633" s="65"/>
      <c r="T633"/>
    </row>
    <row r="634" spans="10:20">
      <c r="J634" s="65"/>
      <c r="T634"/>
    </row>
    <row r="635" spans="10:20">
      <c r="J635" s="65"/>
      <c r="T635"/>
    </row>
    <row r="636" spans="10:20">
      <c r="J636" s="65"/>
      <c r="T636"/>
    </row>
    <row r="637" spans="10:20">
      <c r="J637" s="65"/>
      <c r="T637"/>
    </row>
    <row r="638" spans="10:20">
      <c r="J638" s="65"/>
      <c r="T638"/>
    </row>
    <row r="639" spans="10:20">
      <c r="J639" s="65"/>
      <c r="T639"/>
    </row>
    <row r="640" spans="10:20">
      <c r="J640" s="65"/>
      <c r="T640"/>
    </row>
    <row r="641" spans="10:20">
      <c r="J641" s="65"/>
      <c r="T641"/>
    </row>
    <row r="642" spans="10:20">
      <c r="J642" s="65"/>
      <c r="T642"/>
    </row>
    <row r="643" spans="10:20">
      <c r="J643" s="65"/>
      <c r="T643"/>
    </row>
    <row r="644" spans="10:20">
      <c r="J644" s="65"/>
      <c r="T644"/>
    </row>
    <row r="645" spans="10:20">
      <c r="J645" s="65"/>
      <c r="T645"/>
    </row>
    <row r="646" spans="10:20">
      <c r="J646" s="65"/>
      <c r="T646"/>
    </row>
    <row r="647" spans="10:20">
      <c r="J647" s="65"/>
      <c r="T647"/>
    </row>
    <row r="648" spans="10:20">
      <c r="J648" s="65"/>
      <c r="T648"/>
    </row>
    <row r="649" spans="10:20">
      <c r="J649" s="65"/>
      <c r="T649"/>
    </row>
    <row r="650" spans="10:20">
      <c r="J650" s="65"/>
      <c r="T650"/>
    </row>
    <row r="651" spans="10:20">
      <c r="J651" s="65"/>
      <c r="T651"/>
    </row>
    <row r="652" spans="10:20">
      <c r="J652" s="65"/>
      <c r="T652"/>
    </row>
    <row r="653" spans="10:20">
      <c r="J653" s="65"/>
      <c r="T653"/>
    </row>
    <row r="654" spans="10:20">
      <c r="J654" s="65"/>
      <c r="T654"/>
    </row>
    <row r="655" spans="10:20">
      <c r="J655" s="65"/>
      <c r="T655"/>
    </row>
    <row r="656" spans="10:20">
      <c r="J656" s="65"/>
      <c r="T656"/>
    </row>
    <row r="657" spans="10:20">
      <c r="J657" s="65"/>
      <c r="T657"/>
    </row>
    <row r="658" spans="10:20">
      <c r="J658" s="65"/>
      <c r="T658"/>
    </row>
    <row r="659" spans="10:20">
      <c r="J659" s="65"/>
      <c r="T659"/>
    </row>
    <row r="660" spans="10:20">
      <c r="J660" s="65"/>
      <c r="T660"/>
    </row>
    <row r="661" spans="10:20">
      <c r="J661" s="65"/>
      <c r="T661"/>
    </row>
    <row r="662" spans="10:20">
      <c r="J662" s="65"/>
      <c r="T662"/>
    </row>
    <row r="663" spans="10:20">
      <c r="J663" s="65"/>
      <c r="T663"/>
    </row>
    <row r="664" spans="10:20">
      <c r="J664" s="65"/>
      <c r="T664"/>
    </row>
    <row r="665" spans="10:20">
      <c r="J665" s="65"/>
      <c r="T665"/>
    </row>
    <row r="666" spans="10:20">
      <c r="J666" s="65"/>
      <c r="T666"/>
    </row>
    <row r="667" spans="10:20">
      <c r="J667" s="65"/>
      <c r="T667"/>
    </row>
    <row r="668" spans="10:20">
      <c r="J668" s="65"/>
      <c r="T668"/>
    </row>
    <row r="669" spans="10:20">
      <c r="J669" s="65"/>
      <c r="T669"/>
    </row>
    <row r="670" spans="10:20">
      <c r="J670" s="65"/>
      <c r="T670"/>
    </row>
    <row r="671" spans="10:20">
      <c r="J671" s="65"/>
      <c r="T671"/>
    </row>
    <row r="672" spans="10:20">
      <c r="J672" s="65"/>
      <c r="T672"/>
    </row>
    <row r="673" spans="10:20">
      <c r="J673" s="65"/>
      <c r="T673"/>
    </row>
    <row r="674" spans="10:20">
      <c r="J674" s="65"/>
      <c r="T674"/>
    </row>
    <row r="675" spans="10:20">
      <c r="J675" s="65"/>
      <c r="T675"/>
    </row>
    <row r="676" spans="10:20">
      <c r="J676" s="65"/>
      <c r="T676"/>
    </row>
    <row r="677" spans="10:20">
      <c r="J677" s="65"/>
      <c r="T677"/>
    </row>
    <row r="678" spans="10:20">
      <c r="J678" s="65"/>
      <c r="T678"/>
    </row>
    <row r="679" spans="10:20">
      <c r="J679" s="65"/>
      <c r="T679"/>
    </row>
    <row r="680" spans="10:20">
      <c r="J680" s="65"/>
      <c r="T680"/>
    </row>
    <row r="681" spans="10:20">
      <c r="J681" s="65"/>
      <c r="T681"/>
    </row>
    <row r="682" spans="10:20">
      <c r="J682" s="65"/>
      <c r="T682"/>
    </row>
    <row r="683" spans="10:20">
      <c r="J683" s="65"/>
      <c r="T683"/>
    </row>
    <row r="684" spans="10:20">
      <c r="J684" s="65"/>
      <c r="T684"/>
    </row>
    <row r="685" spans="10:20">
      <c r="J685" s="65"/>
      <c r="T685"/>
    </row>
    <row r="686" spans="10:20">
      <c r="J686" s="65"/>
      <c r="T686"/>
    </row>
    <row r="687" spans="10:20">
      <c r="J687" s="65"/>
      <c r="T687"/>
    </row>
    <row r="688" spans="10:20">
      <c r="J688" s="65"/>
      <c r="T688"/>
    </row>
    <row r="689" spans="10:20">
      <c r="J689" s="65"/>
      <c r="T689"/>
    </row>
    <row r="690" spans="10:20">
      <c r="J690" s="65"/>
      <c r="T690"/>
    </row>
    <row r="691" spans="10:20">
      <c r="J691" s="65"/>
      <c r="T691"/>
    </row>
    <row r="692" spans="10:20">
      <c r="J692" s="65"/>
      <c r="T692"/>
    </row>
    <row r="693" spans="10:20">
      <c r="J693" s="65"/>
      <c r="T693"/>
    </row>
    <row r="694" spans="10:20">
      <c r="J694" s="65"/>
      <c r="T694"/>
    </row>
    <row r="695" spans="10:20">
      <c r="J695" s="65"/>
      <c r="T695"/>
    </row>
    <row r="696" spans="10:20">
      <c r="J696" s="65"/>
      <c r="T696"/>
    </row>
    <row r="697" spans="10:20">
      <c r="J697" s="65"/>
      <c r="T697"/>
    </row>
    <row r="698" spans="10:20">
      <c r="J698" s="65"/>
      <c r="T698"/>
    </row>
    <row r="699" spans="10:20">
      <c r="J699" s="65"/>
      <c r="T699"/>
    </row>
    <row r="700" spans="10:20">
      <c r="J700" s="65"/>
      <c r="T700"/>
    </row>
    <row r="701" spans="10:20">
      <c r="J701" s="65"/>
      <c r="T701"/>
    </row>
    <row r="702" spans="10:20">
      <c r="J702" s="65"/>
      <c r="T702"/>
    </row>
    <row r="703" spans="10:20">
      <c r="J703" s="65"/>
      <c r="T703"/>
    </row>
    <row r="704" spans="10:20">
      <c r="J704" s="65"/>
      <c r="T704"/>
    </row>
    <row r="705" spans="10:20">
      <c r="J705" s="65"/>
      <c r="T705"/>
    </row>
    <row r="706" spans="10:20">
      <c r="J706" s="65"/>
      <c r="T706"/>
    </row>
    <row r="707" spans="10:20">
      <c r="J707" s="65"/>
      <c r="T707"/>
    </row>
    <row r="708" spans="10:20">
      <c r="J708" s="65"/>
      <c r="T708"/>
    </row>
    <row r="709" spans="10:20">
      <c r="J709" s="65"/>
      <c r="T709"/>
    </row>
    <row r="710" spans="10:20">
      <c r="J710" s="65"/>
      <c r="T710"/>
    </row>
    <row r="711" spans="10:20">
      <c r="J711" s="65"/>
      <c r="T711"/>
    </row>
    <row r="712" spans="10:20">
      <c r="J712" s="65"/>
      <c r="T712"/>
    </row>
    <row r="713" spans="10:20">
      <c r="J713" s="65"/>
      <c r="T713"/>
    </row>
    <row r="714" spans="10:20">
      <c r="J714" s="65"/>
      <c r="T714"/>
    </row>
    <row r="715" spans="10:20">
      <c r="J715" s="65"/>
      <c r="T715"/>
    </row>
    <row r="716" spans="10:20">
      <c r="J716" s="65"/>
      <c r="T716"/>
    </row>
    <row r="717" spans="10:20">
      <c r="J717" s="65"/>
      <c r="T717"/>
    </row>
    <row r="718" spans="10:20">
      <c r="J718" s="65"/>
      <c r="T718"/>
    </row>
    <row r="719" spans="10:20">
      <c r="J719" s="65"/>
      <c r="T719"/>
    </row>
    <row r="720" spans="10:20">
      <c r="J720" s="65"/>
      <c r="T720"/>
    </row>
    <row r="721" spans="10:20">
      <c r="J721" s="65"/>
      <c r="T721"/>
    </row>
    <row r="722" spans="10:20">
      <c r="J722" s="65"/>
      <c r="T722"/>
    </row>
    <row r="723" spans="10:20">
      <c r="J723" s="65"/>
      <c r="T723"/>
    </row>
    <row r="724" spans="10:20">
      <c r="J724" s="65"/>
      <c r="T724"/>
    </row>
    <row r="725" spans="10:20">
      <c r="J725" s="65"/>
      <c r="T725"/>
    </row>
    <row r="726" spans="10:20">
      <c r="J726" s="65"/>
      <c r="T726"/>
    </row>
    <row r="727" spans="10:20">
      <c r="J727" s="65"/>
      <c r="T727"/>
    </row>
    <row r="728" spans="10:20">
      <c r="J728" s="65"/>
      <c r="T728"/>
    </row>
    <row r="729" spans="10:20">
      <c r="J729" s="65"/>
      <c r="T729"/>
    </row>
    <row r="730" spans="10:20">
      <c r="J730" s="65"/>
      <c r="T730"/>
    </row>
    <row r="731" spans="10:20">
      <c r="J731" s="65"/>
      <c r="T731"/>
    </row>
    <row r="732" spans="10:20">
      <c r="J732" s="65"/>
      <c r="T732"/>
    </row>
    <row r="733" spans="10:20">
      <c r="J733" s="65"/>
      <c r="T733"/>
    </row>
    <row r="734" spans="10:20">
      <c r="J734" s="65"/>
      <c r="T734"/>
    </row>
    <row r="735" spans="10:20">
      <c r="J735" s="65"/>
      <c r="T735"/>
    </row>
    <row r="736" spans="10:20">
      <c r="J736" s="65"/>
      <c r="T736"/>
    </row>
    <row r="737" spans="10:20">
      <c r="J737" s="65"/>
      <c r="T737"/>
    </row>
    <row r="738" spans="10:20">
      <c r="J738" s="65"/>
      <c r="T738"/>
    </row>
    <row r="739" spans="10:20">
      <c r="J739" s="65"/>
      <c r="T739"/>
    </row>
    <row r="740" spans="10:20">
      <c r="J740" s="65"/>
      <c r="T740"/>
    </row>
    <row r="741" spans="10:20">
      <c r="J741" s="65"/>
      <c r="T741"/>
    </row>
    <row r="742" spans="10:20">
      <c r="J742" s="65"/>
      <c r="T742"/>
    </row>
    <row r="743" spans="10:20">
      <c r="J743" s="65"/>
      <c r="T743"/>
    </row>
    <row r="744" spans="10:20">
      <c r="J744" s="65"/>
      <c r="T744"/>
    </row>
    <row r="745" spans="10:20">
      <c r="J745" s="65"/>
      <c r="T745"/>
    </row>
    <row r="746" spans="10:20">
      <c r="J746" s="65"/>
      <c r="T746"/>
    </row>
    <row r="747" spans="10:20">
      <c r="J747" s="65"/>
      <c r="T747"/>
    </row>
    <row r="748" spans="10:20">
      <c r="J748" s="65"/>
      <c r="T748"/>
    </row>
    <row r="749" spans="10:20">
      <c r="J749" s="65"/>
      <c r="T749"/>
    </row>
    <row r="750" spans="10:20">
      <c r="J750" s="65"/>
      <c r="T750"/>
    </row>
    <row r="751" spans="10:20">
      <c r="J751" s="65"/>
      <c r="T751"/>
    </row>
    <row r="752" spans="10:20">
      <c r="J752" s="65"/>
      <c r="T752"/>
    </row>
    <row r="753" spans="10:20">
      <c r="J753" s="65"/>
      <c r="T753"/>
    </row>
    <row r="754" spans="10:20">
      <c r="J754" s="65"/>
      <c r="T754"/>
    </row>
    <row r="755" spans="10:20">
      <c r="J755" s="65"/>
      <c r="T755"/>
    </row>
    <row r="756" spans="10:20">
      <c r="J756" s="65"/>
      <c r="T756"/>
    </row>
    <row r="757" spans="10:20">
      <c r="J757" s="65"/>
      <c r="T757"/>
    </row>
    <row r="758" spans="10:20">
      <c r="J758" s="65"/>
      <c r="T758"/>
    </row>
    <row r="759" spans="10:20">
      <c r="J759" s="65"/>
      <c r="T759"/>
    </row>
    <row r="760" spans="10:20">
      <c r="J760" s="65"/>
      <c r="T760"/>
    </row>
    <row r="761" spans="10:20">
      <c r="J761" s="65"/>
      <c r="T761"/>
    </row>
    <row r="762" spans="10:20">
      <c r="J762" s="65"/>
      <c r="T762"/>
    </row>
    <row r="763" spans="10:20">
      <c r="J763" s="65"/>
      <c r="T763"/>
    </row>
    <row r="764" spans="10:20">
      <c r="J764" s="65"/>
      <c r="T764"/>
    </row>
    <row r="765" spans="10:20">
      <c r="J765" s="65"/>
      <c r="T765"/>
    </row>
    <row r="766" spans="10:20">
      <c r="J766" s="65"/>
      <c r="T766"/>
    </row>
    <row r="767" spans="10:20">
      <c r="J767" s="65"/>
      <c r="T767"/>
    </row>
    <row r="768" spans="10:20">
      <c r="J768" s="65"/>
      <c r="T768"/>
    </row>
    <row r="769" spans="10:20">
      <c r="J769" s="65"/>
      <c r="T769"/>
    </row>
    <row r="770" spans="10:20">
      <c r="J770" s="65"/>
      <c r="T770"/>
    </row>
    <row r="771" spans="10:20">
      <c r="J771" s="65"/>
      <c r="T771"/>
    </row>
    <row r="772" spans="10:20">
      <c r="J772" s="65"/>
      <c r="T772"/>
    </row>
    <row r="773" spans="10:20">
      <c r="J773" s="65"/>
      <c r="T773"/>
    </row>
    <row r="774" spans="10:20">
      <c r="J774" s="65"/>
      <c r="T774"/>
    </row>
    <row r="775" spans="10:20">
      <c r="J775" s="65"/>
      <c r="T775"/>
    </row>
    <row r="776" spans="10:20">
      <c r="J776" s="65"/>
      <c r="T776"/>
    </row>
    <row r="777" spans="10:20">
      <c r="J777" s="65"/>
      <c r="T777"/>
    </row>
    <row r="778" spans="10:20">
      <c r="J778" s="65"/>
      <c r="T778"/>
    </row>
    <row r="779" spans="10:20">
      <c r="J779" s="65"/>
      <c r="T779"/>
    </row>
    <row r="780" spans="10:20">
      <c r="J780" s="65"/>
      <c r="T780"/>
    </row>
    <row r="781" spans="10:20">
      <c r="J781" s="65"/>
      <c r="T781"/>
    </row>
    <row r="782" spans="10:20">
      <c r="J782" s="65"/>
      <c r="T782"/>
    </row>
    <row r="783" spans="10:20">
      <c r="J783" s="65"/>
      <c r="T783"/>
    </row>
    <row r="784" spans="10:20">
      <c r="J784" s="65"/>
      <c r="T784"/>
    </row>
    <row r="785" spans="10:20">
      <c r="J785" s="65"/>
      <c r="T785"/>
    </row>
    <row r="786" spans="10:20">
      <c r="J786" s="65"/>
      <c r="T786"/>
    </row>
    <row r="787" spans="10:20">
      <c r="J787" s="65"/>
      <c r="T787"/>
    </row>
    <row r="788" spans="10:20">
      <c r="J788" s="65"/>
      <c r="T788"/>
    </row>
    <row r="789" spans="10:20">
      <c r="J789" s="65"/>
      <c r="T789"/>
    </row>
    <row r="790" spans="10:20">
      <c r="J790" s="65"/>
      <c r="T790"/>
    </row>
    <row r="791" spans="10:20">
      <c r="J791" s="65"/>
      <c r="T791"/>
    </row>
    <row r="792" spans="10:20">
      <c r="J792" s="65"/>
      <c r="T792"/>
    </row>
    <row r="793" spans="10:20">
      <c r="J793" s="65"/>
      <c r="T793"/>
    </row>
    <row r="794" spans="10:20">
      <c r="J794" s="65"/>
      <c r="T794"/>
    </row>
    <row r="795" spans="10:20">
      <c r="J795" s="65"/>
      <c r="T795"/>
    </row>
    <row r="796" spans="10:20">
      <c r="J796" s="65"/>
      <c r="T796"/>
    </row>
    <row r="797" spans="10:20">
      <c r="J797" s="65"/>
      <c r="T797"/>
    </row>
    <row r="798" spans="10:20">
      <c r="J798" s="65"/>
      <c r="T798"/>
    </row>
    <row r="799" spans="10:20">
      <c r="J799" s="65"/>
      <c r="T799"/>
    </row>
    <row r="800" spans="10:20">
      <c r="J800" s="65"/>
      <c r="T800"/>
    </row>
    <row r="801" spans="10:20">
      <c r="J801" s="65"/>
      <c r="T801"/>
    </row>
    <row r="802" spans="10:20">
      <c r="J802" s="65"/>
      <c r="T802"/>
    </row>
    <row r="803" spans="10:20">
      <c r="J803" s="65"/>
      <c r="T803"/>
    </row>
    <row r="804" spans="10:20">
      <c r="J804" s="65"/>
      <c r="T804"/>
    </row>
    <row r="805" spans="10:20">
      <c r="J805" s="65"/>
      <c r="T805"/>
    </row>
    <row r="806" spans="10:20">
      <c r="J806" s="65"/>
      <c r="T806"/>
    </row>
    <row r="807" spans="10:20">
      <c r="J807" s="65"/>
      <c r="T807"/>
    </row>
    <row r="808" spans="10:20">
      <c r="J808" s="65"/>
      <c r="T808"/>
    </row>
    <row r="809" spans="10:20">
      <c r="J809" s="65"/>
      <c r="T809"/>
    </row>
    <row r="810" spans="10:20">
      <c r="J810" s="65"/>
      <c r="T810"/>
    </row>
    <row r="811" spans="10:20">
      <c r="J811" s="65"/>
      <c r="T811"/>
    </row>
    <row r="812" spans="10:20">
      <c r="J812" s="65"/>
      <c r="T812"/>
    </row>
    <row r="813" spans="10:20">
      <c r="J813" s="65"/>
      <c r="T813"/>
    </row>
    <row r="814" spans="10:20">
      <c r="J814" s="65"/>
      <c r="T814"/>
    </row>
    <row r="815" spans="10:20">
      <c r="J815" s="65"/>
      <c r="T815"/>
    </row>
    <row r="816" spans="10:20">
      <c r="J816" s="65"/>
      <c r="T816"/>
    </row>
    <row r="817" spans="10:20">
      <c r="J817" s="65"/>
      <c r="T817"/>
    </row>
    <row r="818" spans="10:20">
      <c r="J818" s="65"/>
      <c r="T818"/>
    </row>
    <row r="819" spans="10:20">
      <c r="J819" s="65"/>
      <c r="T819"/>
    </row>
    <row r="820" spans="10:20">
      <c r="J820" s="65"/>
      <c r="T820"/>
    </row>
    <row r="821" spans="10:20">
      <c r="J821" s="65"/>
      <c r="T821"/>
    </row>
    <row r="822" spans="10:20">
      <c r="J822" s="65"/>
      <c r="T822"/>
    </row>
    <row r="823" spans="10:20">
      <c r="J823" s="65"/>
      <c r="T823"/>
    </row>
    <row r="824" spans="10:20">
      <c r="J824" s="65"/>
      <c r="T824"/>
    </row>
    <row r="825" spans="10:20">
      <c r="J825" s="65"/>
      <c r="T825"/>
    </row>
    <row r="826" spans="10:20">
      <c r="J826" s="65"/>
      <c r="T826"/>
    </row>
    <row r="827" spans="10:20">
      <c r="J827" s="65"/>
      <c r="T827"/>
    </row>
    <row r="828" spans="10:20">
      <c r="J828" s="65"/>
      <c r="T828"/>
    </row>
    <row r="829" spans="10:20">
      <c r="J829" s="65"/>
      <c r="T829"/>
    </row>
    <row r="830" spans="10:20">
      <c r="J830" s="65"/>
      <c r="T830"/>
    </row>
    <row r="831" spans="10:20">
      <c r="J831" s="65"/>
      <c r="T831"/>
    </row>
    <row r="832" spans="10:20">
      <c r="J832" s="65"/>
      <c r="T832"/>
    </row>
    <row r="833" spans="10:20">
      <c r="J833" s="65"/>
      <c r="T833"/>
    </row>
    <row r="834" spans="10:20">
      <c r="J834" s="65"/>
      <c r="T834"/>
    </row>
    <row r="835" spans="10:20">
      <c r="J835" s="65"/>
      <c r="T835"/>
    </row>
    <row r="836" spans="10:20">
      <c r="J836" s="65"/>
      <c r="T836"/>
    </row>
    <row r="837" spans="10:20">
      <c r="J837" s="65"/>
      <c r="T837"/>
    </row>
    <row r="838" spans="10:20">
      <c r="J838" s="65"/>
      <c r="T838"/>
    </row>
    <row r="839" spans="10:20">
      <c r="J839" s="65"/>
      <c r="T839"/>
    </row>
    <row r="840" spans="10:20">
      <c r="J840" s="65"/>
      <c r="T840"/>
    </row>
    <row r="841" spans="10:20">
      <c r="J841" s="65"/>
      <c r="T841"/>
    </row>
    <row r="842" spans="10:20">
      <c r="J842" s="65"/>
      <c r="T842"/>
    </row>
    <row r="843" spans="10:20">
      <c r="J843" s="65"/>
      <c r="T843"/>
    </row>
    <row r="844" spans="10:20">
      <c r="J844" s="65"/>
      <c r="T844"/>
    </row>
    <row r="845" spans="10:20">
      <c r="J845" s="65"/>
      <c r="T845"/>
    </row>
    <row r="846" spans="10:20">
      <c r="J846" s="65"/>
      <c r="T846"/>
    </row>
    <row r="847" spans="10:20">
      <c r="J847" s="65"/>
      <c r="T847"/>
    </row>
    <row r="848" spans="10:20">
      <c r="J848" s="65"/>
      <c r="T848"/>
    </row>
    <row r="849" spans="10:20">
      <c r="J849" s="65"/>
      <c r="T849"/>
    </row>
    <row r="850" spans="10:20">
      <c r="J850" s="65"/>
      <c r="T850"/>
    </row>
    <row r="851" spans="10:20">
      <c r="J851" s="65"/>
      <c r="T851"/>
    </row>
    <row r="852" spans="10:20">
      <c r="J852" s="65"/>
      <c r="T852"/>
    </row>
    <row r="853" spans="10:20">
      <c r="J853" s="65"/>
      <c r="T853"/>
    </row>
    <row r="854" spans="10:20">
      <c r="J854" s="65"/>
      <c r="T854"/>
    </row>
    <row r="855" spans="10:20">
      <c r="J855" s="65"/>
      <c r="T855"/>
    </row>
    <row r="856" spans="10:20">
      <c r="J856" s="65"/>
      <c r="T856"/>
    </row>
    <row r="857" spans="10:20">
      <c r="J857" s="65"/>
      <c r="T857"/>
    </row>
    <row r="858" spans="10:20">
      <c r="J858" s="65"/>
      <c r="T858"/>
    </row>
    <row r="859" spans="10:20">
      <c r="J859" s="65"/>
      <c r="T859"/>
    </row>
    <row r="860" spans="10:20">
      <c r="J860" s="65"/>
      <c r="T860"/>
    </row>
    <row r="861" spans="10:20">
      <c r="J861" s="65"/>
      <c r="T861"/>
    </row>
    <row r="862" spans="10:20">
      <c r="J862" s="65"/>
      <c r="T862"/>
    </row>
    <row r="863" spans="10:20">
      <c r="J863" s="65"/>
      <c r="T863"/>
    </row>
    <row r="864" spans="10:20">
      <c r="J864" s="65"/>
      <c r="T864"/>
    </row>
    <row r="865" spans="10:20">
      <c r="J865" s="65"/>
      <c r="T865"/>
    </row>
    <row r="866" spans="10:20">
      <c r="J866" s="65"/>
      <c r="T866"/>
    </row>
    <row r="867" spans="10:20">
      <c r="J867" s="65"/>
      <c r="T867"/>
    </row>
    <row r="868" spans="10:20">
      <c r="J868" s="65"/>
      <c r="T868"/>
    </row>
    <row r="869" spans="10:20">
      <c r="J869" s="65"/>
      <c r="T869"/>
    </row>
    <row r="870" spans="10:20">
      <c r="J870" s="65"/>
      <c r="T870"/>
    </row>
    <row r="871" spans="10:20">
      <c r="J871" s="65"/>
      <c r="T871"/>
    </row>
    <row r="872" spans="10:20">
      <c r="J872" s="65"/>
      <c r="T872"/>
    </row>
    <row r="873" spans="10:20">
      <c r="J873" s="65"/>
      <c r="T873"/>
    </row>
    <row r="874" spans="10:20">
      <c r="J874" s="65"/>
      <c r="T874"/>
    </row>
    <row r="875" spans="10:20">
      <c r="J875" s="65"/>
      <c r="T875"/>
    </row>
    <row r="876" spans="10:20">
      <c r="J876" s="65"/>
      <c r="T876"/>
    </row>
    <row r="877" spans="10:20">
      <c r="J877" s="65"/>
      <c r="T877"/>
    </row>
    <row r="878" spans="10:20">
      <c r="J878" s="65"/>
      <c r="T878"/>
    </row>
    <row r="879" spans="10:20">
      <c r="J879" s="65"/>
      <c r="T879"/>
    </row>
    <row r="880" spans="10:20">
      <c r="J880" s="65"/>
      <c r="T880"/>
    </row>
    <row r="881" spans="10:20">
      <c r="J881" s="65"/>
      <c r="T881"/>
    </row>
    <row r="882" spans="10:20">
      <c r="J882" s="65"/>
      <c r="T882"/>
    </row>
    <row r="883" spans="10:20">
      <c r="J883" s="65"/>
      <c r="T883"/>
    </row>
    <row r="884" spans="10:20">
      <c r="J884" s="65"/>
      <c r="T884"/>
    </row>
    <row r="885" spans="10:20">
      <c r="J885" s="65"/>
      <c r="T885"/>
    </row>
    <row r="886" spans="10:20">
      <c r="J886" s="65"/>
      <c r="T886"/>
    </row>
    <row r="887" spans="10:20">
      <c r="J887" s="65"/>
      <c r="T887"/>
    </row>
    <row r="888" spans="10:20">
      <c r="J888" s="65"/>
      <c r="T888"/>
    </row>
    <row r="889" spans="10:20">
      <c r="J889" s="65"/>
      <c r="T889"/>
    </row>
    <row r="890" spans="10:20">
      <c r="J890" s="65"/>
      <c r="T890"/>
    </row>
    <row r="891" spans="10:20">
      <c r="J891" s="65"/>
      <c r="T891"/>
    </row>
    <row r="892" spans="10:20">
      <c r="J892" s="65"/>
      <c r="T892"/>
    </row>
    <row r="893" spans="10:20">
      <c r="J893" s="65"/>
      <c r="T893"/>
    </row>
    <row r="894" spans="10:20">
      <c r="J894" s="65"/>
      <c r="T894"/>
    </row>
    <row r="895" spans="10:20">
      <c r="J895" s="65"/>
      <c r="T895"/>
    </row>
    <row r="896" spans="10:20">
      <c r="J896" s="65"/>
      <c r="T896"/>
    </row>
    <row r="897" spans="10:20">
      <c r="J897" s="65"/>
      <c r="T897"/>
    </row>
    <row r="898" spans="10:20">
      <c r="J898" s="65"/>
      <c r="T898"/>
    </row>
    <row r="899" spans="10:20">
      <c r="J899" s="65"/>
      <c r="T899"/>
    </row>
    <row r="900" spans="10:20">
      <c r="J900" s="65"/>
      <c r="T900"/>
    </row>
    <row r="901" spans="10:20">
      <c r="J901" s="65"/>
      <c r="T901"/>
    </row>
    <row r="902" spans="10:20">
      <c r="J902" s="65"/>
      <c r="T902"/>
    </row>
    <row r="903" spans="10:20">
      <c r="J903" s="65"/>
      <c r="T903"/>
    </row>
    <row r="904" spans="10:20">
      <c r="J904" s="65"/>
      <c r="T904"/>
    </row>
    <row r="905" spans="10:20">
      <c r="J905" s="65"/>
      <c r="T905"/>
    </row>
    <row r="906" spans="10:20">
      <c r="J906" s="65"/>
      <c r="T906"/>
    </row>
    <row r="907" spans="10:20">
      <c r="J907" s="65"/>
      <c r="T907"/>
    </row>
    <row r="908" spans="10:20">
      <c r="J908" s="65"/>
      <c r="T908"/>
    </row>
    <row r="909" spans="10:20">
      <c r="J909" s="65"/>
      <c r="T909"/>
    </row>
    <row r="910" spans="10:20">
      <c r="J910" s="65"/>
      <c r="T910"/>
    </row>
    <row r="911" spans="10:20">
      <c r="J911" s="65"/>
      <c r="T911"/>
    </row>
    <row r="912" spans="10:20">
      <c r="J912" s="65"/>
      <c r="T912"/>
    </row>
    <row r="913" spans="10:20">
      <c r="J913" s="65"/>
      <c r="T913"/>
    </row>
    <row r="914" spans="10:20">
      <c r="J914" s="65"/>
      <c r="T914"/>
    </row>
    <row r="915" spans="10:20">
      <c r="J915" s="65"/>
      <c r="T915"/>
    </row>
    <row r="916" spans="10:20">
      <c r="J916" s="65"/>
      <c r="T916"/>
    </row>
    <row r="917" spans="10:20">
      <c r="J917" s="65"/>
      <c r="T917"/>
    </row>
    <row r="918" spans="10:20">
      <c r="J918" s="65"/>
      <c r="T918"/>
    </row>
    <row r="919" spans="10:20">
      <c r="J919" s="65"/>
      <c r="T919"/>
    </row>
    <row r="920" spans="10:20">
      <c r="J920" s="65"/>
      <c r="T920"/>
    </row>
    <row r="921" spans="10:20">
      <c r="J921" s="65"/>
      <c r="T921"/>
    </row>
    <row r="922" spans="10:20">
      <c r="J922" s="65"/>
      <c r="T922"/>
    </row>
    <row r="923" spans="10:20">
      <c r="J923" s="65"/>
      <c r="T923"/>
    </row>
    <row r="924" spans="10:20">
      <c r="J924" s="65"/>
      <c r="T924"/>
    </row>
    <row r="925" spans="10:20">
      <c r="J925" s="65"/>
      <c r="T925"/>
    </row>
    <row r="926" spans="10:20">
      <c r="J926" s="65"/>
      <c r="T926"/>
    </row>
    <row r="927" spans="10:20">
      <c r="J927" s="65"/>
      <c r="T927"/>
    </row>
    <row r="928" spans="10:20">
      <c r="J928" s="65"/>
      <c r="T928"/>
    </row>
    <row r="929" spans="10:20">
      <c r="J929" s="65"/>
      <c r="T929"/>
    </row>
    <row r="930" spans="10:20">
      <c r="J930" s="65"/>
      <c r="T930"/>
    </row>
    <row r="931" spans="10:20">
      <c r="J931" s="65"/>
      <c r="T931"/>
    </row>
    <row r="932" spans="10:20">
      <c r="J932" s="65"/>
      <c r="T932"/>
    </row>
    <row r="933" spans="10:20">
      <c r="J933" s="65"/>
      <c r="T933"/>
    </row>
    <row r="934" spans="10:20">
      <c r="J934" s="65"/>
      <c r="T934"/>
    </row>
    <row r="935" spans="10:20">
      <c r="J935" s="65"/>
      <c r="T935"/>
    </row>
    <row r="936" spans="10:20">
      <c r="J936" s="65"/>
      <c r="T936"/>
    </row>
    <row r="937" spans="10:20">
      <c r="J937" s="65"/>
      <c r="T937"/>
    </row>
    <row r="938" spans="10:20">
      <c r="J938" s="65"/>
      <c r="T938"/>
    </row>
    <row r="939" spans="10:20">
      <c r="J939" s="65"/>
      <c r="T939"/>
    </row>
    <row r="940" spans="10:20">
      <c r="J940" s="65"/>
      <c r="T940"/>
    </row>
    <row r="941" spans="10:20">
      <c r="J941" s="65"/>
      <c r="T941"/>
    </row>
    <row r="942" spans="10:20">
      <c r="J942" s="65"/>
      <c r="T942"/>
    </row>
    <row r="943" spans="10:20">
      <c r="J943" s="65"/>
      <c r="T943"/>
    </row>
    <row r="944" spans="10:20">
      <c r="J944" s="65"/>
      <c r="T944"/>
    </row>
    <row r="945" spans="10:20">
      <c r="J945" s="65"/>
      <c r="T945"/>
    </row>
    <row r="946" spans="10:20">
      <c r="J946" s="65"/>
      <c r="T946"/>
    </row>
    <row r="947" spans="10:20">
      <c r="J947" s="65"/>
      <c r="T947"/>
    </row>
    <row r="948" spans="10:20">
      <c r="J948" s="65"/>
      <c r="T948"/>
    </row>
    <row r="949" spans="10:20">
      <c r="J949" s="65"/>
      <c r="T949"/>
    </row>
    <row r="950" spans="10:20">
      <c r="J950" s="65"/>
      <c r="T950"/>
    </row>
    <row r="951" spans="10:20">
      <c r="J951" s="65"/>
      <c r="T951"/>
    </row>
    <row r="952" spans="10:20">
      <c r="J952" s="65"/>
      <c r="T952"/>
    </row>
    <row r="953" spans="10:20">
      <c r="J953" s="65"/>
      <c r="T953"/>
    </row>
    <row r="954" spans="10:20">
      <c r="J954" s="65"/>
      <c r="T954"/>
    </row>
    <row r="955" spans="10:20">
      <c r="J955" s="65"/>
      <c r="T955"/>
    </row>
    <row r="956" spans="10:20">
      <c r="J956" s="65"/>
      <c r="T956"/>
    </row>
    <row r="957" spans="10:20">
      <c r="J957" s="65"/>
      <c r="T957"/>
    </row>
    <row r="958" spans="10:20">
      <c r="J958" s="65"/>
      <c r="T958"/>
    </row>
    <row r="959" spans="10:20">
      <c r="J959" s="65"/>
      <c r="T959"/>
    </row>
    <row r="960" spans="10:20">
      <c r="J960" s="65"/>
      <c r="T960"/>
    </row>
    <row r="961" spans="10:20">
      <c r="J961" s="65"/>
      <c r="T961"/>
    </row>
    <row r="962" spans="10:20">
      <c r="J962" s="65"/>
      <c r="T962"/>
    </row>
    <row r="963" spans="10:20">
      <c r="J963" s="65"/>
      <c r="T963"/>
    </row>
    <row r="964" spans="10:20">
      <c r="J964" s="65"/>
      <c r="T964"/>
    </row>
    <row r="965" spans="10:20">
      <c r="J965" s="65"/>
      <c r="T965"/>
    </row>
    <row r="966" spans="10:20">
      <c r="J966" s="65"/>
      <c r="T966"/>
    </row>
    <row r="967" spans="10:20">
      <c r="J967" s="65"/>
      <c r="T967"/>
    </row>
    <row r="968" spans="10:20">
      <c r="J968" s="65"/>
      <c r="T968"/>
    </row>
    <row r="969" spans="10:20">
      <c r="J969" s="65"/>
      <c r="T969"/>
    </row>
    <row r="970" spans="10:20">
      <c r="J970" s="65"/>
      <c r="T970"/>
    </row>
    <row r="971" spans="10:20">
      <c r="J971" s="65"/>
      <c r="T971"/>
    </row>
    <row r="972" spans="10:20">
      <c r="J972" s="65"/>
      <c r="T972"/>
    </row>
    <row r="973" spans="10:20">
      <c r="J973" s="65"/>
      <c r="T973"/>
    </row>
    <row r="974" spans="10:20">
      <c r="J974" s="65"/>
      <c r="T974"/>
    </row>
    <row r="975" spans="10:20">
      <c r="J975" s="65"/>
      <c r="T975"/>
    </row>
    <row r="976" spans="10:20">
      <c r="J976" s="65"/>
      <c r="T976"/>
    </row>
    <row r="977" spans="10:20">
      <c r="J977" s="65"/>
      <c r="T977"/>
    </row>
    <row r="978" spans="10:20">
      <c r="J978" s="65"/>
      <c r="T978"/>
    </row>
    <row r="979" spans="10:20">
      <c r="J979" s="65"/>
      <c r="T979"/>
    </row>
    <row r="980" spans="10:20">
      <c r="J980" s="65"/>
      <c r="T980"/>
    </row>
    <row r="981" spans="10:20">
      <c r="J981" s="65"/>
      <c r="T981"/>
    </row>
    <row r="982" spans="10:20">
      <c r="J982" s="65"/>
      <c r="T982"/>
    </row>
    <row r="983" spans="10:20">
      <c r="J983" s="65"/>
      <c r="T983"/>
    </row>
    <row r="984" spans="10:20">
      <c r="J984" s="65"/>
      <c r="T984"/>
    </row>
    <row r="985" spans="10:20">
      <c r="J985" s="65"/>
      <c r="T985"/>
    </row>
    <row r="986" spans="10:20">
      <c r="J986" s="65"/>
      <c r="T986"/>
    </row>
    <row r="987" spans="10:20">
      <c r="J987" s="65"/>
      <c r="T987"/>
    </row>
    <row r="988" spans="10:20">
      <c r="J988" s="65"/>
      <c r="T988"/>
    </row>
    <row r="989" spans="10:20">
      <c r="J989" s="65"/>
      <c r="T989"/>
    </row>
    <row r="990" spans="10:20">
      <c r="J990" s="65"/>
      <c r="T990"/>
    </row>
    <row r="991" spans="10:20">
      <c r="J991" s="65"/>
      <c r="T991"/>
    </row>
    <row r="992" spans="10:20">
      <c r="J992" s="65"/>
      <c r="T992"/>
    </row>
    <row r="993" spans="10:20">
      <c r="J993" s="65"/>
      <c r="T993"/>
    </row>
    <row r="994" spans="10:20">
      <c r="J994" s="65"/>
      <c r="T994"/>
    </row>
    <row r="995" spans="10:20">
      <c r="J995" s="65"/>
      <c r="T995"/>
    </row>
    <row r="996" spans="10:20">
      <c r="J996" s="65"/>
      <c r="T996"/>
    </row>
    <row r="997" spans="10:20">
      <c r="J997" s="65"/>
      <c r="T997"/>
    </row>
    <row r="998" spans="10:20">
      <c r="J998" s="65"/>
      <c r="T998"/>
    </row>
    <row r="999" spans="10:20">
      <c r="J999" s="65"/>
      <c r="T999"/>
    </row>
    <row r="1000" spans="10:20">
      <c r="J1000" s="65"/>
      <c r="T1000"/>
    </row>
    <row r="1001" spans="10:20">
      <c r="J1001" s="65"/>
      <c r="T1001"/>
    </row>
    <row r="1002" spans="10:20">
      <c r="J1002" s="65"/>
      <c r="T1002"/>
    </row>
    <row r="1003" spans="10:20">
      <c r="J1003" s="65"/>
      <c r="T1003"/>
    </row>
    <row r="1004" spans="10:20">
      <c r="J1004" s="65"/>
      <c r="T1004"/>
    </row>
    <row r="1005" spans="10:20">
      <c r="J1005" s="65"/>
      <c r="T1005"/>
    </row>
    <row r="1006" spans="10:20">
      <c r="J1006" s="65"/>
      <c r="T1006"/>
    </row>
    <row r="1007" spans="10:20">
      <c r="J1007" s="65"/>
      <c r="T1007"/>
    </row>
    <row r="1008" spans="10:20">
      <c r="J1008" s="65"/>
      <c r="T1008"/>
    </row>
    <row r="1009" spans="10:20">
      <c r="J1009" s="65"/>
      <c r="T1009"/>
    </row>
    <row r="1010" spans="10:20">
      <c r="J1010" s="65"/>
      <c r="T1010"/>
    </row>
    <row r="1011" spans="10:20">
      <c r="J1011" s="65"/>
      <c r="T1011"/>
    </row>
    <row r="1012" spans="10:20">
      <c r="J1012" s="65"/>
      <c r="T1012"/>
    </row>
    <row r="1013" spans="10:20">
      <c r="J1013" s="65"/>
      <c r="T1013"/>
    </row>
    <row r="1014" spans="10:20">
      <c r="J1014" s="65"/>
      <c r="T1014"/>
    </row>
    <row r="1015" spans="10:20">
      <c r="J1015" s="65"/>
      <c r="T1015"/>
    </row>
    <row r="1016" spans="10:20">
      <c r="J1016" s="65"/>
      <c r="T1016"/>
    </row>
    <row r="1017" spans="10:20">
      <c r="J1017" s="65"/>
      <c r="T1017"/>
    </row>
    <row r="1018" spans="10:20">
      <c r="J1018" s="65"/>
      <c r="T1018"/>
    </row>
    <row r="1019" spans="10:20">
      <c r="J1019" s="65"/>
      <c r="T1019"/>
    </row>
    <row r="1020" spans="10:20">
      <c r="J1020" s="65"/>
      <c r="T1020"/>
    </row>
    <row r="1021" spans="10:20">
      <c r="J1021" s="65"/>
      <c r="T1021"/>
    </row>
    <row r="1022" spans="10:20">
      <c r="J1022" s="65"/>
      <c r="T1022"/>
    </row>
    <row r="1023" spans="10:20">
      <c r="J1023" s="65"/>
      <c r="T1023"/>
    </row>
    <row r="1024" spans="10:20">
      <c r="J1024" s="65"/>
      <c r="T1024"/>
    </row>
    <row r="1025" spans="10:20">
      <c r="J1025" s="65"/>
      <c r="T1025"/>
    </row>
    <row r="1026" spans="10:20">
      <c r="J1026" s="65"/>
      <c r="T1026"/>
    </row>
    <row r="1027" spans="10:20">
      <c r="J1027" s="65"/>
      <c r="T1027"/>
    </row>
    <row r="1028" spans="10:20">
      <c r="J1028" s="65"/>
      <c r="T1028"/>
    </row>
    <row r="1029" spans="10:20">
      <c r="J1029" s="65"/>
      <c r="T1029"/>
    </row>
    <row r="1030" spans="10:20">
      <c r="J1030" s="65"/>
      <c r="T1030"/>
    </row>
    <row r="1031" spans="10:20">
      <c r="J1031" s="65"/>
      <c r="T1031"/>
    </row>
    <row r="1032" spans="10:20">
      <c r="J1032" s="65"/>
      <c r="T1032"/>
    </row>
    <row r="1033" spans="10:20">
      <c r="J1033" s="65"/>
      <c r="T1033"/>
    </row>
    <row r="1034" spans="10:20">
      <c r="J1034" s="65"/>
      <c r="T1034"/>
    </row>
    <row r="1035" spans="10:20">
      <c r="J1035" s="65"/>
      <c r="T1035"/>
    </row>
    <row r="1036" spans="10:20">
      <c r="J1036" s="65"/>
      <c r="T1036"/>
    </row>
    <row r="1037" spans="10:20">
      <c r="J1037" s="65"/>
      <c r="T1037"/>
    </row>
    <row r="1038" spans="10:20">
      <c r="J1038" s="65"/>
      <c r="T1038"/>
    </row>
    <row r="1039" spans="10:20">
      <c r="J1039" s="65"/>
      <c r="T1039"/>
    </row>
    <row r="1040" spans="10:20">
      <c r="J1040" s="65"/>
      <c r="T1040"/>
    </row>
    <row r="1041" spans="10:20">
      <c r="J1041" s="65"/>
      <c r="T1041"/>
    </row>
    <row r="1042" spans="10:20">
      <c r="J1042" s="65"/>
      <c r="T1042"/>
    </row>
    <row r="1043" spans="10:20">
      <c r="J1043" s="65"/>
      <c r="T1043"/>
    </row>
    <row r="1044" spans="10:20">
      <c r="J1044" s="65"/>
      <c r="T1044"/>
    </row>
    <row r="1045" spans="10:20">
      <c r="J1045" s="65"/>
      <c r="T1045"/>
    </row>
    <row r="1046" spans="10:20">
      <c r="J1046" s="65"/>
      <c r="T1046"/>
    </row>
    <row r="1047" spans="10:20">
      <c r="J1047" s="65"/>
      <c r="T1047"/>
    </row>
    <row r="1048" spans="10:20">
      <c r="J1048" s="65"/>
      <c r="T1048"/>
    </row>
    <row r="1049" spans="10:20">
      <c r="J1049" s="65"/>
      <c r="T1049"/>
    </row>
    <row r="1050" spans="10:20">
      <c r="J1050" s="65"/>
      <c r="T1050"/>
    </row>
    <row r="1051" spans="10:20">
      <c r="J1051" s="65"/>
      <c r="T1051"/>
    </row>
    <row r="1052" spans="10:20">
      <c r="J1052" s="65"/>
      <c r="T1052"/>
    </row>
    <row r="1053" spans="10:20">
      <c r="J1053" s="65"/>
      <c r="T1053"/>
    </row>
    <row r="1054" spans="10:20">
      <c r="J1054" s="65"/>
      <c r="T1054"/>
    </row>
    <row r="1055" spans="10:20">
      <c r="J1055" s="65"/>
      <c r="T1055"/>
    </row>
    <row r="1056" spans="10:20">
      <c r="J1056" s="65"/>
      <c r="T1056"/>
    </row>
    <row r="1057" spans="10:20">
      <c r="J1057" s="65"/>
      <c r="T1057"/>
    </row>
    <row r="1058" spans="10:20">
      <c r="J1058" s="65"/>
      <c r="T1058"/>
    </row>
    <row r="1059" spans="10:20">
      <c r="J1059" s="65"/>
      <c r="T1059"/>
    </row>
    <row r="1060" spans="10:20">
      <c r="J1060" s="65"/>
      <c r="T1060"/>
    </row>
    <row r="1061" spans="10:20">
      <c r="J1061" s="65"/>
      <c r="T1061"/>
    </row>
    <row r="1062" spans="10:20">
      <c r="J1062" s="65"/>
      <c r="T1062"/>
    </row>
    <row r="1063" spans="10:20">
      <c r="J1063" s="65"/>
      <c r="T1063"/>
    </row>
    <row r="1064" spans="10:20">
      <c r="J1064" s="65"/>
      <c r="T1064"/>
    </row>
    <row r="1065" spans="10:20">
      <c r="J1065" s="65"/>
      <c r="T1065"/>
    </row>
    <row r="1066" spans="10:20">
      <c r="J1066" s="65"/>
      <c r="T1066"/>
    </row>
    <row r="1067" spans="10:20">
      <c r="J1067" s="65"/>
      <c r="T1067"/>
    </row>
    <row r="1068" spans="10:20">
      <c r="J1068" s="65"/>
      <c r="T1068"/>
    </row>
    <row r="1069" spans="10:20">
      <c r="J1069" s="65"/>
      <c r="T1069"/>
    </row>
    <row r="1070" spans="10:20">
      <c r="J1070" s="65"/>
      <c r="T1070"/>
    </row>
    <row r="1071" spans="10:20">
      <c r="J1071" s="65"/>
      <c r="T1071"/>
    </row>
    <row r="1072" spans="10:20">
      <c r="J1072" s="65"/>
      <c r="T1072"/>
    </row>
    <row r="1073" spans="10:20">
      <c r="J1073" s="65"/>
      <c r="T1073"/>
    </row>
    <row r="1074" spans="10:20">
      <c r="J1074" s="65"/>
      <c r="T1074"/>
    </row>
    <row r="1075" spans="10:20">
      <c r="J1075" s="65"/>
      <c r="T1075"/>
    </row>
    <row r="1076" spans="10:20">
      <c r="J1076" s="65"/>
      <c r="T1076"/>
    </row>
    <row r="1077" spans="10:20">
      <c r="J1077" s="65"/>
      <c r="T1077"/>
    </row>
    <row r="1078" spans="10:20">
      <c r="J1078" s="65"/>
      <c r="T1078"/>
    </row>
    <row r="1079" spans="10:20">
      <c r="J1079" s="65"/>
      <c r="T1079"/>
    </row>
    <row r="1080" spans="10:20">
      <c r="J1080" s="65"/>
      <c r="T1080"/>
    </row>
    <row r="1081" spans="10:20">
      <c r="J1081" s="65"/>
      <c r="T1081"/>
    </row>
    <row r="1082" spans="10:20">
      <c r="J1082" s="65"/>
      <c r="T1082"/>
    </row>
    <row r="1083" spans="10:20">
      <c r="J1083" s="65"/>
      <c r="T1083"/>
    </row>
    <row r="1084" spans="10:20">
      <c r="J1084" s="65"/>
      <c r="T1084"/>
    </row>
    <row r="1085" spans="10:20">
      <c r="J1085" s="65"/>
      <c r="T1085"/>
    </row>
    <row r="1086" spans="10:20">
      <c r="J1086" s="65"/>
      <c r="T1086"/>
    </row>
    <row r="1087" spans="10:20">
      <c r="J1087" s="65"/>
      <c r="T1087"/>
    </row>
    <row r="1088" spans="10:20">
      <c r="J1088" s="65"/>
      <c r="T1088"/>
    </row>
    <row r="1089" spans="10:20">
      <c r="J1089" s="65"/>
      <c r="T1089"/>
    </row>
    <row r="1090" spans="10:20">
      <c r="J1090" s="65"/>
      <c r="T1090"/>
    </row>
    <row r="1091" spans="10:20">
      <c r="J1091" s="65"/>
      <c r="T1091"/>
    </row>
    <row r="1092" spans="10:20">
      <c r="J1092" s="65"/>
      <c r="T1092"/>
    </row>
    <row r="1093" spans="10:20">
      <c r="J1093" s="65"/>
      <c r="T1093"/>
    </row>
    <row r="1094" spans="10:20">
      <c r="J1094" s="65"/>
      <c r="T1094"/>
    </row>
    <row r="1095" spans="10:20">
      <c r="J1095" s="65"/>
      <c r="T1095"/>
    </row>
    <row r="1096" spans="10:20">
      <c r="J1096" s="65"/>
      <c r="T1096"/>
    </row>
    <row r="1097" spans="10:20">
      <c r="J1097" s="65"/>
      <c r="T1097"/>
    </row>
    <row r="1098" spans="10:20">
      <c r="J1098" s="65"/>
      <c r="T1098"/>
    </row>
    <row r="1099" spans="10:20">
      <c r="J1099" s="65"/>
      <c r="T1099"/>
    </row>
    <row r="1100" spans="10:20">
      <c r="J1100" s="65"/>
      <c r="T1100"/>
    </row>
    <row r="1101" spans="10:20">
      <c r="J1101" s="65"/>
      <c r="T1101"/>
    </row>
    <row r="1102" spans="10:20">
      <c r="J1102" s="65"/>
      <c r="T1102"/>
    </row>
    <row r="1103" spans="10:20">
      <c r="J1103" s="65"/>
      <c r="T1103"/>
    </row>
    <row r="1104" spans="10:20">
      <c r="J1104" s="65"/>
      <c r="T1104"/>
    </row>
    <row r="1105" spans="10:20">
      <c r="J1105" s="65"/>
      <c r="T1105"/>
    </row>
    <row r="1106" spans="10:20">
      <c r="J1106" s="65"/>
      <c r="T1106"/>
    </row>
    <row r="1107" spans="10:20">
      <c r="J1107" s="65"/>
      <c r="T1107"/>
    </row>
    <row r="1108" spans="10:20">
      <c r="J1108" s="65"/>
      <c r="T1108"/>
    </row>
    <row r="1109" spans="10:20">
      <c r="J1109" s="65"/>
      <c r="T1109"/>
    </row>
    <row r="1110" spans="10:20">
      <c r="J1110" s="65"/>
      <c r="T1110"/>
    </row>
    <row r="1111" spans="10:20">
      <c r="J1111" s="65"/>
      <c r="T1111"/>
    </row>
    <row r="1112" spans="10:20">
      <c r="J1112" s="65"/>
      <c r="T1112"/>
    </row>
    <row r="1113" spans="10:20">
      <c r="J1113" s="65"/>
      <c r="T1113"/>
    </row>
    <row r="1114" spans="10:20">
      <c r="J1114" s="65"/>
      <c r="T1114"/>
    </row>
    <row r="1115" spans="10:20">
      <c r="J1115" s="65"/>
      <c r="T1115"/>
    </row>
    <row r="1116" spans="10:20">
      <c r="J1116" s="65"/>
      <c r="T1116"/>
    </row>
    <row r="1117" spans="10:20">
      <c r="J1117" s="65"/>
      <c r="T1117"/>
    </row>
    <row r="1118" spans="10:20">
      <c r="J1118" s="65"/>
      <c r="T1118"/>
    </row>
    <row r="1119" spans="10:20">
      <c r="J1119" s="65"/>
      <c r="T1119"/>
    </row>
    <row r="1120" spans="10:20">
      <c r="J1120" s="65"/>
      <c r="T1120"/>
    </row>
    <row r="1121" spans="10:20">
      <c r="J1121" s="65"/>
      <c r="T1121"/>
    </row>
    <row r="1122" spans="10:20">
      <c r="J1122" s="65"/>
      <c r="T1122"/>
    </row>
    <row r="1123" spans="10:20">
      <c r="J1123" s="65"/>
      <c r="T1123"/>
    </row>
    <row r="1124" spans="10:20">
      <c r="J1124" s="65"/>
      <c r="T1124"/>
    </row>
    <row r="1125" spans="10:20">
      <c r="J1125" s="65"/>
      <c r="T1125"/>
    </row>
    <row r="1126" spans="10:20">
      <c r="J1126" s="65"/>
      <c r="T1126"/>
    </row>
    <row r="1127" spans="10:20">
      <c r="J1127" s="65"/>
      <c r="T1127"/>
    </row>
    <row r="1128" spans="10:20">
      <c r="J1128" s="65"/>
      <c r="T1128"/>
    </row>
    <row r="1129" spans="10:20">
      <c r="J1129" s="65"/>
      <c r="T1129"/>
    </row>
    <row r="1130" spans="10:20">
      <c r="J1130" s="65"/>
      <c r="T1130"/>
    </row>
    <row r="1131" spans="10:20">
      <c r="J1131" s="65"/>
      <c r="T1131"/>
    </row>
    <row r="1132" spans="10:20">
      <c r="J1132" s="65"/>
      <c r="T1132"/>
    </row>
    <row r="1133" spans="10:20">
      <c r="J1133" s="65"/>
      <c r="T1133"/>
    </row>
    <row r="1134" spans="10:20">
      <c r="J1134" s="65"/>
      <c r="T1134"/>
    </row>
    <row r="1135" spans="10:20">
      <c r="J1135" s="65"/>
      <c r="T1135"/>
    </row>
    <row r="1136" spans="10:20">
      <c r="J1136" s="65"/>
      <c r="T1136"/>
    </row>
    <row r="1137" spans="10:20">
      <c r="J1137" s="65"/>
      <c r="T1137"/>
    </row>
    <row r="1138" spans="10:20">
      <c r="J1138" s="65"/>
      <c r="T1138"/>
    </row>
    <row r="1139" spans="10:20">
      <c r="J1139" s="65"/>
      <c r="T1139"/>
    </row>
    <row r="1140" spans="10:20">
      <c r="J1140" s="65"/>
      <c r="T1140"/>
    </row>
    <row r="1141" spans="10:20">
      <c r="J1141" s="65"/>
      <c r="T1141"/>
    </row>
    <row r="1142" spans="10:20">
      <c r="J1142" s="65"/>
      <c r="T1142"/>
    </row>
    <row r="1143" spans="10:20">
      <c r="J1143" s="65"/>
      <c r="T1143"/>
    </row>
    <row r="1144" spans="10:20">
      <c r="J1144" s="65"/>
      <c r="T1144"/>
    </row>
    <row r="1145" spans="10:20">
      <c r="J1145" s="65"/>
      <c r="T1145"/>
    </row>
    <row r="1146" spans="10:20">
      <c r="J1146" s="65"/>
      <c r="T1146"/>
    </row>
    <row r="1147" spans="10:20">
      <c r="J1147" s="65"/>
      <c r="T1147"/>
    </row>
    <row r="1148" spans="10:20">
      <c r="J1148" s="65"/>
      <c r="T1148"/>
    </row>
    <row r="1149" spans="10:20">
      <c r="J1149" s="65"/>
      <c r="T1149"/>
    </row>
    <row r="1150" spans="10:20">
      <c r="J1150" s="65"/>
      <c r="T1150"/>
    </row>
    <row r="1151" spans="10:20">
      <c r="J1151" s="65"/>
      <c r="T1151"/>
    </row>
    <row r="1152" spans="10:20">
      <c r="J1152" s="65"/>
      <c r="T1152"/>
    </row>
    <row r="1153" spans="10:20">
      <c r="J1153" s="65"/>
      <c r="T1153"/>
    </row>
    <row r="1154" spans="10:20">
      <c r="J1154" s="65"/>
      <c r="T1154"/>
    </row>
    <row r="1155" spans="10:20">
      <c r="J1155" s="65"/>
      <c r="T1155"/>
    </row>
    <row r="1156" spans="10:20">
      <c r="J1156" s="65"/>
      <c r="T1156"/>
    </row>
    <row r="1157" spans="10:20">
      <c r="J1157" s="65"/>
      <c r="T1157"/>
    </row>
    <row r="1158" spans="10:20">
      <c r="J1158" s="65"/>
      <c r="T1158"/>
    </row>
    <row r="1159" spans="10:20">
      <c r="J1159" s="65"/>
      <c r="T1159"/>
    </row>
    <row r="1160" spans="10:20">
      <c r="J1160" s="65"/>
      <c r="T1160"/>
    </row>
    <row r="1161" spans="10:20">
      <c r="J1161" s="65"/>
      <c r="T1161"/>
    </row>
    <row r="1162" spans="10:20">
      <c r="J1162" s="65"/>
      <c r="T1162"/>
    </row>
    <row r="1163" spans="10:20">
      <c r="J1163" s="65"/>
      <c r="T1163"/>
    </row>
    <row r="1164" spans="10:20">
      <c r="J1164" s="65"/>
    </row>
    <row r="1165" spans="10:20">
      <c r="J1165" s="65"/>
    </row>
    <row r="1166" spans="10:20">
      <c r="J1166" s="65"/>
    </row>
    <row r="1167" spans="10:20">
      <c r="J1167" s="65"/>
    </row>
    <row r="1168" spans="10:20">
      <c r="J1168" s="65"/>
    </row>
  </sheetData>
  <mergeCells count="11">
    <mergeCell ref="B4:E9"/>
    <mergeCell ref="K9:O9"/>
    <mergeCell ref="Q9:S9"/>
    <mergeCell ref="F9:G9"/>
    <mergeCell ref="F4:F8"/>
    <mergeCell ref="G4:G8"/>
    <mergeCell ref="H4:H8"/>
    <mergeCell ref="P5:P8"/>
    <mergeCell ref="K4:P4"/>
    <mergeCell ref="Q4:S4"/>
    <mergeCell ref="N5:O5"/>
  </mergeCells>
  <phoneticPr fontId="8" type="noConversion"/>
  <pageMargins left="0.78740157480314965" right="0.74803149606299213" top="0.98425196850393704" bottom="0.78740157480314965" header="0.51181102362204722" footer="0.39370078740157483"/>
  <pageSetup paperSize="9" firstPageNumber="8" pageOrder="overThenDown" orientation="portrait" r:id="rId1"/>
  <headerFooter alignWithMargins="0">
    <oddHeader>&amp;C&amp;P</oddHeader>
    <oddFooter>&amp;C&amp;6© Statistisches Landesamt des Freistaates Sachsen - E I 6 - j/15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tabColor theme="9" tint="0.59999389629810485"/>
  </sheetPr>
  <dimension ref="A1:DI48"/>
  <sheetViews>
    <sheetView showGridLines="0" topLeftCell="A9" zoomScaleNormal="100" workbookViewId="0">
      <selection activeCell="E40" sqref="E40"/>
    </sheetView>
  </sheetViews>
  <sheetFormatPr baseColWidth="10" defaultRowHeight="12"/>
  <cols>
    <col min="1" max="1" width="5.85546875" style="121" customWidth="1"/>
    <col min="2" max="2" width="15.140625" style="64" customWidth="1"/>
    <col min="3" max="3" width="3.5703125" style="64" customWidth="1"/>
    <col min="4" max="4" width="5.7109375" style="64" customWidth="1"/>
    <col min="5" max="5" width="12.85546875" style="64" customWidth="1"/>
    <col min="6" max="10" width="10" style="64" customWidth="1"/>
    <col min="11" max="15" width="10" style="65" customWidth="1"/>
    <col min="16" max="19" width="9.85546875" style="65" customWidth="1"/>
    <col min="20" max="20" width="6.42578125" style="65" customWidth="1"/>
  </cols>
  <sheetData>
    <row r="1" spans="1:20" s="120" customFormat="1" ht="12.75" customHeight="1">
      <c r="A1" s="119" t="s">
        <v>284</v>
      </c>
      <c r="B1" s="61"/>
      <c r="C1" s="61"/>
      <c r="D1" s="61"/>
      <c r="E1" s="61"/>
      <c r="F1" s="62"/>
      <c r="G1" s="62"/>
      <c r="H1" s="62"/>
      <c r="I1" s="62"/>
      <c r="J1" s="62"/>
      <c r="K1" s="63"/>
      <c r="L1" s="63"/>
      <c r="M1" s="63"/>
      <c r="N1" s="63"/>
      <c r="O1" s="63"/>
      <c r="P1" s="63"/>
      <c r="Q1" s="63"/>
      <c r="R1" s="63"/>
      <c r="S1" s="63"/>
      <c r="T1" s="439" t="s">
        <v>417</v>
      </c>
    </row>
    <row r="2" spans="1:20" s="120" customFormat="1" ht="12.75" customHeight="1">
      <c r="A2" s="119" t="s">
        <v>285</v>
      </c>
      <c r="B2" s="61"/>
      <c r="C2" s="61"/>
      <c r="D2" s="61"/>
      <c r="E2" s="61"/>
      <c r="F2" s="62"/>
      <c r="G2" s="62"/>
      <c r="H2" s="62"/>
      <c r="I2" s="62"/>
      <c r="J2" s="62"/>
      <c r="K2" s="63"/>
      <c r="L2" s="63"/>
      <c r="M2" s="63"/>
      <c r="N2" s="63"/>
      <c r="O2" s="63"/>
      <c r="P2" s="63"/>
      <c r="Q2" s="63"/>
      <c r="R2" s="63"/>
      <c r="S2" s="63"/>
      <c r="T2" s="63"/>
    </row>
    <row r="3" spans="1:20" s="121" customFormat="1" ht="11.25" customHeight="1">
      <c r="B3" s="64"/>
      <c r="C3" s="64"/>
      <c r="D3" s="64"/>
      <c r="E3" s="64"/>
      <c r="F3" s="64"/>
      <c r="G3" s="64"/>
      <c r="H3" s="64"/>
      <c r="I3" s="64"/>
      <c r="J3" s="64"/>
      <c r="K3" s="65"/>
      <c r="L3" s="65"/>
      <c r="M3" s="65"/>
      <c r="N3" s="65"/>
      <c r="O3" s="65"/>
      <c r="P3" s="65"/>
      <c r="Q3" s="65"/>
      <c r="R3" s="65"/>
      <c r="S3" s="65"/>
      <c r="T3" s="65"/>
    </row>
    <row r="4" spans="1:20" s="121" customFormat="1" ht="11.25" customHeight="1">
      <c r="A4" s="122"/>
      <c r="B4" s="623" t="s">
        <v>90</v>
      </c>
      <c r="C4" s="624"/>
      <c r="D4" s="624"/>
      <c r="E4" s="625"/>
      <c r="F4" s="632" t="s">
        <v>89</v>
      </c>
      <c r="G4" s="632" t="s">
        <v>39</v>
      </c>
      <c r="H4" s="632" t="s">
        <v>40</v>
      </c>
      <c r="I4" s="67" t="s">
        <v>111</v>
      </c>
      <c r="J4" s="68" t="s">
        <v>41</v>
      </c>
      <c r="K4" s="641" t="s">
        <v>1</v>
      </c>
      <c r="L4" s="641"/>
      <c r="M4" s="641"/>
      <c r="N4" s="641"/>
      <c r="O4" s="641"/>
      <c r="P4" s="642"/>
      <c r="Q4" s="693" t="s">
        <v>42</v>
      </c>
      <c r="R4" s="641"/>
      <c r="S4" s="642"/>
      <c r="T4" s="70"/>
    </row>
    <row r="5" spans="1:20" s="121" customFormat="1" ht="11.25" customHeight="1">
      <c r="A5" s="123"/>
      <c r="B5" s="626"/>
      <c r="C5" s="627"/>
      <c r="D5" s="627"/>
      <c r="E5" s="628"/>
      <c r="F5" s="638"/>
      <c r="G5" s="638"/>
      <c r="H5" s="633"/>
      <c r="I5" s="72" t="s">
        <v>311</v>
      </c>
      <c r="J5" s="73" t="s">
        <v>43</v>
      </c>
      <c r="K5" s="74" t="s">
        <v>44</v>
      </c>
      <c r="L5" s="75" t="s">
        <v>45</v>
      </c>
      <c r="M5" s="75" t="s">
        <v>46</v>
      </c>
      <c r="N5" s="490" t="s">
        <v>47</v>
      </c>
      <c r="O5" s="491"/>
      <c r="P5" s="620" t="s">
        <v>87</v>
      </c>
      <c r="Q5" s="76" t="s">
        <v>44</v>
      </c>
      <c r="R5" s="75" t="s">
        <v>45</v>
      </c>
      <c r="S5" s="75" t="s">
        <v>46</v>
      </c>
      <c r="T5" s="65"/>
    </row>
    <row r="6" spans="1:20" s="121" customFormat="1" ht="11.25" customHeight="1">
      <c r="A6" s="124" t="s">
        <v>73</v>
      </c>
      <c r="B6" s="626"/>
      <c r="C6" s="627"/>
      <c r="D6" s="627"/>
      <c r="E6" s="628"/>
      <c r="F6" s="638"/>
      <c r="G6" s="628"/>
      <c r="H6" s="634"/>
      <c r="I6" s="78" t="s">
        <v>53</v>
      </c>
      <c r="J6" s="73" t="s">
        <v>48</v>
      </c>
      <c r="K6" s="79" t="s">
        <v>45</v>
      </c>
      <c r="L6" s="504" t="s">
        <v>49</v>
      </c>
      <c r="M6" s="81" t="s">
        <v>50</v>
      </c>
      <c r="N6" s="75" t="s">
        <v>51</v>
      </c>
      <c r="O6" s="75" t="s">
        <v>52</v>
      </c>
      <c r="P6" s="621"/>
      <c r="Q6" s="81" t="s">
        <v>45</v>
      </c>
      <c r="R6" s="81" t="s">
        <v>49</v>
      </c>
      <c r="S6" s="81" t="s">
        <v>50</v>
      </c>
      <c r="T6" s="82" t="s">
        <v>73</v>
      </c>
    </row>
    <row r="7" spans="1:20" s="121" customFormat="1" ht="11.25" customHeight="1">
      <c r="A7" s="124" t="s">
        <v>74</v>
      </c>
      <c r="B7" s="626"/>
      <c r="C7" s="627"/>
      <c r="D7" s="627"/>
      <c r="E7" s="628"/>
      <c r="F7" s="638"/>
      <c r="G7" s="628"/>
      <c r="H7" s="634"/>
      <c r="I7" s="78" t="s">
        <v>59</v>
      </c>
      <c r="J7" s="73" t="s">
        <v>54</v>
      </c>
      <c r="K7" s="80" t="s">
        <v>49</v>
      </c>
      <c r="L7" s="81" t="s">
        <v>55</v>
      </c>
      <c r="M7" s="81" t="s">
        <v>56</v>
      </c>
      <c r="N7" s="81" t="s">
        <v>57</v>
      </c>
      <c r="O7" s="81" t="s">
        <v>58</v>
      </c>
      <c r="P7" s="621"/>
      <c r="Q7" s="81" t="s">
        <v>49</v>
      </c>
      <c r="R7" s="81" t="s">
        <v>55</v>
      </c>
      <c r="S7" s="81" t="s">
        <v>56</v>
      </c>
      <c r="T7" s="82" t="s">
        <v>74</v>
      </c>
    </row>
    <row r="8" spans="1:20" s="121" customFormat="1" ht="11.25" customHeight="1">
      <c r="A8" s="124"/>
      <c r="B8" s="626"/>
      <c r="C8" s="627"/>
      <c r="D8" s="627"/>
      <c r="E8" s="628"/>
      <c r="F8" s="638"/>
      <c r="G8" s="638"/>
      <c r="H8" s="635"/>
      <c r="I8" s="83" t="s">
        <v>65</v>
      </c>
      <c r="J8" s="73" t="s">
        <v>60</v>
      </c>
      <c r="K8" s="84" t="s">
        <v>61</v>
      </c>
      <c r="L8" s="85" t="s">
        <v>62</v>
      </c>
      <c r="M8" s="85" t="s">
        <v>63</v>
      </c>
      <c r="N8" s="85" t="s">
        <v>63</v>
      </c>
      <c r="O8" s="86" t="s">
        <v>64</v>
      </c>
      <c r="P8" s="622"/>
      <c r="Q8" s="85" t="s">
        <v>61</v>
      </c>
      <c r="R8" s="85" t="s">
        <v>62</v>
      </c>
      <c r="S8" s="85" t="s">
        <v>63</v>
      </c>
      <c r="T8" s="65"/>
    </row>
    <row r="9" spans="1:20" s="121" customFormat="1" ht="11.25" customHeight="1">
      <c r="A9" s="125"/>
      <c r="B9" s="629"/>
      <c r="C9" s="630"/>
      <c r="D9" s="630"/>
      <c r="E9" s="631"/>
      <c r="F9" s="643" t="s">
        <v>300</v>
      </c>
      <c r="G9" s="644"/>
      <c r="H9" s="88" t="s">
        <v>2</v>
      </c>
      <c r="I9" s="388" t="s">
        <v>304</v>
      </c>
      <c r="J9" s="89" t="s">
        <v>2</v>
      </c>
      <c r="K9" s="636" t="s">
        <v>2</v>
      </c>
      <c r="L9" s="636"/>
      <c r="M9" s="636"/>
      <c r="N9" s="636"/>
      <c r="O9" s="637"/>
      <c r="P9" s="90" t="s">
        <v>66</v>
      </c>
      <c r="Q9" s="91" t="s">
        <v>31</v>
      </c>
      <c r="R9" s="91"/>
      <c r="S9" s="91"/>
      <c r="T9" s="92"/>
    </row>
    <row r="10" spans="1:20" s="121" customFormat="1" ht="11.25" customHeight="1">
      <c r="A10" s="126"/>
      <c r="B10" s="94"/>
      <c r="C10" s="94"/>
      <c r="D10" s="94"/>
      <c r="E10" s="95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98"/>
      <c r="S10" s="98"/>
      <c r="T10" s="99"/>
    </row>
    <row r="11" spans="1:20" s="58" customFormat="1" ht="12.75" customHeight="1">
      <c r="A11" s="127"/>
      <c r="B11" s="101" t="s">
        <v>26</v>
      </c>
      <c r="C11" s="101"/>
      <c r="D11" s="101"/>
      <c r="E11" s="102"/>
      <c r="F11" s="19">
        <v>2351</v>
      </c>
      <c r="G11" s="19">
        <v>236268</v>
      </c>
      <c r="H11" s="19">
        <v>45820373</v>
      </c>
      <c r="I11" s="19">
        <v>2028</v>
      </c>
      <c r="J11" s="19">
        <v>2075512</v>
      </c>
      <c r="K11" s="19">
        <v>242400</v>
      </c>
      <c r="L11" s="253">
        <v>12504</v>
      </c>
      <c r="M11" s="19">
        <v>1820609</v>
      </c>
      <c r="N11" s="19">
        <v>68335</v>
      </c>
      <c r="O11" s="253">
        <v>42056</v>
      </c>
      <c r="P11" s="57">
        <v>8785</v>
      </c>
      <c r="Q11" s="196">
        <v>11.7</v>
      </c>
      <c r="R11" s="249">
        <v>0.6</v>
      </c>
      <c r="S11" s="196">
        <v>87.7</v>
      </c>
      <c r="T11" s="103"/>
    </row>
    <row r="12" spans="1:20" s="168" customFormat="1" ht="18" customHeight="1">
      <c r="A12" s="127"/>
      <c r="B12" s="473"/>
      <c r="C12" s="101"/>
      <c r="D12" s="474" t="s">
        <v>78</v>
      </c>
      <c r="E12" s="102"/>
      <c r="F12" s="19">
        <v>398</v>
      </c>
      <c r="G12" s="19">
        <v>11709</v>
      </c>
      <c r="H12" s="19">
        <v>549567</v>
      </c>
      <c r="I12" s="19">
        <v>281</v>
      </c>
      <c r="J12" s="465">
        <v>27101</v>
      </c>
      <c r="K12" s="465">
        <v>5531</v>
      </c>
      <c r="L12" s="465">
        <v>45</v>
      </c>
      <c r="M12" s="465">
        <v>21524</v>
      </c>
      <c r="N12" s="465">
        <v>1056</v>
      </c>
      <c r="O12" s="465">
        <v>287</v>
      </c>
      <c r="P12" s="57">
        <v>2315</v>
      </c>
      <c r="Q12" s="196">
        <v>20.399999999999999</v>
      </c>
      <c r="R12" s="249">
        <v>0.2</v>
      </c>
      <c r="S12" s="196">
        <v>79.400000000000006</v>
      </c>
      <c r="T12" s="103"/>
    </row>
    <row r="13" spans="1:20" s="168" customFormat="1" ht="12.75" customHeight="1">
      <c r="A13" s="127"/>
      <c r="B13" s="473" t="s">
        <v>79</v>
      </c>
      <c r="C13" s="101" t="s">
        <v>75</v>
      </c>
      <c r="D13" s="474" t="s">
        <v>80</v>
      </c>
      <c r="E13" s="102"/>
      <c r="F13" s="19">
        <v>739</v>
      </c>
      <c r="G13" s="19">
        <v>30931</v>
      </c>
      <c r="H13" s="19">
        <v>2394418</v>
      </c>
      <c r="I13" s="19">
        <v>595</v>
      </c>
      <c r="J13" s="19">
        <v>107158</v>
      </c>
      <c r="K13" s="19">
        <v>16883</v>
      </c>
      <c r="L13" s="253">
        <v>1751</v>
      </c>
      <c r="M13" s="19">
        <v>88524</v>
      </c>
      <c r="N13" s="19">
        <v>2469</v>
      </c>
      <c r="O13" s="253">
        <v>4567</v>
      </c>
      <c r="P13" s="57">
        <v>3464</v>
      </c>
      <c r="Q13" s="196">
        <v>15.8</v>
      </c>
      <c r="R13" s="249">
        <v>1.6</v>
      </c>
      <c r="S13" s="196">
        <v>82.6</v>
      </c>
      <c r="T13" s="103"/>
    </row>
    <row r="14" spans="1:20" s="168" customFormat="1" ht="12.75" customHeight="1">
      <c r="A14" s="127"/>
      <c r="B14" s="473" t="s">
        <v>80</v>
      </c>
      <c r="C14" s="101" t="s">
        <v>75</v>
      </c>
      <c r="D14" s="474" t="s">
        <v>81</v>
      </c>
      <c r="E14" s="102"/>
      <c r="F14" s="19">
        <v>493</v>
      </c>
      <c r="G14" s="19">
        <v>33173</v>
      </c>
      <c r="H14" s="19">
        <v>3488435</v>
      </c>
      <c r="I14" s="19">
        <v>452</v>
      </c>
      <c r="J14" s="19">
        <v>152676</v>
      </c>
      <c r="K14" s="19">
        <v>21090</v>
      </c>
      <c r="L14" s="253">
        <v>2278</v>
      </c>
      <c r="M14" s="19">
        <v>129309</v>
      </c>
      <c r="N14" s="19">
        <v>9890</v>
      </c>
      <c r="O14" s="253">
        <v>2228</v>
      </c>
      <c r="P14" s="57">
        <v>4602</v>
      </c>
      <c r="Q14" s="196">
        <v>13.8</v>
      </c>
      <c r="R14" s="249">
        <v>1.5</v>
      </c>
      <c r="S14" s="196">
        <v>84.7</v>
      </c>
      <c r="T14" s="103"/>
    </row>
    <row r="15" spans="1:20" s="168" customFormat="1" ht="12.75" customHeight="1">
      <c r="A15" s="127"/>
      <c r="B15" s="473" t="s">
        <v>81</v>
      </c>
      <c r="C15" s="101" t="s">
        <v>75</v>
      </c>
      <c r="D15" s="474" t="s">
        <v>82</v>
      </c>
      <c r="E15" s="102"/>
      <c r="F15" s="19">
        <v>313</v>
      </c>
      <c r="G15" s="19">
        <v>34507</v>
      </c>
      <c r="H15" s="19">
        <v>4398500</v>
      </c>
      <c r="I15" s="19">
        <v>299</v>
      </c>
      <c r="J15" s="19">
        <v>196335</v>
      </c>
      <c r="K15" s="19">
        <v>28363</v>
      </c>
      <c r="L15" s="253">
        <v>2355</v>
      </c>
      <c r="M15" s="19">
        <v>165617</v>
      </c>
      <c r="N15" s="19">
        <v>10203</v>
      </c>
      <c r="O15" s="253">
        <v>2811</v>
      </c>
      <c r="P15" s="57">
        <v>5690</v>
      </c>
      <c r="Q15" s="196">
        <v>14.4</v>
      </c>
      <c r="R15" s="249">
        <v>1.2</v>
      </c>
      <c r="S15" s="196">
        <v>84.4</v>
      </c>
      <c r="T15" s="103"/>
    </row>
    <row r="16" spans="1:20" s="168" customFormat="1" ht="12.75" customHeight="1">
      <c r="A16" s="127"/>
      <c r="B16" s="473" t="s">
        <v>82</v>
      </c>
      <c r="C16" s="101" t="s">
        <v>75</v>
      </c>
      <c r="D16" s="474" t="s">
        <v>83</v>
      </c>
      <c r="E16" s="102"/>
      <c r="F16" s="19">
        <v>246</v>
      </c>
      <c r="G16" s="19">
        <v>46305</v>
      </c>
      <c r="H16" s="19">
        <v>7559788</v>
      </c>
      <c r="I16" s="19">
        <v>241</v>
      </c>
      <c r="J16" s="19">
        <v>354767</v>
      </c>
      <c r="K16" s="19">
        <v>60673</v>
      </c>
      <c r="L16" s="253">
        <v>2674</v>
      </c>
      <c r="M16" s="19">
        <v>291420</v>
      </c>
      <c r="N16" s="19">
        <v>14848</v>
      </c>
      <c r="O16" s="253">
        <v>12425</v>
      </c>
      <c r="P16" s="57">
        <v>7662</v>
      </c>
      <c r="Q16" s="196">
        <v>17.100000000000001</v>
      </c>
      <c r="R16" s="249">
        <v>0.8</v>
      </c>
      <c r="S16" s="196">
        <v>82.1</v>
      </c>
      <c r="T16" s="103"/>
    </row>
    <row r="17" spans="1:20" s="168" customFormat="1" ht="12.75" customHeight="1">
      <c r="A17" s="127"/>
      <c r="B17" s="473" t="s">
        <v>83</v>
      </c>
      <c r="C17" s="101" t="s">
        <v>76</v>
      </c>
      <c r="D17" s="101"/>
      <c r="E17" s="102"/>
      <c r="F17" s="19">
        <v>162</v>
      </c>
      <c r="G17" s="19">
        <v>79643</v>
      </c>
      <c r="H17" s="19">
        <v>27429665</v>
      </c>
      <c r="I17" s="19">
        <v>160</v>
      </c>
      <c r="J17" s="465">
        <v>1237475</v>
      </c>
      <c r="K17" s="465">
        <v>109860</v>
      </c>
      <c r="L17" s="465">
        <v>3401</v>
      </c>
      <c r="M17" s="465">
        <v>1124214</v>
      </c>
      <c r="N17" s="465">
        <v>29870</v>
      </c>
      <c r="O17" s="465">
        <v>19740</v>
      </c>
      <c r="P17" s="57">
        <v>15538</v>
      </c>
      <c r="Q17" s="196">
        <v>8.9</v>
      </c>
      <c r="R17" s="249">
        <v>0.3</v>
      </c>
      <c r="S17" s="196">
        <v>90.8</v>
      </c>
      <c r="T17" s="103"/>
    </row>
    <row r="18" spans="1:20" s="213" customFormat="1" ht="25.15" customHeight="1">
      <c r="A18" s="126" t="s">
        <v>93</v>
      </c>
      <c r="B18" s="106" t="s">
        <v>170</v>
      </c>
      <c r="C18" s="106"/>
      <c r="D18" s="106"/>
      <c r="E18" s="108"/>
      <c r="F18" s="14">
        <v>988</v>
      </c>
      <c r="G18" s="14">
        <v>94176</v>
      </c>
      <c r="H18" s="14">
        <v>17605394</v>
      </c>
      <c r="I18" s="14">
        <v>870</v>
      </c>
      <c r="J18" s="14">
        <v>954930</v>
      </c>
      <c r="K18" s="8">
        <v>107407</v>
      </c>
      <c r="L18" s="51">
        <v>6329</v>
      </c>
      <c r="M18" s="8">
        <v>841194</v>
      </c>
      <c r="N18" s="8">
        <v>26712</v>
      </c>
      <c r="O18" s="51">
        <v>23175</v>
      </c>
      <c r="P18" s="54">
        <v>10140</v>
      </c>
      <c r="Q18" s="194">
        <v>11.2</v>
      </c>
      <c r="R18" s="195">
        <v>0.7</v>
      </c>
      <c r="S18" s="194">
        <v>88.1</v>
      </c>
      <c r="T18" s="116" t="s">
        <v>93</v>
      </c>
    </row>
    <row r="19" spans="1:20" ht="18" customHeight="1">
      <c r="A19" s="126"/>
      <c r="B19" s="105"/>
      <c r="C19" s="106"/>
      <c r="D19" s="107" t="s">
        <v>78</v>
      </c>
      <c r="E19" s="108"/>
      <c r="F19" s="14">
        <v>124</v>
      </c>
      <c r="G19" s="14">
        <v>3695</v>
      </c>
      <c r="H19" s="14">
        <v>184633</v>
      </c>
      <c r="I19" s="14">
        <v>83</v>
      </c>
      <c r="J19" s="250">
        <v>10711</v>
      </c>
      <c r="K19" s="250">
        <v>951</v>
      </c>
      <c r="L19" s="250">
        <v>33</v>
      </c>
      <c r="M19" s="250">
        <v>9727</v>
      </c>
      <c r="N19" s="250">
        <v>686</v>
      </c>
      <c r="O19" s="250">
        <v>284</v>
      </c>
      <c r="P19" s="283">
        <v>2899</v>
      </c>
      <c r="Q19" s="195">
        <v>8.9</v>
      </c>
      <c r="R19" s="195">
        <v>0.3</v>
      </c>
      <c r="S19" s="195">
        <v>90.8</v>
      </c>
      <c r="T19" s="116"/>
    </row>
    <row r="20" spans="1:20" ht="12.75" customHeight="1">
      <c r="A20" s="126"/>
      <c r="B20" s="105" t="s">
        <v>79</v>
      </c>
      <c r="C20" s="106" t="s">
        <v>75</v>
      </c>
      <c r="D20" s="107" t="s">
        <v>80</v>
      </c>
      <c r="E20" s="108"/>
      <c r="F20" s="14">
        <v>302</v>
      </c>
      <c r="G20" s="14">
        <v>12128</v>
      </c>
      <c r="H20" s="14">
        <v>994394</v>
      </c>
      <c r="I20" s="14">
        <v>252</v>
      </c>
      <c r="J20" s="14">
        <v>55570</v>
      </c>
      <c r="K20" s="8">
        <v>9874</v>
      </c>
      <c r="L20" s="51">
        <v>1413</v>
      </c>
      <c r="M20" s="8">
        <v>44284</v>
      </c>
      <c r="N20" s="8">
        <v>576</v>
      </c>
      <c r="O20" s="51">
        <v>2202</v>
      </c>
      <c r="P20" s="54">
        <v>4582</v>
      </c>
      <c r="Q20" s="194">
        <v>17.8</v>
      </c>
      <c r="R20" s="195">
        <v>2.5</v>
      </c>
      <c r="S20" s="194">
        <v>79.7</v>
      </c>
      <c r="T20" s="116"/>
    </row>
    <row r="21" spans="1:20" ht="12.75" customHeight="1">
      <c r="A21" s="126"/>
      <c r="B21" s="105" t="s">
        <v>80</v>
      </c>
      <c r="C21" s="106" t="s">
        <v>75</v>
      </c>
      <c r="D21" s="107" t="s">
        <v>81</v>
      </c>
      <c r="E21" s="108"/>
      <c r="F21" s="14">
        <v>229</v>
      </c>
      <c r="G21" s="14">
        <v>14399</v>
      </c>
      <c r="H21" s="14">
        <v>1610837</v>
      </c>
      <c r="I21" s="14">
        <v>211</v>
      </c>
      <c r="J21" s="14">
        <v>84581</v>
      </c>
      <c r="K21" s="8">
        <v>10412</v>
      </c>
      <c r="L21" s="51">
        <v>1753</v>
      </c>
      <c r="M21" s="8">
        <v>72417</v>
      </c>
      <c r="N21" s="8">
        <v>6641</v>
      </c>
      <c r="O21" s="51">
        <v>1467</v>
      </c>
      <c r="P21" s="54">
        <v>5874</v>
      </c>
      <c r="Q21" s="194">
        <v>12.3</v>
      </c>
      <c r="R21" s="195">
        <v>2.1</v>
      </c>
      <c r="S21" s="194">
        <v>85.6</v>
      </c>
      <c r="T21" s="116"/>
    </row>
    <row r="22" spans="1:20" ht="12.75" customHeight="1">
      <c r="A22" s="126"/>
      <c r="B22" s="105" t="s">
        <v>81</v>
      </c>
      <c r="C22" s="106" t="s">
        <v>75</v>
      </c>
      <c r="D22" s="107" t="s">
        <v>82</v>
      </c>
      <c r="E22" s="108"/>
      <c r="F22" s="14">
        <v>155</v>
      </c>
      <c r="G22" s="14">
        <v>16023</v>
      </c>
      <c r="H22" s="14">
        <v>2175928</v>
      </c>
      <c r="I22" s="14">
        <v>147</v>
      </c>
      <c r="J22" s="14">
        <v>93517</v>
      </c>
      <c r="K22" s="8">
        <v>10170</v>
      </c>
      <c r="L22" s="51">
        <v>751</v>
      </c>
      <c r="M22" s="8">
        <v>82597</v>
      </c>
      <c r="N22" s="8">
        <v>4828</v>
      </c>
      <c r="O22" s="51">
        <v>704</v>
      </c>
      <c r="P22" s="54">
        <v>5836</v>
      </c>
      <c r="Q22" s="194">
        <v>10.9</v>
      </c>
      <c r="R22" s="195">
        <v>0.8</v>
      </c>
      <c r="S22" s="194">
        <v>88.3</v>
      </c>
      <c r="T22" s="116"/>
    </row>
    <row r="23" spans="1:20" ht="12.75" customHeight="1">
      <c r="A23" s="126"/>
      <c r="B23" s="105" t="s">
        <v>82</v>
      </c>
      <c r="C23" s="106" t="s">
        <v>75</v>
      </c>
      <c r="D23" s="107" t="s">
        <v>83</v>
      </c>
      <c r="E23" s="108"/>
      <c r="F23" s="14">
        <v>114</v>
      </c>
      <c r="G23" s="14">
        <v>21372</v>
      </c>
      <c r="H23" s="14">
        <v>3558012</v>
      </c>
      <c r="I23" s="14">
        <v>113</v>
      </c>
      <c r="J23" s="229">
        <v>188499</v>
      </c>
      <c r="K23" s="229">
        <v>34617</v>
      </c>
      <c r="L23" s="229">
        <v>1576</v>
      </c>
      <c r="M23" s="229">
        <v>152306</v>
      </c>
      <c r="N23" s="229">
        <v>8135</v>
      </c>
      <c r="O23" s="229">
        <v>10713</v>
      </c>
      <c r="P23" s="54">
        <v>8820</v>
      </c>
      <c r="Q23" s="194">
        <v>18.399999999999999</v>
      </c>
      <c r="R23" s="195">
        <v>0.8</v>
      </c>
      <c r="S23" s="194">
        <v>80.8</v>
      </c>
      <c r="T23" s="116"/>
    </row>
    <row r="24" spans="1:20" ht="12.75" customHeight="1">
      <c r="A24" s="126"/>
      <c r="B24" s="105" t="s">
        <v>83</v>
      </c>
      <c r="C24" s="106" t="s">
        <v>76</v>
      </c>
      <c r="D24" s="106"/>
      <c r="E24" s="108"/>
      <c r="F24" s="14">
        <v>64</v>
      </c>
      <c r="G24" s="14">
        <v>26559</v>
      </c>
      <c r="H24" s="14">
        <v>9081589</v>
      </c>
      <c r="I24" s="14">
        <v>64</v>
      </c>
      <c r="J24" s="250">
        <v>522052</v>
      </c>
      <c r="K24" s="250">
        <v>41383</v>
      </c>
      <c r="L24" s="250">
        <v>804</v>
      </c>
      <c r="M24" s="250">
        <v>479865</v>
      </c>
      <c r="N24" s="250">
        <v>5847</v>
      </c>
      <c r="O24" s="250">
        <v>7806</v>
      </c>
      <c r="P24" s="283">
        <v>19656</v>
      </c>
      <c r="Q24" s="195">
        <v>7.9</v>
      </c>
      <c r="R24" s="446">
        <v>0.2</v>
      </c>
      <c r="S24" s="195">
        <v>91.9</v>
      </c>
      <c r="T24" s="116"/>
    </row>
    <row r="25" spans="1:20" ht="25.15" customHeight="1">
      <c r="A25" s="126" t="s">
        <v>28</v>
      </c>
      <c r="B25" s="106" t="s">
        <v>171</v>
      </c>
      <c r="C25" s="106"/>
      <c r="D25" s="106"/>
      <c r="E25" s="108"/>
      <c r="F25" s="14">
        <v>772</v>
      </c>
      <c r="G25" s="14">
        <v>91630</v>
      </c>
      <c r="H25" s="14">
        <v>20515293</v>
      </c>
      <c r="I25" s="14">
        <v>676</v>
      </c>
      <c r="J25" s="14">
        <v>788208</v>
      </c>
      <c r="K25" s="8">
        <v>89438</v>
      </c>
      <c r="L25" s="51">
        <v>5508</v>
      </c>
      <c r="M25" s="8">
        <v>693261</v>
      </c>
      <c r="N25" s="8">
        <v>36642</v>
      </c>
      <c r="O25" s="51">
        <v>16332</v>
      </c>
      <c r="P25" s="54">
        <v>8602</v>
      </c>
      <c r="Q25" s="194">
        <v>11.3</v>
      </c>
      <c r="R25" s="195">
        <v>0.7</v>
      </c>
      <c r="S25" s="194">
        <v>88</v>
      </c>
      <c r="T25" s="116" t="s">
        <v>28</v>
      </c>
    </row>
    <row r="26" spans="1:20" ht="18" customHeight="1">
      <c r="A26" s="126"/>
      <c r="B26" s="105"/>
      <c r="C26" s="106"/>
      <c r="D26" s="107" t="s">
        <v>78</v>
      </c>
      <c r="E26" s="108"/>
      <c r="F26" s="14">
        <v>97</v>
      </c>
      <c r="G26" s="14">
        <v>2606</v>
      </c>
      <c r="H26" s="14">
        <v>144384</v>
      </c>
      <c r="I26" s="14">
        <v>76</v>
      </c>
      <c r="J26" s="14">
        <v>4536</v>
      </c>
      <c r="K26" s="252">
        <v>910</v>
      </c>
      <c r="L26" s="51">
        <v>12</v>
      </c>
      <c r="M26" s="8">
        <v>3614</v>
      </c>
      <c r="N26" s="252">
        <v>198</v>
      </c>
      <c r="O26" s="51">
        <v>0</v>
      </c>
      <c r="P26" s="54">
        <v>1741</v>
      </c>
      <c r="Q26" s="195">
        <v>20.100000000000001</v>
      </c>
      <c r="R26" s="195">
        <v>0.3</v>
      </c>
      <c r="S26" s="194">
        <v>79.599999999999994</v>
      </c>
      <c r="T26" s="116"/>
    </row>
    <row r="27" spans="1:20" ht="12.75" customHeight="1">
      <c r="A27" s="126"/>
      <c r="B27" s="105" t="s">
        <v>79</v>
      </c>
      <c r="C27" s="106" t="s">
        <v>75</v>
      </c>
      <c r="D27" s="107" t="s">
        <v>80</v>
      </c>
      <c r="E27" s="108"/>
      <c r="F27" s="14">
        <v>257</v>
      </c>
      <c r="G27" s="14">
        <v>9824</v>
      </c>
      <c r="H27" s="14">
        <v>822518</v>
      </c>
      <c r="I27" s="14">
        <v>202</v>
      </c>
      <c r="J27" s="14">
        <v>21436</v>
      </c>
      <c r="K27" s="8">
        <v>3240</v>
      </c>
      <c r="L27" s="51">
        <v>273</v>
      </c>
      <c r="M27" s="8">
        <v>17923</v>
      </c>
      <c r="N27" s="8">
        <v>875</v>
      </c>
      <c r="O27" s="51">
        <v>2087</v>
      </c>
      <c r="P27" s="54">
        <v>2182</v>
      </c>
      <c r="Q27" s="194">
        <v>15.1</v>
      </c>
      <c r="R27" s="195">
        <v>1.3</v>
      </c>
      <c r="S27" s="194">
        <v>83.6</v>
      </c>
      <c r="T27" s="116"/>
    </row>
    <row r="28" spans="1:20" ht="12.75" customHeight="1">
      <c r="A28" s="126"/>
      <c r="B28" s="105" t="s">
        <v>80</v>
      </c>
      <c r="C28" s="106" t="s">
        <v>75</v>
      </c>
      <c r="D28" s="107" t="s">
        <v>81</v>
      </c>
      <c r="E28" s="108"/>
      <c r="F28" s="14">
        <v>169</v>
      </c>
      <c r="G28" s="14">
        <v>10283</v>
      </c>
      <c r="H28" s="14">
        <v>1206084</v>
      </c>
      <c r="I28" s="14">
        <v>155</v>
      </c>
      <c r="J28" s="14">
        <v>35369</v>
      </c>
      <c r="K28" s="8">
        <v>4592</v>
      </c>
      <c r="L28" s="51">
        <v>490</v>
      </c>
      <c r="M28" s="8">
        <v>30287</v>
      </c>
      <c r="N28" s="8">
        <v>2622</v>
      </c>
      <c r="O28" s="51">
        <v>0</v>
      </c>
      <c r="P28" s="54">
        <v>3440</v>
      </c>
      <c r="Q28" s="194">
        <v>13</v>
      </c>
      <c r="R28" s="195">
        <v>1.4</v>
      </c>
      <c r="S28" s="194">
        <v>85.6</v>
      </c>
      <c r="T28" s="116"/>
    </row>
    <row r="29" spans="1:20" ht="12.75" customHeight="1">
      <c r="A29" s="126"/>
      <c r="B29" s="105" t="s">
        <v>81</v>
      </c>
      <c r="C29" s="106" t="s">
        <v>75</v>
      </c>
      <c r="D29" s="107" t="s">
        <v>82</v>
      </c>
      <c r="E29" s="108"/>
      <c r="F29" s="14">
        <v>101</v>
      </c>
      <c r="G29" s="14">
        <v>10707</v>
      </c>
      <c r="H29" s="14">
        <v>1416725</v>
      </c>
      <c r="I29" s="14">
        <v>98</v>
      </c>
      <c r="J29" s="14">
        <v>59435</v>
      </c>
      <c r="K29" s="8">
        <v>8089</v>
      </c>
      <c r="L29" s="51">
        <v>1244</v>
      </c>
      <c r="M29" s="8">
        <v>50102</v>
      </c>
      <c r="N29" s="8">
        <v>4763</v>
      </c>
      <c r="O29" s="51">
        <v>1324</v>
      </c>
      <c r="P29" s="54">
        <v>5551</v>
      </c>
      <c r="Q29" s="194">
        <v>13.6</v>
      </c>
      <c r="R29" s="195">
        <v>2.1</v>
      </c>
      <c r="S29" s="194">
        <v>84.3</v>
      </c>
      <c r="T29" s="116"/>
    </row>
    <row r="30" spans="1:20" ht="12.75" customHeight="1">
      <c r="A30" s="126"/>
      <c r="B30" s="105" t="s">
        <v>82</v>
      </c>
      <c r="C30" s="106" t="s">
        <v>75</v>
      </c>
      <c r="D30" s="107" t="s">
        <v>83</v>
      </c>
      <c r="E30" s="108"/>
      <c r="F30" s="14">
        <v>79</v>
      </c>
      <c r="G30" s="14">
        <v>14591</v>
      </c>
      <c r="H30" s="14">
        <v>2442641</v>
      </c>
      <c r="I30" s="14">
        <v>77</v>
      </c>
      <c r="J30" s="14">
        <v>120155</v>
      </c>
      <c r="K30" s="8">
        <v>22612</v>
      </c>
      <c r="L30" s="51">
        <v>986</v>
      </c>
      <c r="M30" s="8">
        <v>96557</v>
      </c>
      <c r="N30" s="8">
        <v>4636</v>
      </c>
      <c r="O30" s="51">
        <v>987</v>
      </c>
      <c r="P30" s="54">
        <v>8235</v>
      </c>
      <c r="Q30" s="194">
        <v>18.8</v>
      </c>
      <c r="R30" s="195">
        <v>0.8</v>
      </c>
      <c r="S30" s="194">
        <v>80.400000000000006</v>
      </c>
      <c r="T30" s="116"/>
    </row>
    <row r="31" spans="1:20" ht="12.75" customHeight="1">
      <c r="A31" s="126"/>
      <c r="B31" s="105" t="s">
        <v>83</v>
      </c>
      <c r="C31" s="106" t="s">
        <v>76</v>
      </c>
      <c r="D31" s="106"/>
      <c r="E31" s="108"/>
      <c r="F31" s="14">
        <v>69</v>
      </c>
      <c r="G31" s="14">
        <v>43619</v>
      </c>
      <c r="H31" s="14">
        <v>14482941</v>
      </c>
      <c r="I31" s="14">
        <v>68</v>
      </c>
      <c r="J31" s="14">
        <v>547276</v>
      </c>
      <c r="K31" s="8">
        <v>49995</v>
      </c>
      <c r="L31" s="51">
        <v>2503</v>
      </c>
      <c r="M31" s="8">
        <v>494778</v>
      </c>
      <c r="N31" s="8">
        <v>23548</v>
      </c>
      <c r="O31" s="51">
        <v>11934</v>
      </c>
      <c r="P31" s="54">
        <v>12547</v>
      </c>
      <c r="Q31" s="194">
        <v>9.1</v>
      </c>
      <c r="R31" s="260">
        <v>0.5</v>
      </c>
      <c r="S31" s="194">
        <v>90.4</v>
      </c>
      <c r="T31" s="116"/>
    </row>
    <row r="32" spans="1:20" ht="25.15" customHeight="1">
      <c r="A32" s="126" t="s">
        <v>29</v>
      </c>
      <c r="B32" s="106" t="s">
        <v>172</v>
      </c>
      <c r="C32" s="106"/>
      <c r="D32" s="106"/>
      <c r="E32" s="108"/>
      <c r="F32" s="14">
        <v>86</v>
      </c>
      <c r="G32" s="14">
        <v>6550</v>
      </c>
      <c r="H32" s="14">
        <v>950084</v>
      </c>
      <c r="I32" s="14">
        <v>71</v>
      </c>
      <c r="J32" s="14">
        <v>18179</v>
      </c>
      <c r="K32" s="8">
        <v>1479</v>
      </c>
      <c r="L32" s="51">
        <v>160</v>
      </c>
      <c r="M32" s="8">
        <v>16540</v>
      </c>
      <c r="N32" s="8">
        <v>793</v>
      </c>
      <c r="O32" s="51">
        <v>52</v>
      </c>
      <c r="P32" s="54">
        <v>2775</v>
      </c>
      <c r="Q32" s="194">
        <v>8.1</v>
      </c>
      <c r="R32" s="195">
        <v>0.9</v>
      </c>
      <c r="S32" s="194">
        <v>91</v>
      </c>
      <c r="T32" s="116" t="s">
        <v>29</v>
      </c>
    </row>
    <row r="33" spans="1:113" ht="18" customHeight="1">
      <c r="A33" s="126"/>
      <c r="B33" s="105"/>
      <c r="C33" s="106"/>
      <c r="D33" s="107" t="s">
        <v>78</v>
      </c>
      <c r="E33" s="108"/>
      <c r="F33" s="14">
        <v>15</v>
      </c>
      <c r="G33" s="14">
        <v>391</v>
      </c>
      <c r="H33" s="14">
        <v>20405</v>
      </c>
      <c r="I33" s="14">
        <v>11</v>
      </c>
      <c r="J33" s="284">
        <v>487</v>
      </c>
      <c r="K33" s="252">
        <v>69</v>
      </c>
      <c r="L33" s="51">
        <v>0</v>
      </c>
      <c r="M33" s="252">
        <v>418</v>
      </c>
      <c r="N33" s="51">
        <v>0</v>
      </c>
      <c r="O33" s="51">
        <v>0</v>
      </c>
      <c r="P33" s="283">
        <v>1246</v>
      </c>
      <c r="Q33" s="195">
        <v>14.2</v>
      </c>
      <c r="R33" s="195" t="s">
        <v>315</v>
      </c>
      <c r="S33" s="195">
        <v>85.8</v>
      </c>
      <c r="T33" s="116"/>
    </row>
    <row r="34" spans="1:113" ht="12.75" customHeight="1">
      <c r="A34" s="126"/>
      <c r="B34" s="105" t="s">
        <v>79</v>
      </c>
      <c r="C34" s="106" t="s">
        <v>75</v>
      </c>
      <c r="D34" s="107" t="s">
        <v>80</v>
      </c>
      <c r="E34" s="108"/>
      <c r="F34" s="14">
        <v>33</v>
      </c>
      <c r="G34" s="14">
        <v>1376</v>
      </c>
      <c r="H34" s="14">
        <v>109290</v>
      </c>
      <c r="I34" s="14">
        <v>23</v>
      </c>
      <c r="J34" s="14">
        <v>4458</v>
      </c>
      <c r="K34" s="8">
        <v>127</v>
      </c>
      <c r="L34" s="51">
        <v>55</v>
      </c>
      <c r="M34" s="8">
        <v>4277</v>
      </c>
      <c r="N34" s="8">
        <v>267</v>
      </c>
      <c r="O34" s="51">
        <v>0</v>
      </c>
      <c r="P34" s="54">
        <v>3240</v>
      </c>
      <c r="Q34" s="194">
        <v>2.8</v>
      </c>
      <c r="R34" s="195">
        <v>1.2</v>
      </c>
      <c r="S34" s="194">
        <v>96</v>
      </c>
      <c r="T34" s="116"/>
    </row>
    <row r="35" spans="1:113" ht="12.75" customHeight="1">
      <c r="A35" s="126"/>
      <c r="B35" s="105" t="s">
        <v>80</v>
      </c>
      <c r="C35" s="106" t="s">
        <v>75</v>
      </c>
      <c r="D35" s="107" t="s">
        <v>81</v>
      </c>
      <c r="E35" s="108"/>
      <c r="F35" s="14">
        <v>19</v>
      </c>
      <c r="G35" s="14">
        <v>1165</v>
      </c>
      <c r="H35" s="14">
        <v>125595</v>
      </c>
      <c r="I35" s="14">
        <v>18</v>
      </c>
      <c r="J35" s="14">
        <v>3055</v>
      </c>
      <c r="K35" s="8">
        <v>348</v>
      </c>
      <c r="L35" s="51">
        <v>35</v>
      </c>
      <c r="M35" s="8">
        <v>2672</v>
      </c>
      <c r="N35" s="8">
        <v>59</v>
      </c>
      <c r="O35" s="51">
        <v>0</v>
      </c>
      <c r="P35" s="54">
        <v>2622</v>
      </c>
      <c r="Q35" s="194">
        <v>11.4</v>
      </c>
      <c r="R35" s="195">
        <v>1.1000000000000001</v>
      </c>
      <c r="S35" s="194">
        <v>87.5</v>
      </c>
      <c r="T35" s="116"/>
    </row>
    <row r="36" spans="1:113" ht="12.75" customHeight="1">
      <c r="A36" s="126"/>
      <c r="B36" s="105" t="s">
        <v>81</v>
      </c>
      <c r="C36" s="106" t="s">
        <v>75</v>
      </c>
      <c r="D36" s="107" t="s">
        <v>82</v>
      </c>
      <c r="E36" s="108"/>
      <c r="F36" s="14">
        <v>5</v>
      </c>
      <c r="G36" s="284" t="s">
        <v>314</v>
      </c>
      <c r="H36" s="284" t="s">
        <v>314</v>
      </c>
      <c r="I36" s="14">
        <v>5</v>
      </c>
      <c r="J36" s="284" t="s">
        <v>314</v>
      </c>
      <c r="K36" s="252" t="s">
        <v>314</v>
      </c>
      <c r="L36" s="51" t="s">
        <v>314</v>
      </c>
      <c r="M36" s="252" t="s">
        <v>314</v>
      </c>
      <c r="N36" s="252" t="s">
        <v>314</v>
      </c>
      <c r="O36" s="51" t="s">
        <v>314</v>
      </c>
      <c r="P36" s="283" t="s">
        <v>314</v>
      </c>
      <c r="Q36" s="195" t="s">
        <v>314</v>
      </c>
      <c r="R36" s="195" t="s">
        <v>314</v>
      </c>
      <c r="S36" s="195" t="s">
        <v>314</v>
      </c>
      <c r="T36" s="116"/>
    </row>
    <row r="37" spans="1:113" ht="12.75" customHeight="1">
      <c r="A37" s="126"/>
      <c r="B37" s="105" t="s">
        <v>82</v>
      </c>
      <c r="C37" s="106" t="s">
        <v>75</v>
      </c>
      <c r="D37" s="107" t="s">
        <v>83</v>
      </c>
      <c r="E37" s="108"/>
      <c r="F37" s="51">
        <v>12</v>
      </c>
      <c r="G37" s="250">
        <v>2150</v>
      </c>
      <c r="H37" s="250">
        <v>371942</v>
      </c>
      <c r="I37" s="51">
        <v>12</v>
      </c>
      <c r="J37" s="250">
        <v>6214</v>
      </c>
      <c r="K37" s="250">
        <v>552</v>
      </c>
      <c r="L37" s="250">
        <v>0</v>
      </c>
      <c r="M37" s="250">
        <v>5662</v>
      </c>
      <c r="N37" s="250">
        <v>306</v>
      </c>
      <c r="O37" s="250">
        <v>0</v>
      </c>
      <c r="P37" s="283">
        <v>2890</v>
      </c>
      <c r="Q37" s="195">
        <v>8.9</v>
      </c>
      <c r="R37" s="195" t="s">
        <v>315</v>
      </c>
      <c r="S37" s="195">
        <v>91.1</v>
      </c>
      <c r="T37" s="116"/>
    </row>
    <row r="38" spans="1:113" ht="12.75" customHeight="1">
      <c r="A38" s="126"/>
      <c r="B38" s="105" t="s">
        <v>83</v>
      </c>
      <c r="C38" s="106" t="s">
        <v>76</v>
      </c>
      <c r="D38" s="106"/>
      <c r="E38" s="108"/>
      <c r="F38" s="51">
        <v>2</v>
      </c>
      <c r="G38" s="250" t="s">
        <v>314</v>
      </c>
      <c r="H38" s="250" t="s">
        <v>314</v>
      </c>
      <c r="I38" s="51">
        <v>2</v>
      </c>
      <c r="J38" s="250" t="s">
        <v>314</v>
      </c>
      <c r="K38" s="250" t="s">
        <v>314</v>
      </c>
      <c r="L38" s="250" t="s">
        <v>314</v>
      </c>
      <c r="M38" s="250" t="s">
        <v>314</v>
      </c>
      <c r="N38" s="250" t="s">
        <v>314</v>
      </c>
      <c r="O38" s="250" t="s">
        <v>314</v>
      </c>
      <c r="P38" s="283" t="s">
        <v>314</v>
      </c>
      <c r="Q38" s="195" t="s">
        <v>314</v>
      </c>
      <c r="R38" s="195" t="s">
        <v>314</v>
      </c>
      <c r="S38" s="195" t="s">
        <v>314</v>
      </c>
      <c r="T38" s="116"/>
    </row>
    <row r="39" spans="1:113" s="114" customFormat="1" ht="25.15" customHeight="1">
      <c r="A39" s="128" t="s">
        <v>30</v>
      </c>
      <c r="B39" s="106" t="s">
        <v>173</v>
      </c>
      <c r="C39" s="106"/>
      <c r="D39" s="106"/>
      <c r="E39" s="108"/>
      <c r="F39" s="14">
        <v>505</v>
      </c>
      <c r="G39" s="14">
        <v>43912</v>
      </c>
      <c r="H39" s="14">
        <v>6749603</v>
      </c>
      <c r="I39" s="14">
        <v>411</v>
      </c>
      <c r="J39" s="14">
        <v>314195</v>
      </c>
      <c r="K39" s="8">
        <v>44076</v>
      </c>
      <c r="L39" s="51">
        <v>506</v>
      </c>
      <c r="M39" s="8">
        <v>269613</v>
      </c>
      <c r="N39" s="8">
        <v>4188</v>
      </c>
      <c r="O39" s="51">
        <v>2497</v>
      </c>
      <c r="P39" s="54">
        <v>7155</v>
      </c>
      <c r="Q39" s="194">
        <v>14</v>
      </c>
      <c r="R39" s="195">
        <v>0.2</v>
      </c>
      <c r="S39" s="194">
        <v>85.8</v>
      </c>
      <c r="T39" s="116" t="s">
        <v>30</v>
      </c>
      <c r="U39"/>
      <c r="V39" s="428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</row>
    <row r="40" spans="1:113" ht="18" customHeight="1">
      <c r="A40" s="126"/>
      <c r="B40" s="105"/>
      <c r="C40" s="106"/>
      <c r="D40" s="107" t="s">
        <v>78</v>
      </c>
      <c r="E40" s="108"/>
      <c r="F40" s="14">
        <v>162</v>
      </c>
      <c r="G40" s="14">
        <v>5017</v>
      </c>
      <c r="H40" s="14">
        <v>200144</v>
      </c>
      <c r="I40" s="14">
        <v>111</v>
      </c>
      <c r="J40" s="14">
        <v>11366</v>
      </c>
      <c r="K40" s="8">
        <v>3601</v>
      </c>
      <c r="L40" s="51">
        <v>0</v>
      </c>
      <c r="M40" s="8">
        <v>7766</v>
      </c>
      <c r="N40" s="8">
        <v>172</v>
      </c>
      <c r="O40" s="51">
        <v>3</v>
      </c>
      <c r="P40" s="54">
        <v>2265</v>
      </c>
      <c r="Q40" s="194">
        <v>31.7</v>
      </c>
      <c r="R40" s="260" t="s">
        <v>315</v>
      </c>
      <c r="S40" s="194">
        <v>68.3</v>
      </c>
      <c r="T40" s="113"/>
      <c r="CQ40" s="114"/>
      <c r="CR40" s="114"/>
      <c r="CS40" s="114"/>
      <c r="CT40" s="114"/>
      <c r="CU40" s="114"/>
      <c r="CV40" s="114"/>
      <c r="CW40" s="114"/>
      <c r="CX40" s="114"/>
      <c r="CY40" s="114"/>
      <c r="CZ40" s="114"/>
      <c r="DA40" s="114"/>
      <c r="DB40" s="114"/>
      <c r="DC40" s="114"/>
      <c r="DD40" s="114"/>
      <c r="DE40" s="114"/>
      <c r="DF40" s="114"/>
      <c r="DG40" s="114"/>
      <c r="DH40" s="114"/>
      <c r="DI40" s="114"/>
    </row>
    <row r="41" spans="1:113" ht="12.75" customHeight="1">
      <c r="A41" s="126"/>
      <c r="B41" s="105" t="s">
        <v>79</v>
      </c>
      <c r="C41" s="106" t="s">
        <v>75</v>
      </c>
      <c r="D41" s="107" t="s">
        <v>80</v>
      </c>
      <c r="E41" s="108"/>
      <c r="F41" s="14">
        <v>147</v>
      </c>
      <c r="G41" s="14">
        <v>7603</v>
      </c>
      <c r="H41" s="14">
        <v>468216</v>
      </c>
      <c r="I41" s="14">
        <v>118</v>
      </c>
      <c r="J41" s="14">
        <v>25694</v>
      </c>
      <c r="K41" s="8">
        <v>3642</v>
      </c>
      <c r="L41" s="51">
        <v>11</v>
      </c>
      <c r="M41" s="8">
        <v>22040</v>
      </c>
      <c r="N41" s="8">
        <v>752</v>
      </c>
      <c r="O41" s="51">
        <v>277</v>
      </c>
      <c r="P41" s="54">
        <v>3379</v>
      </c>
      <c r="Q41" s="194">
        <v>14.2</v>
      </c>
      <c r="R41" s="195" t="s">
        <v>315</v>
      </c>
      <c r="S41" s="194">
        <v>85.8</v>
      </c>
      <c r="T41" s="113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14"/>
      <c r="AK41" s="114"/>
      <c r="AL41" s="114"/>
      <c r="AM41" s="114"/>
      <c r="AN41" s="114"/>
      <c r="AO41" s="114"/>
      <c r="AP41" s="114"/>
      <c r="AQ41" s="114"/>
      <c r="AR41" s="114"/>
      <c r="AS41" s="114"/>
      <c r="AT41" s="114"/>
      <c r="AU41" s="114"/>
      <c r="AV41" s="114"/>
      <c r="AW41" s="114"/>
      <c r="AX41" s="114"/>
      <c r="AY41" s="114"/>
      <c r="AZ41" s="114"/>
      <c r="BA41" s="114"/>
      <c r="BB41" s="114"/>
      <c r="BC41" s="114"/>
      <c r="BD41" s="114"/>
      <c r="BE41" s="114"/>
      <c r="BF41" s="114"/>
      <c r="BG41" s="114"/>
      <c r="BH41" s="114"/>
      <c r="BI41" s="114"/>
      <c r="BJ41" s="114"/>
      <c r="BK41" s="114"/>
      <c r="BL41" s="114"/>
      <c r="BM41" s="114"/>
      <c r="BN41" s="114"/>
      <c r="BO41" s="114"/>
      <c r="BP41" s="114"/>
      <c r="BQ41" s="114"/>
      <c r="BR41" s="114"/>
      <c r="BS41" s="114"/>
      <c r="BT41" s="114"/>
      <c r="BU41" s="114"/>
      <c r="BV41" s="114"/>
      <c r="BW41" s="114"/>
      <c r="BX41" s="114"/>
      <c r="BY41" s="114"/>
      <c r="BZ41" s="114"/>
      <c r="CA41" s="114"/>
      <c r="CB41" s="114"/>
      <c r="CC41" s="114"/>
      <c r="CD41" s="114"/>
      <c r="CE41" s="114"/>
      <c r="CF41" s="114"/>
      <c r="CG41" s="114"/>
      <c r="CH41" s="114"/>
      <c r="CI41" s="114"/>
      <c r="CJ41" s="114"/>
      <c r="CK41" s="114"/>
      <c r="CL41" s="114"/>
      <c r="CM41" s="114"/>
      <c r="CN41" s="114"/>
      <c r="CO41" s="114"/>
      <c r="CP41" s="114"/>
    </row>
    <row r="42" spans="1:113" ht="12.75" customHeight="1">
      <c r="A42" s="126"/>
      <c r="B42" s="105" t="s">
        <v>80</v>
      </c>
      <c r="C42" s="106" t="s">
        <v>75</v>
      </c>
      <c r="D42" s="107" t="s">
        <v>81</v>
      </c>
      <c r="E42" s="108"/>
      <c r="F42" s="14">
        <v>76</v>
      </c>
      <c r="G42" s="14">
        <v>7326</v>
      </c>
      <c r="H42" s="14">
        <v>545919</v>
      </c>
      <c r="I42" s="14">
        <v>68</v>
      </c>
      <c r="J42" s="14">
        <v>29670</v>
      </c>
      <c r="K42" s="8">
        <v>5738</v>
      </c>
      <c r="L42" s="51">
        <v>0</v>
      </c>
      <c r="M42" s="8">
        <v>23933</v>
      </c>
      <c r="N42" s="8">
        <v>568</v>
      </c>
      <c r="O42" s="51">
        <v>761</v>
      </c>
      <c r="P42" s="54">
        <v>4050</v>
      </c>
      <c r="Q42" s="194">
        <v>19.3</v>
      </c>
      <c r="R42" s="195" t="s">
        <v>315</v>
      </c>
      <c r="S42" s="194">
        <v>80.7</v>
      </c>
      <c r="T42" s="113"/>
      <c r="U42" s="114"/>
      <c r="V42" s="114"/>
    </row>
    <row r="43" spans="1:113" ht="12.75" customHeight="1">
      <c r="A43" s="126"/>
      <c r="B43" s="105" t="s">
        <v>81</v>
      </c>
      <c r="C43" s="106" t="s">
        <v>75</v>
      </c>
      <c r="D43" s="107" t="s">
        <v>82</v>
      </c>
      <c r="E43" s="108"/>
      <c r="F43" s="14">
        <v>52</v>
      </c>
      <c r="G43" s="250">
        <v>7171</v>
      </c>
      <c r="H43" s="250">
        <v>724888</v>
      </c>
      <c r="I43" s="14">
        <v>49</v>
      </c>
      <c r="J43" s="229">
        <v>40957</v>
      </c>
      <c r="K43" s="229">
        <v>9796</v>
      </c>
      <c r="L43" s="229">
        <v>360</v>
      </c>
      <c r="M43" s="229">
        <v>30801</v>
      </c>
      <c r="N43" s="229">
        <v>450</v>
      </c>
      <c r="O43" s="250">
        <v>731</v>
      </c>
      <c r="P43" s="54">
        <v>5711</v>
      </c>
      <c r="Q43" s="194">
        <v>23.9</v>
      </c>
      <c r="R43" s="194">
        <v>0.9</v>
      </c>
      <c r="S43" s="194">
        <v>75.2</v>
      </c>
      <c r="T43" s="113"/>
    </row>
    <row r="44" spans="1:113" ht="12.75" customHeight="1">
      <c r="A44" s="126"/>
      <c r="B44" s="105" t="s">
        <v>82</v>
      </c>
      <c r="C44" s="106" t="s">
        <v>75</v>
      </c>
      <c r="D44" s="107" t="s">
        <v>83</v>
      </c>
      <c r="E44" s="108"/>
      <c r="F44" s="14">
        <v>41</v>
      </c>
      <c r="G44" s="229">
        <v>8192</v>
      </c>
      <c r="H44" s="229">
        <v>1187192</v>
      </c>
      <c r="I44" s="14">
        <v>39</v>
      </c>
      <c r="J44" s="229">
        <v>39899</v>
      </c>
      <c r="K44" s="229">
        <v>2893</v>
      </c>
      <c r="L44" s="250">
        <v>111</v>
      </c>
      <c r="M44" s="229">
        <v>36895</v>
      </c>
      <c r="N44" s="229">
        <v>1772</v>
      </c>
      <c r="O44" s="250">
        <v>724</v>
      </c>
      <c r="P44" s="54">
        <v>4870</v>
      </c>
      <c r="Q44" s="194">
        <v>7.3</v>
      </c>
      <c r="R44" s="195">
        <v>0.3</v>
      </c>
      <c r="S44" s="194">
        <v>92.4</v>
      </c>
      <c r="T44" s="113"/>
    </row>
    <row r="45" spans="1:113" ht="12.75" customHeight="1">
      <c r="A45" s="126"/>
      <c r="B45" s="105" t="s">
        <v>83</v>
      </c>
      <c r="C45" s="106" t="s">
        <v>76</v>
      </c>
      <c r="D45" s="106"/>
      <c r="E45" s="108"/>
      <c r="F45" s="14">
        <v>27</v>
      </c>
      <c r="G45" s="250">
        <v>8603</v>
      </c>
      <c r="H45" s="250">
        <v>3623243</v>
      </c>
      <c r="I45" s="14">
        <v>26</v>
      </c>
      <c r="J45" s="250">
        <v>166609</v>
      </c>
      <c r="K45" s="250">
        <v>18407</v>
      </c>
      <c r="L45" s="250">
        <v>24</v>
      </c>
      <c r="M45" s="250">
        <v>148178</v>
      </c>
      <c r="N45" s="250">
        <v>474</v>
      </c>
      <c r="O45" s="250">
        <v>0</v>
      </c>
      <c r="P45" s="283">
        <v>19366</v>
      </c>
      <c r="Q45" s="195">
        <v>11</v>
      </c>
      <c r="R45" s="195" t="s">
        <v>315</v>
      </c>
      <c r="S45" s="195">
        <v>89</v>
      </c>
      <c r="T45" s="113"/>
    </row>
    <row r="46" spans="1:113">
      <c r="A46" s="126"/>
      <c r="B46" s="93"/>
      <c r="C46" s="93"/>
      <c r="D46" s="93"/>
      <c r="E46" s="93"/>
      <c r="F46" s="109"/>
      <c r="G46" s="109"/>
      <c r="H46" s="109"/>
      <c r="I46" s="109"/>
      <c r="J46" s="109"/>
      <c r="K46" s="110"/>
      <c r="L46" s="110"/>
      <c r="M46" s="110"/>
      <c r="N46" s="110"/>
      <c r="O46" s="110"/>
      <c r="P46" s="111"/>
      <c r="Q46" s="115"/>
      <c r="R46" s="112"/>
      <c r="S46" s="98"/>
      <c r="T46" s="118"/>
    </row>
    <row r="47" spans="1:113">
      <c r="A47" s="24"/>
      <c r="B47" s="24"/>
      <c r="C47" s="14"/>
      <c r="D47" s="14"/>
      <c r="E47" s="14"/>
      <c r="F47" s="14"/>
      <c r="G47" s="14"/>
      <c r="H47" s="8"/>
      <c r="I47" s="51"/>
      <c r="J47" s="8"/>
      <c r="K47" s="8"/>
      <c r="L47" s="51"/>
      <c r="M47" s="54"/>
      <c r="N47" s="187"/>
      <c r="O47" s="188"/>
      <c r="P47" s="192"/>
      <c r="Q47" s="191"/>
      <c r="R47"/>
      <c r="S47"/>
      <c r="T47"/>
    </row>
    <row r="48" spans="1:113" ht="10.5" customHeight="1">
      <c r="A48" s="214"/>
      <c r="B48" s="24"/>
      <c r="C48" s="14"/>
      <c r="D48" s="14"/>
      <c r="E48" s="14"/>
      <c r="F48" s="14"/>
      <c r="G48" s="14"/>
      <c r="H48" s="8"/>
      <c r="I48" s="51"/>
      <c r="J48" s="8"/>
      <c r="K48" s="8"/>
      <c r="L48" s="51"/>
      <c r="M48" s="54"/>
      <c r="N48" s="187"/>
      <c r="O48" s="188"/>
      <c r="P48" s="192"/>
      <c r="Q48" s="191"/>
      <c r="R48"/>
      <c r="S48"/>
      <c r="T48"/>
    </row>
  </sheetData>
  <mergeCells count="9">
    <mergeCell ref="Q4:S4"/>
    <mergeCell ref="B4:E9"/>
    <mergeCell ref="H4:H8"/>
    <mergeCell ref="P5:P8"/>
    <mergeCell ref="K9:O9"/>
    <mergeCell ref="F4:F8"/>
    <mergeCell ref="G4:G8"/>
    <mergeCell ref="F9:G9"/>
    <mergeCell ref="K4:P4"/>
  </mergeCells>
  <phoneticPr fontId="8" type="noConversion"/>
  <pageMargins left="0.78740157480314965" right="0.74803149606299213" top="0.98425196850393704" bottom="0.78740157480314965" header="0.51181102362204722" footer="0.39370078740157483"/>
  <pageSetup paperSize="9" firstPageNumber="8" pageOrder="overThenDown" orientation="portrait" r:id="rId1"/>
  <headerFooter alignWithMargins="0">
    <oddHeader>&amp;C&amp;P</oddHeader>
    <oddFooter>&amp;C&amp;6© Statistisches Landesamt des Freistaates Sachsen - E I 6 - j/15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theme="9" tint="0.59999389629810485"/>
  </sheetPr>
  <dimension ref="A1:P97"/>
  <sheetViews>
    <sheetView showGridLines="0" showWhiteSpace="0" zoomScaleNormal="100" workbookViewId="0">
      <selection activeCell="B31" sqref="B31"/>
    </sheetView>
  </sheetViews>
  <sheetFormatPr baseColWidth="10" defaultColWidth="11.42578125" defaultRowHeight="11.25"/>
  <cols>
    <col min="1" max="1" width="5.140625" style="140" customWidth="1"/>
    <col min="2" max="2" width="45" style="140" customWidth="1"/>
    <col min="3" max="4" width="7.140625" style="140" customWidth="1"/>
    <col min="5" max="5" width="10.7109375" style="140" customWidth="1"/>
    <col min="6" max="6" width="13.7109375" style="140" customWidth="1"/>
    <col min="7" max="7" width="7.140625" style="140" customWidth="1"/>
    <col min="8" max="15" width="10" style="140" customWidth="1"/>
    <col min="16" max="16384" width="11.42578125" style="140"/>
  </cols>
  <sheetData>
    <row r="1" spans="1:16" ht="12.75" customHeight="1">
      <c r="A1" s="139" t="s">
        <v>286</v>
      </c>
      <c r="F1" s="141"/>
      <c r="G1" s="441" t="s">
        <v>417</v>
      </c>
    </row>
    <row r="2" spans="1:16" ht="12.75" customHeight="1">
      <c r="A2" s="139" t="s">
        <v>287</v>
      </c>
    </row>
    <row r="3" spans="1:16" ht="12.75" customHeight="1">
      <c r="A3" s="139" t="s">
        <v>288</v>
      </c>
    </row>
    <row r="4" spans="1:16" ht="11.25" customHeight="1"/>
    <row r="5" spans="1:16" ht="12" customHeight="1">
      <c r="A5" s="656" t="s">
        <v>133</v>
      </c>
      <c r="B5" s="659" t="s">
        <v>0</v>
      </c>
      <c r="C5" s="654" t="s">
        <v>111</v>
      </c>
      <c r="D5" s="655"/>
      <c r="E5" s="654" t="s">
        <v>1</v>
      </c>
      <c r="F5" s="662"/>
      <c r="G5" s="651" t="s">
        <v>95</v>
      </c>
      <c r="J5" s="501"/>
      <c r="K5" s="501"/>
      <c r="L5" s="501"/>
      <c r="M5" s="501"/>
      <c r="N5" s="501"/>
      <c r="O5" s="501"/>
      <c r="P5" s="501"/>
    </row>
    <row r="6" spans="1:16" ht="11.25" customHeight="1">
      <c r="A6" s="657"/>
      <c r="B6" s="660"/>
      <c r="C6" s="663" t="s">
        <v>84</v>
      </c>
      <c r="D6" s="265" t="s">
        <v>47</v>
      </c>
      <c r="E6" s="663" t="s">
        <v>60</v>
      </c>
      <c r="F6" s="144" t="s">
        <v>47</v>
      </c>
      <c r="G6" s="652"/>
      <c r="J6" s="501"/>
      <c r="K6" s="501"/>
      <c r="L6" s="501"/>
      <c r="M6" s="501"/>
      <c r="N6" s="501"/>
      <c r="O6" s="501"/>
    </row>
    <row r="7" spans="1:16" ht="11.25" customHeight="1">
      <c r="A7" s="657"/>
      <c r="B7" s="660"/>
      <c r="C7" s="665"/>
      <c r="D7" s="142" t="s">
        <v>307</v>
      </c>
      <c r="E7" s="595"/>
      <c r="F7" s="144" t="s">
        <v>96</v>
      </c>
      <c r="G7" s="652"/>
    </row>
    <row r="8" spans="1:16" ht="11.25" customHeight="1">
      <c r="A8" s="657"/>
      <c r="B8" s="660"/>
      <c r="C8" s="665"/>
      <c r="D8" s="143" t="s">
        <v>85</v>
      </c>
      <c r="E8" s="595"/>
      <c r="F8" s="144" t="s">
        <v>97</v>
      </c>
      <c r="G8" s="652"/>
    </row>
    <row r="9" spans="1:16" ht="11.25" customHeight="1">
      <c r="A9" s="657"/>
      <c r="B9" s="660"/>
      <c r="C9" s="665"/>
      <c r="D9" s="389" t="s">
        <v>86</v>
      </c>
      <c r="E9" s="664"/>
      <c r="F9" s="145" t="s">
        <v>98</v>
      </c>
      <c r="G9" s="653"/>
    </row>
    <row r="10" spans="1:16" ht="11.25" customHeight="1">
      <c r="A10" s="658"/>
      <c r="B10" s="661"/>
      <c r="C10" s="391" t="s">
        <v>309</v>
      </c>
      <c r="D10" s="390" t="s">
        <v>308</v>
      </c>
      <c r="E10" s="146" t="s">
        <v>2</v>
      </c>
      <c r="F10" s="146"/>
      <c r="G10" s="264" t="s">
        <v>31</v>
      </c>
    </row>
    <row r="11" spans="1:16" ht="11.25" customHeight="1">
      <c r="A11" s="147"/>
      <c r="B11" s="148"/>
      <c r="C11" s="149"/>
      <c r="D11" s="149"/>
      <c r="E11" s="149"/>
      <c r="F11" s="149"/>
    </row>
    <row r="12" spans="1:16" ht="12.75" customHeight="1">
      <c r="A12" s="342" t="s">
        <v>115</v>
      </c>
      <c r="B12" s="157" t="s">
        <v>67</v>
      </c>
      <c r="C12" s="8">
        <v>21</v>
      </c>
      <c r="D12" s="252">
        <v>2</v>
      </c>
      <c r="E12" s="252">
        <v>16314</v>
      </c>
      <c r="F12" s="252" t="s">
        <v>314</v>
      </c>
      <c r="G12" s="345" t="s">
        <v>314</v>
      </c>
      <c r="H12" s="285"/>
    </row>
    <row r="13" spans="1:16" ht="12.75" customHeight="1">
      <c r="A13" s="342" t="s">
        <v>28</v>
      </c>
      <c r="B13" s="157" t="s">
        <v>116</v>
      </c>
      <c r="C13" s="8">
        <v>21</v>
      </c>
      <c r="D13" s="8">
        <v>2</v>
      </c>
      <c r="E13" s="8">
        <v>16314</v>
      </c>
      <c r="F13" s="252" t="s">
        <v>314</v>
      </c>
      <c r="G13" s="345" t="s">
        <v>314</v>
      </c>
      <c r="H13"/>
    </row>
    <row r="14" spans="1:16" ht="22.15" customHeight="1">
      <c r="A14" s="342" t="s">
        <v>3</v>
      </c>
      <c r="B14" s="157" t="s">
        <v>117</v>
      </c>
      <c r="C14" s="8">
        <v>303</v>
      </c>
      <c r="D14" s="252">
        <v>14</v>
      </c>
      <c r="E14" s="252">
        <v>184678</v>
      </c>
      <c r="F14" s="252">
        <v>6623</v>
      </c>
      <c r="G14" s="189">
        <v>3.6</v>
      </c>
      <c r="H14" s="285"/>
    </row>
    <row r="15" spans="1:16" ht="12.75" customHeight="1">
      <c r="A15" s="342" t="s">
        <v>99</v>
      </c>
      <c r="B15" s="157" t="s">
        <v>118</v>
      </c>
      <c r="C15" s="8">
        <v>20</v>
      </c>
      <c r="D15" s="252">
        <v>2</v>
      </c>
      <c r="E15" s="8">
        <v>19719</v>
      </c>
      <c r="F15" s="252" t="s">
        <v>314</v>
      </c>
      <c r="G15" s="345" t="s">
        <v>314</v>
      </c>
      <c r="H15" s="285"/>
    </row>
    <row r="16" spans="1:16" ht="12.75" customHeight="1">
      <c r="A16" s="342" t="s">
        <v>104</v>
      </c>
      <c r="B16" s="157" t="s">
        <v>8</v>
      </c>
      <c r="C16" s="8">
        <v>1</v>
      </c>
      <c r="D16" s="252" t="s">
        <v>315</v>
      </c>
      <c r="E16" s="252" t="s">
        <v>314</v>
      </c>
      <c r="F16" s="252" t="s">
        <v>314</v>
      </c>
      <c r="G16" s="252" t="s">
        <v>314</v>
      </c>
      <c r="H16"/>
    </row>
    <row r="17" spans="1:8" ht="12.75" customHeight="1">
      <c r="A17" s="342" t="s">
        <v>107</v>
      </c>
      <c r="B17" s="157" t="s">
        <v>119</v>
      </c>
      <c r="C17" s="8">
        <v>90</v>
      </c>
      <c r="D17" s="8">
        <v>8</v>
      </c>
      <c r="E17" s="252">
        <v>34935</v>
      </c>
      <c r="F17" s="252">
        <v>934</v>
      </c>
      <c r="G17" s="189">
        <v>2.7</v>
      </c>
      <c r="H17" s="285"/>
    </row>
    <row r="18" spans="1:8" ht="12.75" customHeight="1">
      <c r="A18" s="342" t="s">
        <v>4</v>
      </c>
      <c r="B18" s="157" t="s">
        <v>120</v>
      </c>
      <c r="C18" s="8">
        <v>20</v>
      </c>
      <c r="D18" s="252">
        <v>2</v>
      </c>
      <c r="E18" s="8">
        <v>2344</v>
      </c>
      <c r="F18" s="252" t="s">
        <v>314</v>
      </c>
      <c r="G18" s="345" t="s">
        <v>314</v>
      </c>
      <c r="H18" s="285"/>
    </row>
    <row r="19" spans="1:8" ht="12.75" customHeight="1">
      <c r="A19" s="342" t="s">
        <v>6</v>
      </c>
      <c r="B19" s="157" t="s">
        <v>121</v>
      </c>
      <c r="C19" s="8">
        <v>6</v>
      </c>
      <c r="D19" s="252">
        <v>1</v>
      </c>
      <c r="E19" s="252" t="s">
        <v>314</v>
      </c>
      <c r="F19" s="252" t="s">
        <v>314</v>
      </c>
      <c r="G19" s="283" t="s">
        <v>314</v>
      </c>
      <c r="H19" s="285"/>
    </row>
    <row r="20" spans="1:8" ht="12.75" customHeight="1">
      <c r="A20" s="342" t="s">
        <v>7</v>
      </c>
      <c r="B20" s="157" t="s">
        <v>122</v>
      </c>
      <c r="C20" s="8">
        <v>68</v>
      </c>
      <c r="D20" s="8">
        <v>6</v>
      </c>
      <c r="E20" s="8">
        <v>27446</v>
      </c>
      <c r="F20" s="252" t="s">
        <v>314</v>
      </c>
      <c r="G20" s="345" t="s">
        <v>314</v>
      </c>
      <c r="H20"/>
    </row>
    <row r="21" spans="1:8" ht="12.75" customHeight="1">
      <c r="A21" s="342" t="s">
        <v>9</v>
      </c>
      <c r="B21" s="157" t="s">
        <v>123</v>
      </c>
      <c r="C21" s="8">
        <v>48</v>
      </c>
      <c r="D21" s="8">
        <v>5</v>
      </c>
      <c r="E21" s="8">
        <v>40181</v>
      </c>
      <c r="F21" s="252">
        <v>319</v>
      </c>
      <c r="G21" s="345">
        <v>0.8</v>
      </c>
      <c r="H21" s="285"/>
    </row>
    <row r="22" spans="1:8" ht="12.75" customHeight="1">
      <c r="A22" s="342" t="s">
        <v>10</v>
      </c>
      <c r="B22" s="157" t="s">
        <v>124</v>
      </c>
      <c r="C22" s="8">
        <v>60</v>
      </c>
      <c r="D22" s="8">
        <v>7</v>
      </c>
      <c r="E22" s="8">
        <v>40283</v>
      </c>
      <c r="F22" s="252">
        <v>862</v>
      </c>
      <c r="G22" s="345">
        <v>2.1</v>
      </c>
      <c r="H22" s="285"/>
    </row>
    <row r="23" spans="1:8" ht="12.75" customHeight="1">
      <c r="A23" s="342" t="s">
        <v>125</v>
      </c>
      <c r="B23" s="157" t="s">
        <v>92</v>
      </c>
      <c r="C23" s="8">
        <v>43</v>
      </c>
      <c r="D23" s="8">
        <v>10</v>
      </c>
      <c r="E23" s="8">
        <v>38380</v>
      </c>
      <c r="F23" s="8">
        <v>1515</v>
      </c>
      <c r="G23" s="189">
        <v>3.9</v>
      </c>
      <c r="H23" s="285"/>
    </row>
    <row r="24" spans="1:8" ht="12.75" customHeight="1">
      <c r="A24" s="342" t="s">
        <v>11</v>
      </c>
      <c r="B24" s="157" t="s">
        <v>126</v>
      </c>
      <c r="C24" s="8">
        <v>11</v>
      </c>
      <c r="D24" s="8">
        <v>1</v>
      </c>
      <c r="E24" s="8">
        <v>14560</v>
      </c>
      <c r="F24" s="252" t="s">
        <v>314</v>
      </c>
      <c r="G24" s="345" t="s">
        <v>314</v>
      </c>
      <c r="H24"/>
    </row>
    <row r="25" spans="1:8" ht="12.75" customHeight="1">
      <c r="A25" s="342" t="s">
        <v>12</v>
      </c>
      <c r="B25" s="157" t="s">
        <v>13</v>
      </c>
      <c r="C25" s="8">
        <v>129</v>
      </c>
      <c r="D25" s="252">
        <v>15</v>
      </c>
      <c r="E25" s="8">
        <v>97735</v>
      </c>
      <c r="F25" s="252">
        <v>2953</v>
      </c>
      <c r="G25" s="189">
        <v>3</v>
      </c>
      <c r="H25" s="285"/>
    </row>
    <row r="26" spans="1:8" ht="12.75" customHeight="1">
      <c r="A26" s="342" t="s">
        <v>102</v>
      </c>
      <c r="B26" s="157" t="s">
        <v>127</v>
      </c>
      <c r="C26" s="8">
        <v>91</v>
      </c>
      <c r="D26" s="8">
        <v>10</v>
      </c>
      <c r="E26" s="8">
        <v>58430</v>
      </c>
      <c r="F26" s="252">
        <v>3051</v>
      </c>
      <c r="G26" s="189">
        <v>5.2</v>
      </c>
      <c r="H26"/>
    </row>
    <row r="27" spans="1:8" ht="12.75" customHeight="1">
      <c r="A27" s="342" t="s">
        <v>68</v>
      </c>
      <c r="B27" s="157" t="s">
        <v>15</v>
      </c>
      <c r="C27" s="8">
        <v>66</v>
      </c>
      <c r="D27" s="8">
        <v>12</v>
      </c>
      <c r="E27" s="8">
        <v>103760</v>
      </c>
      <c r="F27" s="252">
        <v>2950</v>
      </c>
      <c r="G27" s="189">
        <v>2.8</v>
      </c>
      <c r="H27" s="285"/>
    </row>
    <row r="28" spans="1:8" ht="12.75" customHeight="1">
      <c r="A28" s="342" t="s">
        <v>69</v>
      </c>
      <c r="B28" s="157" t="s">
        <v>17</v>
      </c>
      <c r="C28" s="8">
        <v>501</v>
      </c>
      <c r="D28" s="8">
        <v>45</v>
      </c>
      <c r="E28" s="8">
        <v>261002</v>
      </c>
      <c r="F28" s="252">
        <v>7992</v>
      </c>
      <c r="G28" s="189">
        <v>3.1</v>
      </c>
      <c r="H28"/>
    </row>
    <row r="29" spans="1:8" ht="12.75" customHeight="1">
      <c r="A29" s="342" t="s">
        <v>70</v>
      </c>
      <c r="B29" s="157" t="s">
        <v>128</v>
      </c>
      <c r="C29" s="8">
        <v>106</v>
      </c>
      <c r="D29" s="8">
        <v>19</v>
      </c>
      <c r="E29" s="8">
        <v>345399</v>
      </c>
      <c r="F29" s="252">
        <v>4170</v>
      </c>
      <c r="G29" s="189">
        <v>1.2</v>
      </c>
      <c r="H29" s="285"/>
    </row>
    <row r="30" spans="1:8" ht="12.75" customHeight="1">
      <c r="A30" s="342" t="s">
        <v>14</v>
      </c>
      <c r="B30" s="157" t="s">
        <v>129</v>
      </c>
      <c r="C30" s="8">
        <v>120</v>
      </c>
      <c r="D30" s="8">
        <v>8</v>
      </c>
      <c r="E30" s="8">
        <v>56326</v>
      </c>
      <c r="F30" s="252">
        <v>2445</v>
      </c>
      <c r="G30" s="345">
        <v>4.3</v>
      </c>
      <c r="H30" s="285"/>
    </row>
    <row r="31" spans="1:8" ht="12.75" customHeight="1">
      <c r="A31" s="342" t="s">
        <v>16</v>
      </c>
      <c r="B31" s="157" t="s">
        <v>18</v>
      </c>
      <c r="C31" s="8">
        <v>294</v>
      </c>
      <c r="D31" s="8">
        <v>29</v>
      </c>
      <c r="E31" s="8">
        <v>241880</v>
      </c>
      <c r="F31" s="252">
        <v>5431</v>
      </c>
      <c r="G31" s="189">
        <v>2.2000000000000002</v>
      </c>
      <c r="H31" s="285"/>
    </row>
    <row r="32" spans="1:8" ht="12.75" customHeight="1">
      <c r="A32" s="342" t="s">
        <v>71</v>
      </c>
      <c r="B32" s="157" t="s">
        <v>23</v>
      </c>
      <c r="C32" s="8">
        <v>81</v>
      </c>
      <c r="D32" s="8">
        <v>9</v>
      </c>
      <c r="E32" s="8">
        <v>407349</v>
      </c>
      <c r="F32" s="252">
        <v>3861</v>
      </c>
      <c r="G32" s="345">
        <v>0.9</v>
      </c>
      <c r="H32" s="285"/>
    </row>
    <row r="33" spans="1:8" ht="12.75" customHeight="1">
      <c r="A33" s="342" t="s">
        <v>19</v>
      </c>
      <c r="B33" s="157" t="s">
        <v>24</v>
      </c>
      <c r="C33" s="8">
        <v>11</v>
      </c>
      <c r="D33" s="252">
        <v>1</v>
      </c>
      <c r="E33" s="8">
        <v>17414</v>
      </c>
      <c r="F33" s="252" t="s">
        <v>314</v>
      </c>
      <c r="G33" s="345" t="s">
        <v>314</v>
      </c>
      <c r="H33" s="285"/>
    </row>
    <row r="34" spans="1:8" ht="12.75" customHeight="1">
      <c r="A34" s="342" t="s">
        <v>20</v>
      </c>
      <c r="B34" s="157" t="s">
        <v>130</v>
      </c>
      <c r="C34" s="8">
        <v>57</v>
      </c>
      <c r="D34" s="8">
        <v>9</v>
      </c>
      <c r="E34" s="8">
        <v>11922</v>
      </c>
      <c r="F34" s="252">
        <v>591</v>
      </c>
      <c r="G34" s="345">
        <v>5</v>
      </c>
      <c r="H34"/>
    </row>
    <row r="35" spans="1:8" ht="12.75" customHeight="1">
      <c r="A35" s="342" t="s">
        <v>21</v>
      </c>
      <c r="B35" s="157" t="s">
        <v>131</v>
      </c>
      <c r="C35" s="8">
        <v>94</v>
      </c>
      <c r="D35" s="8">
        <v>13</v>
      </c>
      <c r="E35" s="8">
        <v>22208</v>
      </c>
      <c r="F35" s="252">
        <v>2468</v>
      </c>
      <c r="G35" s="189">
        <v>11.1</v>
      </c>
      <c r="H35" s="285"/>
    </row>
    <row r="36" spans="1:8" ht="12.75" customHeight="1">
      <c r="A36" s="342" t="s">
        <v>22</v>
      </c>
      <c r="B36" s="157" t="s">
        <v>132</v>
      </c>
      <c r="C36" s="8">
        <v>110</v>
      </c>
      <c r="D36" s="8">
        <v>15</v>
      </c>
      <c r="E36" s="8">
        <v>22562</v>
      </c>
      <c r="F36" s="252">
        <v>4113</v>
      </c>
      <c r="G36" s="189">
        <v>18.2</v>
      </c>
      <c r="H36"/>
    </row>
    <row r="37" spans="1:8" ht="12.75" customHeight="1">
      <c r="A37" s="342" t="s">
        <v>5</v>
      </c>
      <c r="B37" s="157" t="s">
        <v>25</v>
      </c>
      <c r="C37" s="8">
        <v>2330</v>
      </c>
      <c r="D37" s="8">
        <v>241</v>
      </c>
      <c r="E37" s="8">
        <v>2059198</v>
      </c>
      <c r="F37" s="252" t="s">
        <v>314</v>
      </c>
      <c r="G37" s="345" t="s">
        <v>314</v>
      </c>
      <c r="H37" s="285"/>
    </row>
    <row r="38" spans="1:8" ht="22.15" customHeight="1">
      <c r="A38" s="342"/>
      <c r="B38" s="334" t="s">
        <v>26</v>
      </c>
      <c r="C38" s="19">
        <v>2351</v>
      </c>
      <c r="D38" s="19">
        <v>243</v>
      </c>
      <c r="E38" s="19">
        <v>2075512</v>
      </c>
      <c r="F38" s="344">
        <v>56203</v>
      </c>
      <c r="G38" s="190">
        <v>2.7</v>
      </c>
      <c r="H38" s="285"/>
    </row>
    <row r="39" spans="1:8" ht="22.15" customHeight="1">
      <c r="A39" s="342"/>
      <c r="B39" s="157" t="s">
        <v>27</v>
      </c>
      <c r="C39" s="8"/>
      <c r="D39" s="8"/>
      <c r="E39" s="8"/>
      <c r="F39" s="252"/>
      <c r="G39" s="189"/>
      <c r="H39" s="285"/>
    </row>
    <row r="40" spans="1:8" ht="12.75" customHeight="1">
      <c r="A40" s="342" t="s">
        <v>93</v>
      </c>
      <c r="B40" s="157" t="s">
        <v>170</v>
      </c>
      <c r="C40" s="8">
        <v>988</v>
      </c>
      <c r="D40" s="8">
        <v>103</v>
      </c>
      <c r="E40" s="8">
        <v>954930</v>
      </c>
      <c r="F40" s="252">
        <v>25473</v>
      </c>
      <c r="G40" s="189">
        <v>2.7</v>
      </c>
      <c r="H40" s="285"/>
    </row>
    <row r="41" spans="1:8" ht="12.75" customHeight="1">
      <c r="A41" s="342" t="s">
        <v>28</v>
      </c>
      <c r="B41" s="157" t="s">
        <v>171</v>
      </c>
      <c r="C41" s="8">
        <v>772</v>
      </c>
      <c r="D41" s="8">
        <v>93</v>
      </c>
      <c r="E41" s="8">
        <v>788208</v>
      </c>
      <c r="F41" s="252">
        <v>18104</v>
      </c>
      <c r="G41" s="189">
        <v>2.2999999999999998</v>
      </c>
      <c r="H41" s="285"/>
    </row>
    <row r="42" spans="1:8" ht="12.75" customHeight="1">
      <c r="A42" s="342" t="s">
        <v>29</v>
      </c>
      <c r="B42" s="157" t="s">
        <v>172</v>
      </c>
      <c r="C42" s="8">
        <v>86</v>
      </c>
      <c r="D42" s="8">
        <v>12</v>
      </c>
      <c r="E42" s="8">
        <v>18179</v>
      </c>
      <c r="F42" s="252">
        <v>2602</v>
      </c>
      <c r="G42" s="189">
        <v>14.3</v>
      </c>
      <c r="H42"/>
    </row>
    <row r="43" spans="1:8" ht="12.75" customHeight="1">
      <c r="A43" s="342" t="s">
        <v>30</v>
      </c>
      <c r="B43" s="157" t="s">
        <v>173</v>
      </c>
      <c r="C43" s="8">
        <v>505</v>
      </c>
      <c r="D43" s="8">
        <v>35</v>
      </c>
      <c r="E43" s="8">
        <v>314195</v>
      </c>
      <c r="F43" s="252">
        <v>10025</v>
      </c>
      <c r="G43" s="189">
        <v>3.2</v>
      </c>
      <c r="H43" s="285"/>
    </row>
    <row r="44" spans="1:8" ht="12.75" customHeight="1">
      <c r="A44" s="342"/>
      <c r="B44" s="335"/>
      <c r="C44" s="8"/>
      <c r="D44" s="8"/>
      <c r="E44" s="8"/>
      <c r="F44" s="252"/>
      <c r="G44" s="189"/>
      <c r="H44"/>
    </row>
    <row r="45" spans="1:8" ht="12.75" customHeight="1">
      <c r="A45" s="342"/>
      <c r="B45" s="355"/>
      <c r="C45" s="8"/>
      <c r="D45" s="8"/>
      <c r="E45" s="252"/>
      <c r="F45" s="252"/>
      <c r="G45" s="189"/>
      <c r="H45" s="285"/>
    </row>
    <row r="46" spans="1:8" ht="12.75" customHeight="1">
      <c r="A46" s="342"/>
      <c r="B46" s="335"/>
      <c r="C46" s="8"/>
      <c r="D46" s="8"/>
      <c r="E46" s="8"/>
      <c r="F46" s="252"/>
      <c r="G46" s="189"/>
      <c r="H46" s="285"/>
    </row>
    <row r="47" spans="1:8" ht="12.75" customHeight="1">
      <c r="A47" s="342"/>
      <c r="B47" s="335"/>
      <c r="C47" s="8"/>
      <c r="D47" s="8"/>
      <c r="E47" s="252"/>
      <c r="F47" s="252"/>
      <c r="G47" s="189"/>
      <c r="H47" s="285"/>
    </row>
    <row r="48" spans="1:8" ht="12.75" customHeight="1">
      <c r="A48" s="342"/>
      <c r="B48" s="335"/>
      <c r="C48" s="8"/>
      <c r="D48" s="8"/>
      <c r="E48" s="8"/>
      <c r="F48" s="252"/>
      <c r="G48" s="189"/>
      <c r="H48" s="285"/>
    </row>
    <row r="49" spans="1:8" ht="12.75" customHeight="1">
      <c r="A49" s="342"/>
      <c r="B49" s="335"/>
      <c r="C49" s="8"/>
      <c r="D49" s="8"/>
      <c r="E49" s="8"/>
      <c r="F49" s="252"/>
      <c r="G49" s="189"/>
      <c r="H49" s="285"/>
    </row>
    <row r="50" spans="1:8" ht="12.75" customHeight="1">
      <c r="A50" s="342"/>
      <c r="B50" s="335"/>
      <c r="C50" s="8"/>
      <c r="D50" s="8"/>
      <c r="E50" s="8"/>
      <c r="F50" s="252"/>
      <c r="G50" s="189"/>
      <c r="H50"/>
    </row>
    <row r="51" spans="1:8" ht="12.75" customHeight="1">
      <c r="A51" s="342"/>
      <c r="B51" s="335"/>
      <c r="C51" s="8"/>
      <c r="D51" s="8"/>
      <c r="E51" s="8"/>
      <c r="F51" s="252"/>
      <c r="G51" s="189"/>
      <c r="H51" s="285"/>
    </row>
    <row r="52" spans="1:8" ht="12.75" customHeight="1">
      <c r="A52" s="342"/>
      <c r="B52" s="335"/>
      <c r="C52" s="8"/>
      <c r="D52" s="8"/>
      <c r="E52" s="8"/>
      <c r="F52" s="252"/>
      <c r="G52" s="189"/>
      <c r="H52" s="285"/>
    </row>
    <row r="53" spans="1:8" ht="12.75" customHeight="1">
      <c r="A53" s="343"/>
      <c r="B53" s="353"/>
      <c r="C53" s="8"/>
      <c r="D53" s="8"/>
      <c r="E53" s="8"/>
      <c r="F53" s="252"/>
      <c r="G53" s="189"/>
      <c r="H53" s="285"/>
    </row>
    <row r="54" spans="1:8" ht="10.5" customHeight="1">
      <c r="A54" s="4"/>
      <c r="B54" s="4"/>
      <c r="C54" s="209"/>
      <c r="D54" s="59"/>
      <c r="E54" s="59"/>
      <c r="F54" s="59"/>
      <c r="G54" s="189"/>
    </row>
    <row r="55" spans="1:8" customFormat="1" ht="10.5" customHeight="1">
      <c r="A55" s="140"/>
      <c r="B55" s="140"/>
      <c r="C55" s="140"/>
      <c r="D55" s="140"/>
      <c r="E55" s="140"/>
      <c r="F55" s="140"/>
    </row>
    <row r="56" spans="1:8" customFormat="1" ht="12">
      <c r="A56" s="140"/>
      <c r="B56" s="140"/>
      <c r="C56" s="140"/>
      <c r="D56" s="140"/>
      <c r="E56" s="140"/>
      <c r="F56" s="140"/>
    </row>
    <row r="57" spans="1:8" customFormat="1" ht="12">
      <c r="A57" s="140"/>
      <c r="B57" s="140"/>
      <c r="C57" s="140"/>
      <c r="D57" s="140"/>
      <c r="E57" s="140"/>
      <c r="F57" s="140"/>
    </row>
    <row r="58" spans="1:8" customFormat="1" ht="12">
      <c r="A58" s="140"/>
      <c r="B58" s="140"/>
      <c r="C58" s="140"/>
      <c r="D58" s="140"/>
      <c r="E58" s="140"/>
      <c r="F58" s="140"/>
    </row>
    <row r="59" spans="1:8" customFormat="1" ht="12">
      <c r="A59" s="140"/>
      <c r="B59" s="140"/>
      <c r="C59" s="140"/>
      <c r="D59" s="140"/>
      <c r="E59" s="140"/>
      <c r="F59" s="140"/>
    </row>
    <row r="60" spans="1:8" customFormat="1" ht="12">
      <c r="A60" s="140"/>
      <c r="B60" s="140"/>
      <c r="C60" s="140"/>
      <c r="D60" s="140"/>
      <c r="E60" s="140"/>
      <c r="F60" s="140"/>
    </row>
    <row r="61" spans="1:8" customFormat="1" ht="12">
      <c r="A61" s="140"/>
      <c r="B61" s="140"/>
      <c r="C61" s="140"/>
      <c r="D61" s="140"/>
      <c r="E61" s="140"/>
      <c r="F61" s="140"/>
    </row>
    <row r="62" spans="1:8" customFormat="1" ht="12">
      <c r="A62" s="140"/>
      <c r="B62" s="140"/>
      <c r="C62" s="140"/>
      <c r="D62" s="140"/>
      <c r="E62" s="140"/>
      <c r="F62" s="140"/>
    </row>
    <row r="63" spans="1:8" customFormat="1" ht="12">
      <c r="A63" s="140"/>
      <c r="B63" s="140"/>
      <c r="C63" s="140"/>
      <c r="D63" s="140"/>
      <c r="E63" s="140"/>
      <c r="F63" s="140"/>
    </row>
    <row r="64" spans="1:8" customFormat="1" ht="12">
      <c r="A64" s="140"/>
      <c r="B64" s="140"/>
      <c r="C64" s="140"/>
      <c r="D64" s="140"/>
      <c r="E64" s="140"/>
      <c r="F64" s="140"/>
    </row>
    <row r="65" spans="1:6" customFormat="1" ht="12">
      <c r="A65" s="140"/>
      <c r="B65" s="140"/>
      <c r="C65" s="140"/>
      <c r="D65" s="140"/>
      <c r="E65" s="140"/>
      <c r="F65" s="140"/>
    </row>
    <row r="66" spans="1:6" customFormat="1" ht="12">
      <c r="A66" s="140"/>
      <c r="B66" s="140"/>
      <c r="C66" s="140"/>
      <c r="D66" s="140"/>
      <c r="E66" s="140"/>
      <c r="F66" s="140"/>
    </row>
    <row r="67" spans="1:6" customFormat="1" ht="12">
      <c r="A67" s="140"/>
      <c r="B67" s="140"/>
      <c r="C67" s="140"/>
      <c r="D67" s="140"/>
      <c r="E67" s="140"/>
      <c r="F67" s="140"/>
    </row>
    <row r="68" spans="1:6" customFormat="1" ht="12">
      <c r="A68" s="140"/>
      <c r="B68" s="140"/>
      <c r="C68" s="140"/>
      <c r="D68" s="140"/>
      <c r="E68" s="140"/>
      <c r="F68" s="140"/>
    </row>
    <row r="69" spans="1:6" customFormat="1" ht="12">
      <c r="A69" s="140"/>
      <c r="B69" s="140"/>
      <c r="C69" s="140"/>
      <c r="D69" s="140"/>
      <c r="E69" s="140"/>
      <c r="F69" s="140"/>
    </row>
    <row r="70" spans="1:6" customFormat="1" ht="12">
      <c r="A70" s="140"/>
      <c r="B70" s="140"/>
      <c r="C70" s="140"/>
      <c r="D70" s="140"/>
      <c r="E70" s="140"/>
      <c r="F70" s="140"/>
    </row>
    <row r="71" spans="1:6" customFormat="1" ht="12">
      <c r="A71" s="140"/>
      <c r="B71" s="140"/>
      <c r="C71" s="140"/>
      <c r="D71" s="140"/>
      <c r="E71" s="140"/>
      <c r="F71" s="140"/>
    </row>
    <row r="72" spans="1:6" customFormat="1" ht="12">
      <c r="A72" s="140"/>
      <c r="B72" s="140"/>
      <c r="C72" s="140"/>
      <c r="D72" s="140"/>
      <c r="E72" s="140"/>
      <c r="F72" s="140"/>
    </row>
    <row r="73" spans="1:6" customFormat="1" ht="12">
      <c r="A73" s="140"/>
      <c r="B73" s="140"/>
      <c r="C73" s="140"/>
      <c r="D73" s="140"/>
      <c r="E73" s="140"/>
      <c r="F73" s="140"/>
    </row>
    <row r="74" spans="1:6" customFormat="1" ht="12">
      <c r="A74" s="140"/>
      <c r="B74" s="140"/>
      <c r="C74" s="140"/>
      <c r="D74" s="140"/>
      <c r="E74" s="140"/>
      <c r="F74" s="140"/>
    </row>
    <row r="75" spans="1:6" customFormat="1" ht="12">
      <c r="A75" s="140"/>
      <c r="B75" s="140"/>
      <c r="C75" s="140"/>
      <c r="D75" s="140"/>
      <c r="E75" s="140"/>
      <c r="F75" s="140"/>
    </row>
    <row r="76" spans="1:6" customFormat="1" ht="12">
      <c r="A76" s="140"/>
      <c r="B76" s="140"/>
      <c r="C76" s="140"/>
      <c r="D76" s="140"/>
      <c r="E76" s="140"/>
      <c r="F76" s="140"/>
    </row>
    <row r="77" spans="1:6" customFormat="1" ht="12">
      <c r="A77" s="140"/>
      <c r="B77" s="140"/>
      <c r="C77" s="140"/>
      <c r="D77" s="140"/>
      <c r="E77" s="140"/>
      <c r="F77" s="140"/>
    </row>
    <row r="78" spans="1:6" customFormat="1" ht="12">
      <c r="A78" s="140"/>
      <c r="B78" s="140"/>
      <c r="C78" s="140"/>
      <c r="D78" s="140"/>
      <c r="E78" s="140"/>
      <c r="F78" s="140"/>
    </row>
    <row r="79" spans="1:6" customFormat="1" ht="12">
      <c r="A79" s="140"/>
      <c r="B79" s="140"/>
      <c r="C79" s="140"/>
      <c r="D79" s="140"/>
      <c r="E79" s="140"/>
      <c r="F79" s="140"/>
    </row>
    <row r="80" spans="1:6" customFormat="1" ht="12">
      <c r="A80" s="140"/>
      <c r="B80" s="140"/>
      <c r="C80" s="140"/>
      <c r="D80" s="140"/>
      <c r="E80" s="140"/>
      <c r="F80" s="140"/>
    </row>
    <row r="81" spans="1:6" customFormat="1" ht="12">
      <c r="A81" s="140"/>
      <c r="B81" s="140"/>
      <c r="C81" s="140"/>
      <c r="D81" s="140"/>
      <c r="E81" s="140"/>
      <c r="F81" s="140"/>
    </row>
    <row r="82" spans="1:6" customFormat="1" ht="12">
      <c r="A82" s="140"/>
      <c r="B82" s="140"/>
      <c r="C82" s="140"/>
      <c r="D82" s="140"/>
      <c r="E82" s="140"/>
      <c r="F82" s="140"/>
    </row>
    <row r="83" spans="1:6" customFormat="1" ht="12">
      <c r="A83" s="140"/>
      <c r="B83" s="140"/>
      <c r="C83" s="140"/>
      <c r="D83" s="140"/>
      <c r="E83" s="140"/>
      <c r="F83" s="140"/>
    </row>
    <row r="84" spans="1:6" customFormat="1" ht="12">
      <c r="A84" s="140"/>
      <c r="B84" s="140"/>
      <c r="C84" s="140"/>
      <c r="D84" s="140"/>
      <c r="E84" s="140"/>
      <c r="F84" s="140"/>
    </row>
    <row r="85" spans="1:6" customFormat="1" ht="12">
      <c r="A85" s="140"/>
      <c r="B85" s="140"/>
      <c r="C85" s="140"/>
      <c r="D85" s="140"/>
      <c r="E85" s="140"/>
      <c r="F85" s="140"/>
    </row>
    <row r="86" spans="1:6" customFormat="1" ht="12">
      <c r="A86" s="140"/>
      <c r="B86" s="140"/>
      <c r="C86" s="140"/>
      <c r="D86" s="140"/>
      <c r="E86" s="140"/>
      <c r="F86" s="140"/>
    </row>
    <row r="87" spans="1:6" customFormat="1" ht="12">
      <c r="A87" s="140"/>
      <c r="B87" s="140"/>
      <c r="C87" s="140"/>
      <c r="D87" s="140"/>
      <c r="E87" s="140"/>
      <c r="F87" s="140"/>
    </row>
    <row r="88" spans="1:6" customFormat="1" ht="12">
      <c r="A88" s="140"/>
      <c r="B88" s="140"/>
      <c r="C88" s="140"/>
      <c r="D88" s="140"/>
      <c r="E88" s="140"/>
      <c r="F88" s="140"/>
    </row>
    <row r="89" spans="1:6" customFormat="1" ht="12">
      <c r="A89" s="140"/>
      <c r="B89" s="140"/>
      <c r="C89" s="140"/>
      <c r="D89" s="140"/>
      <c r="E89" s="140"/>
      <c r="F89" s="140"/>
    </row>
    <row r="90" spans="1:6" customFormat="1" ht="12">
      <c r="A90" s="140"/>
      <c r="B90" s="140"/>
      <c r="C90" s="140"/>
      <c r="D90" s="140"/>
      <c r="E90" s="140"/>
      <c r="F90" s="140"/>
    </row>
    <row r="91" spans="1:6" customFormat="1" ht="12">
      <c r="A91" s="140"/>
      <c r="B91" s="140"/>
      <c r="C91" s="140"/>
      <c r="D91" s="140"/>
      <c r="E91" s="140"/>
      <c r="F91" s="140"/>
    </row>
    <row r="92" spans="1:6" customFormat="1" ht="12">
      <c r="A92" s="140"/>
      <c r="B92" s="140"/>
      <c r="C92" s="140"/>
      <c r="D92" s="140"/>
      <c r="E92" s="140"/>
      <c r="F92" s="140"/>
    </row>
    <row r="93" spans="1:6" customFormat="1" ht="12">
      <c r="A93" s="140"/>
      <c r="B93" s="140"/>
      <c r="C93" s="140"/>
      <c r="D93" s="140"/>
      <c r="E93" s="140"/>
      <c r="F93" s="140"/>
    </row>
    <row r="94" spans="1:6" customFormat="1" ht="12">
      <c r="A94" s="140"/>
      <c r="B94" s="140"/>
      <c r="C94" s="140"/>
      <c r="D94" s="140"/>
      <c r="E94" s="140"/>
      <c r="F94" s="140"/>
    </row>
    <row r="95" spans="1:6" customFormat="1" ht="12">
      <c r="A95" s="140"/>
      <c r="B95" s="140"/>
      <c r="C95" s="140"/>
      <c r="D95" s="140"/>
      <c r="E95" s="140"/>
      <c r="F95" s="140"/>
    </row>
    <row r="96" spans="1:6" customFormat="1" ht="12">
      <c r="A96" s="140"/>
      <c r="B96" s="140"/>
      <c r="C96" s="140"/>
      <c r="D96" s="140"/>
      <c r="E96" s="140"/>
      <c r="F96" s="140"/>
    </row>
    <row r="97" spans="1:6" customFormat="1" ht="12">
      <c r="A97" s="140"/>
      <c r="B97" s="140"/>
      <c r="C97" s="140"/>
      <c r="D97" s="140"/>
      <c r="E97" s="140"/>
      <c r="F97" s="140"/>
    </row>
  </sheetData>
  <mergeCells count="7">
    <mergeCell ref="G5:G9"/>
    <mergeCell ref="C5:D5"/>
    <mergeCell ref="A5:A10"/>
    <mergeCell ref="B5:B10"/>
    <mergeCell ref="E5:F5"/>
    <mergeCell ref="E6:E9"/>
    <mergeCell ref="C6:C9"/>
  </mergeCells>
  <phoneticPr fontId="8" type="noConversion"/>
  <pageMargins left="0.78740157480314965" right="0.74803149606299213" top="0.98425196850393704" bottom="0.78740157480314965" header="0.51181102362204722" footer="0.39370078740157483"/>
  <pageSetup paperSize="9" firstPageNumber="8" pageOrder="overThenDown" orientation="portrait" r:id="rId1"/>
  <headerFooter alignWithMargins="0">
    <oddHeader>&amp;C&amp;P</oddHeader>
    <oddFooter>&amp;C&amp;6© Statistisches Landesamt des Freistaates Sachsen - E I 6 - j/15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tabColor theme="9" tint="0.59999389629810485"/>
  </sheetPr>
  <dimension ref="A1:O46"/>
  <sheetViews>
    <sheetView showGridLines="0" topLeftCell="A7" zoomScaleNormal="100" workbookViewId="0">
      <selection activeCell="J37" sqref="J37"/>
    </sheetView>
  </sheetViews>
  <sheetFormatPr baseColWidth="10" defaultColWidth="11.42578125" defaultRowHeight="11.25"/>
  <cols>
    <col min="1" max="1" width="5.140625" style="24" customWidth="1"/>
    <col min="2" max="2" width="36.28515625" style="24" customWidth="1"/>
    <col min="3" max="3" width="6.42578125" style="24" customWidth="1"/>
    <col min="4" max="4" width="11.42578125" style="24" customWidth="1"/>
    <col min="5" max="5" width="11.42578125" style="154" customWidth="1"/>
    <col min="6" max="7" width="11.42578125" style="24" customWidth="1"/>
    <col min="8" max="15" width="10" style="24" customWidth="1"/>
    <col min="16" max="16384" width="11.42578125" style="24"/>
  </cols>
  <sheetData>
    <row r="1" spans="1:15" s="152" customFormat="1" ht="12.75" customHeight="1">
      <c r="A1" s="151" t="s">
        <v>295</v>
      </c>
      <c r="E1" s="153"/>
      <c r="G1" s="386" t="s">
        <v>417</v>
      </c>
    </row>
    <row r="2" spans="1:15" s="152" customFormat="1" ht="12.75" customHeight="1">
      <c r="A2" s="357" t="s">
        <v>296</v>
      </c>
    </row>
    <row r="3" spans="1:15" s="152" customFormat="1" ht="12.75" customHeight="1">
      <c r="A3" s="151" t="s">
        <v>297</v>
      </c>
      <c r="E3" s="153"/>
    </row>
    <row r="4" spans="1:15" ht="11.25" customHeight="1">
      <c r="J4" s="503"/>
      <c r="K4" s="503"/>
      <c r="L4" s="503"/>
      <c r="M4" s="503"/>
      <c r="N4" s="503"/>
      <c r="O4" s="503"/>
    </row>
    <row r="5" spans="1:15" ht="11.25" customHeight="1">
      <c r="A5" s="656" t="s">
        <v>133</v>
      </c>
      <c r="B5" s="659" t="s">
        <v>0</v>
      </c>
      <c r="C5" s="654" t="s">
        <v>111</v>
      </c>
      <c r="D5" s="662"/>
      <c r="E5" s="655"/>
      <c r="F5" s="659" t="s">
        <v>174</v>
      </c>
      <c r="G5" s="651" t="s">
        <v>182</v>
      </c>
      <c r="J5" s="503"/>
      <c r="K5" s="503"/>
      <c r="L5" s="503"/>
      <c r="M5" s="503"/>
      <c r="N5" s="503"/>
      <c r="O5" s="503"/>
    </row>
    <row r="6" spans="1:15" ht="11.25" customHeight="1">
      <c r="A6" s="657"/>
      <c r="B6" s="660"/>
      <c r="C6" s="663" t="s">
        <v>84</v>
      </c>
      <c r="D6" s="668" t="s">
        <v>312</v>
      </c>
      <c r="E6" s="669"/>
      <c r="F6" s="595"/>
      <c r="G6" s="652"/>
      <c r="J6" s="503"/>
      <c r="K6" s="503"/>
      <c r="L6" s="503"/>
      <c r="M6" s="503"/>
      <c r="N6" s="503"/>
      <c r="O6" s="503"/>
    </row>
    <row r="7" spans="1:15" ht="11.25" customHeight="1">
      <c r="A7" s="657"/>
      <c r="B7" s="660"/>
      <c r="C7" s="665"/>
      <c r="D7" s="513" t="s">
        <v>416</v>
      </c>
      <c r="E7" s="361" t="s">
        <v>180</v>
      </c>
      <c r="F7" s="595"/>
      <c r="G7" s="652"/>
    </row>
    <row r="8" spans="1:15" ht="11.25" customHeight="1">
      <c r="A8" s="657"/>
      <c r="B8" s="660"/>
      <c r="C8" s="665"/>
      <c r="D8" s="512" t="s">
        <v>415</v>
      </c>
      <c r="E8" s="361" t="s">
        <v>183</v>
      </c>
      <c r="F8" s="595"/>
      <c r="G8" s="652"/>
    </row>
    <row r="9" spans="1:15" ht="11.25" customHeight="1">
      <c r="A9" s="657"/>
      <c r="B9" s="660"/>
      <c r="C9" s="665"/>
      <c r="D9" s="361" t="s">
        <v>185</v>
      </c>
      <c r="E9" s="361" t="s">
        <v>184</v>
      </c>
      <c r="F9" s="595"/>
      <c r="G9" s="652"/>
    </row>
    <row r="10" spans="1:15" ht="11.25" customHeight="1">
      <c r="A10" s="657"/>
      <c r="B10" s="660"/>
      <c r="C10" s="665"/>
      <c r="D10" s="361" t="s">
        <v>54</v>
      </c>
      <c r="E10" s="361" t="s">
        <v>181</v>
      </c>
      <c r="F10" s="664"/>
      <c r="G10" s="653"/>
    </row>
    <row r="11" spans="1:15" ht="12" customHeight="1">
      <c r="A11" s="658"/>
      <c r="B11" s="661"/>
      <c r="C11" s="391" t="s">
        <v>309</v>
      </c>
      <c r="D11" s="670" t="s">
        <v>304</v>
      </c>
      <c r="E11" s="671"/>
      <c r="F11" s="666">
        <v>1000</v>
      </c>
      <c r="G11" s="667"/>
      <c r="H11" s="360"/>
    </row>
    <row r="12" spans="1:15" ht="11.25" customHeight="1">
      <c r="B12" s="358"/>
      <c r="G12" s="252"/>
    </row>
    <row r="13" spans="1:15" s="140" customFormat="1" ht="12.75" customHeight="1">
      <c r="A13" s="508" t="s">
        <v>115</v>
      </c>
      <c r="B13" s="176" t="s">
        <v>67</v>
      </c>
      <c r="C13" s="8">
        <v>21</v>
      </c>
      <c r="D13" s="252">
        <v>18</v>
      </c>
      <c r="E13" s="252">
        <v>6</v>
      </c>
      <c r="F13" s="252">
        <v>1610</v>
      </c>
      <c r="G13" s="252">
        <v>177</v>
      </c>
    </row>
    <row r="14" spans="1:15" s="140" customFormat="1" ht="12.75" customHeight="1">
      <c r="A14" s="346" t="s">
        <v>28</v>
      </c>
      <c r="B14" s="176" t="s">
        <v>116</v>
      </c>
      <c r="C14" s="8">
        <v>21</v>
      </c>
      <c r="D14" s="252">
        <v>18</v>
      </c>
      <c r="E14" s="252">
        <v>6</v>
      </c>
      <c r="F14" s="252">
        <v>1610</v>
      </c>
      <c r="G14" s="252">
        <v>177</v>
      </c>
    </row>
    <row r="15" spans="1:15" s="140" customFormat="1" ht="22.15" customHeight="1">
      <c r="A15" s="346" t="s">
        <v>3</v>
      </c>
      <c r="B15" s="176" t="s">
        <v>117</v>
      </c>
      <c r="C15" s="8">
        <v>303</v>
      </c>
      <c r="D15" s="252">
        <v>92</v>
      </c>
      <c r="E15" s="252">
        <v>50</v>
      </c>
      <c r="F15" s="252">
        <v>4945</v>
      </c>
      <c r="G15" s="252">
        <v>9381</v>
      </c>
    </row>
    <row r="16" spans="1:15" s="140" customFormat="1" ht="12.75" customHeight="1">
      <c r="A16" s="346" t="s">
        <v>99</v>
      </c>
      <c r="B16" s="176" t="s">
        <v>118</v>
      </c>
      <c r="C16" s="8">
        <v>20</v>
      </c>
      <c r="D16" s="252">
        <v>14</v>
      </c>
      <c r="E16" s="252">
        <v>13</v>
      </c>
      <c r="F16" s="252">
        <v>1584</v>
      </c>
      <c r="G16" s="252">
        <v>377</v>
      </c>
    </row>
    <row r="17" spans="1:7" s="140" customFormat="1" ht="12.75" customHeight="1">
      <c r="A17" s="346" t="s">
        <v>104</v>
      </c>
      <c r="B17" s="176" t="s">
        <v>8</v>
      </c>
      <c r="C17" s="8">
        <v>1</v>
      </c>
      <c r="D17" s="252">
        <v>1</v>
      </c>
      <c r="E17" s="252" t="s">
        <v>315</v>
      </c>
      <c r="F17" s="252" t="s">
        <v>314</v>
      </c>
      <c r="G17" s="252" t="s">
        <v>315</v>
      </c>
    </row>
    <row r="18" spans="1:7" s="140" customFormat="1" ht="12.75" customHeight="1">
      <c r="A18" s="346" t="s">
        <v>107</v>
      </c>
      <c r="B18" s="176" t="s">
        <v>119</v>
      </c>
      <c r="C18" s="8">
        <v>90</v>
      </c>
      <c r="D18" s="252">
        <v>30</v>
      </c>
      <c r="E18" s="252">
        <v>37</v>
      </c>
      <c r="F18" s="252">
        <v>3145</v>
      </c>
      <c r="G18" s="252">
        <v>3561</v>
      </c>
    </row>
    <row r="19" spans="1:7" s="140" customFormat="1" ht="12.75" customHeight="1">
      <c r="A19" s="346" t="s">
        <v>4</v>
      </c>
      <c r="B19" s="176" t="s">
        <v>120</v>
      </c>
      <c r="C19" s="8">
        <v>20</v>
      </c>
      <c r="D19" s="252">
        <v>6</v>
      </c>
      <c r="E19" s="252">
        <v>11</v>
      </c>
      <c r="F19" s="252" t="s">
        <v>314</v>
      </c>
      <c r="G19" s="252">
        <v>176</v>
      </c>
    </row>
    <row r="20" spans="1:7" s="140" customFormat="1" ht="12.75" customHeight="1">
      <c r="A20" s="346" t="s">
        <v>6</v>
      </c>
      <c r="B20" s="176" t="s">
        <v>121</v>
      </c>
      <c r="C20" s="8">
        <v>6</v>
      </c>
      <c r="D20" s="252">
        <v>2</v>
      </c>
      <c r="E20" s="252">
        <v>1</v>
      </c>
      <c r="F20" s="252" t="s">
        <v>314</v>
      </c>
      <c r="G20" s="252" t="s">
        <v>314</v>
      </c>
    </row>
    <row r="21" spans="1:7" s="140" customFormat="1" ht="25.5" customHeight="1">
      <c r="A21" s="362" t="s">
        <v>268</v>
      </c>
      <c r="B21" s="359" t="s">
        <v>178</v>
      </c>
      <c r="C21" s="8">
        <v>68</v>
      </c>
      <c r="D21" s="252">
        <v>25</v>
      </c>
      <c r="E21" s="252">
        <v>24</v>
      </c>
      <c r="F21" s="252" t="s">
        <v>314</v>
      </c>
      <c r="G21" s="252">
        <v>530</v>
      </c>
    </row>
    <row r="22" spans="1:7" s="140" customFormat="1" ht="12.75" customHeight="1">
      <c r="A22" s="346" t="s">
        <v>9</v>
      </c>
      <c r="B22" s="176" t="s">
        <v>123</v>
      </c>
      <c r="C22" s="8">
        <v>48</v>
      </c>
      <c r="D22" s="252">
        <v>20</v>
      </c>
      <c r="E22" s="252">
        <v>23</v>
      </c>
      <c r="F22" s="252">
        <v>374</v>
      </c>
      <c r="G22" s="252">
        <v>794</v>
      </c>
    </row>
    <row r="23" spans="1:7" s="140" customFormat="1" ht="25.5" customHeight="1">
      <c r="A23" s="362" t="s">
        <v>269</v>
      </c>
      <c r="B23" s="359" t="s">
        <v>175</v>
      </c>
      <c r="C23" s="8">
        <v>60</v>
      </c>
      <c r="D23" s="252">
        <v>23</v>
      </c>
      <c r="E23" s="252">
        <v>26</v>
      </c>
      <c r="F23" s="252">
        <v>2909</v>
      </c>
      <c r="G23" s="252">
        <v>1492</v>
      </c>
    </row>
    <row r="24" spans="1:7" s="140" customFormat="1" ht="12.75" customHeight="1">
      <c r="A24" s="346" t="s">
        <v>125</v>
      </c>
      <c r="B24" s="176" t="s">
        <v>92</v>
      </c>
      <c r="C24" s="8">
        <v>43</v>
      </c>
      <c r="D24" s="252">
        <v>16</v>
      </c>
      <c r="E24" s="252">
        <v>24</v>
      </c>
      <c r="F24" s="252" t="s">
        <v>314</v>
      </c>
      <c r="G24" s="252">
        <v>5885</v>
      </c>
    </row>
    <row r="25" spans="1:7" s="140" customFormat="1" ht="12.75" customHeight="1">
      <c r="A25" s="346" t="s">
        <v>11</v>
      </c>
      <c r="B25" s="176" t="s">
        <v>126</v>
      </c>
      <c r="C25" s="8">
        <v>11</v>
      </c>
      <c r="D25" s="252">
        <v>4</v>
      </c>
      <c r="E25" s="252">
        <v>9</v>
      </c>
      <c r="F25" s="252" t="s">
        <v>314</v>
      </c>
      <c r="G25" s="252">
        <v>857</v>
      </c>
    </row>
    <row r="26" spans="1:7" s="140" customFormat="1" ht="12.75" customHeight="1">
      <c r="A26" s="346" t="s">
        <v>12</v>
      </c>
      <c r="B26" s="176" t="s">
        <v>13</v>
      </c>
      <c r="C26" s="8">
        <v>129</v>
      </c>
      <c r="D26" s="252">
        <v>57</v>
      </c>
      <c r="E26" s="252">
        <v>63</v>
      </c>
      <c r="F26" s="252">
        <v>4127</v>
      </c>
      <c r="G26" s="252">
        <v>7015</v>
      </c>
    </row>
    <row r="27" spans="1:7" s="140" customFormat="1" ht="25.5" customHeight="1">
      <c r="A27" s="362" t="s">
        <v>270</v>
      </c>
      <c r="B27" s="359" t="s">
        <v>176</v>
      </c>
      <c r="C27" s="8">
        <v>91</v>
      </c>
      <c r="D27" s="252">
        <v>42</v>
      </c>
      <c r="E27" s="252">
        <v>31</v>
      </c>
      <c r="F27" s="252">
        <v>2048</v>
      </c>
      <c r="G27" s="252">
        <v>3157</v>
      </c>
    </row>
    <row r="28" spans="1:7" s="140" customFormat="1" ht="12.75" customHeight="1">
      <c r="A28" s="346" t="s">
        <v>68</v>
      </c>
      <c r="B28" s="176" t="s">
        <v>15</v>
      </c>
      <c r="C28" s="8">
        <v>66</v>
      </c>
      <c r="D28" s="252">
        <v>29</v>
      </c>
      <c r="E28" s="252">
        <v>33</v>
      </c>
      <c r="F28" s="252">
        <v>2379</v>
      </c>
      <c r="G28" s="252">
        <v>1540</v>
      </c>
    </row>
    <row r="29" spans="1:7" s="140" customFormat="1" ht="12.75" customHeight="1">
      <c r="A29" s="346" t="s">
        <v>69</v>
      </c>
      <c r="B29" s="176" t="s">
        <v>17</v>
      </c>
      <c r="C29" s="8">
        <v>501</v>
      </c>
      <c r="D29" s="252">
        <v>168</v>
      </c>
      <c r="E29" s="252">
        <v>157</v>
      </c>
      <c r="F29" s="252">
        <v>7804</v>
      </c>
      <c r="G29" s="252">
        <v>5007</v>
      </c>
    </row>
    <row r="30" spans="1:7" s="140" customFormat="1" ht="25.5" customHeight="1">
      <c r="A30" s="362" t="s">
        <v>271</v>
      </c>
      <c r="B30" s="359" t="s">
        <v>177</v>
      </c>
      <c r="C30" s="8">
        <v>106</v>
      </c>
      <c r="D30" s="252">
        <v>44</v>
      </c>
      <c r="E30" s="252">
        <v>78</v>
      </c>
      <c r="F30" s="252">
        <v>41631</v>
      </c>
      <c r="G30" s="252">
        <v>8536</v>
      </c>
    </row>
    <row r="31" spans="1:7" s="140" customFormat="1" ht="12.75" customHeight="1">
      <c r="A31" s="346" t="s">
        <v>14</v>
      </c>
      <c r="B31" s="176" t="s">
        <v>129</v>
      </c>
      <c r="C31" s="8">
        <v>120</v>
      </c>
      <c r="D31" s="252">
        <v>42</v>
      </c>
      <c r="E31" s="252">
        <v>62</v>
      </c>
      <c r="F31" s="252">
        <v>3518</v>
      </c>
      <c r="G31" s="252">
        <v>2881</v>
      </c>
    </row>
    <row r="32" spans="1:7" s="140" customFormat="1" ht="12.75" customHeight="1">
      <c r="A32" s="346" t="s">
        <v>16</v>
      </c>
      <c r="B32" s="176" t="s">
        <v>18</v>
      </c>
      <c r="C32" s="8">
        <v>294</v>
      </c>
      <c r="D32" s="252">
        <v>123</v>
      </c>
      <c r="E32" s="252">
        <v>165</v>
      </c>
      <c r="F32" s="252">
        <v>9449</v>
      </c>
      <c r="G32" s="252">
        <v>12374</v>
      </c>
    </row>
    <row r="33" spans="1:7" s="140" customFormat="1" ht="12.75" customHeight="1">
      <c r="A33" s="346" t="s">
        <v>71</v>
      </c>
      <c r="B33" s="176" t="s">
        <v>23</v>
      </c>
      <c r="C33" s="8">
        <v>81</v>
      </c>
      <c r="D33" s="252">
        <v>31</v>
      </c>
      <c r="E33" s="252">
        <v>41</v>
      </c>
      <c r="F33" s="252">
        <v>5241</v>
      </c>
      <c r="G33" s="252">
        <v>5706</v>
      </c>
    </row>
    <row r="34" spans="1:7" s="140" customFormat="1" ht="12.75" customHeight="1">
      <c r="A34" s="346" t="s">
        <v>19</v>
      </c>
      <c r="B34" s="176" t="s">
        <v>24</v>
      </c>
      <c r="C34" s="8">
        <v>11</v>
      </c>
      <c r="D34" s="252">
        <v>5</v>
      </c>
      <c r="E34" s="252">
        <v>7</v>
      </c>
      <c r="F34" s="252" t="s">
        <v>314</v>
      </c>
      <c r="G34" s="252" t="s">
        <v>314</v>
      </c>
    </row>
    <row r="35" spans="1:7" s="140" customFormat="1" ht="12.75" customHeight="1">
      <c r="A35" s="346" t="s">
        <v>20</v>
      </c>
      <c r="B35" s="176" t="s">
        <v>130</v>
      </c>
      <c r="C35" s="8">
        <v>57</v>
      </c>
      <c r="D35" s="252">
        <v>25</v>
      </c>
      <c r="E35" s="252">
        <v>23</v>
      </c>
      <c r="F35" s="252">
        <v>614</v>
      </c>
      <c r="G35" s="252">
        <v>409</v>
      </c>
    </row>
    <row r="36" spans="1:7" s="140" customFormat="1" ht="12.75" customHeight="1">
      <c r="A36" s="346" t="s">
        <v>21</v>
      </c>
      <c r="B36" s="176" t="s">
        <v>131</v>
      </c>
      <c r="C36" s="8">
        <v>94</v>
      </c>
      <c r="D36" s="252">
        <v>33</v>
      </c>
      <c r="E36" s="252">
        <v>33</v>
      </c>
      <c r="F36" s="252">
        <v>439</v>
      </c>
      <c r="G36" s="252">
        <v>1189</v>
      </c>
    </row>
    <row r="37" spans="1:7" s="140" customFormat="1" ht="25.5" customHeight="1">
      <c r="A37" s="362" t="s">
        <v>272</v>
      </c>
      <c r="B37" s="359" t="s">
        <v>179</v>
      </c>
      <c r="C37" s="8">
        <v>110</v>
      </c>
      <c r="D37" s="252">
        <v>48</v>
      </c>
      <c r="E37" s="252">
        <v>44</v>
      </c>
      <c r="F37" s="252">
        <v>1126</v>
      </c>
      <c r="G37" s="252">
        <v>1201</v>
      </c>
    </row>
    <row r="38" spans="1:7" s="140" customFormat="1" ht="12.75" customHeight="1">
      <c r="A38" s="346" t="s">
        <v>5</v>
      </c>
      <c r="B38" s="176" t="s">
        <v>25</v>
      </c>
      <c r="C38" s="8">
        <v>2330</v>
      </c>
      <c r="D38" s="252">
        <v>880</v>
      </c>
      <c r="E38" s="252">
        <v>955</v>
      </c>
      <c r="F38" s="252">
        <v>94638</v>
      </c>
      <c r="G38" s="252">
        <v>72760</v>
      </c>
    </row>
    <row r="39" spans="1:7" s="140" customFormat="1" ht="22.15" customHeight="1">
      <c r="A39" s="346"/>
      <c r="B39" s="347" t="s">
        <v>26</v>
      </c>
      <c r="C39" s="19">
        <v>2351</v>
      </c>
      <c r="D39" s="344">
        <v>898</v>
      </c>
      <c r="E39" s="344">
        <v>961</v>
      </c>
      <c r="F39" s="344">
        <v>96248</v>
      </c>
      <c r="G39" s="344">
        <v>72937</v>
      </c>
    </row>
    <row r="40" spans="1:7" s="140" customFormat="1" ht="22.15" customHeight="1">
      <c r="A40" s="346"/>
      <c r="B40" s="176" t="s">
        <v>27</v>
      </c>
      <c r="C40" s="8"/>
      <c r="D40" s="252"/>
      <c r="E40" s="252"/>
      <c r="F40" s="252"/>
      <c r="G40" s="252"/>
    </row>
    <row r="41" spans="1:7" s="140" customFormat="1" ht="12.75" customHeight="1">
      <c r="A41" s="346" t="s">
        <v>93</v>
      </c>
      <c r="B41" s="176" t="s">
        <v>170</v>
      </c>
      <c r="C41" s="8">
        <v>988</v>
      </c>
      <c r="D41" s="252">
        <v>384</v>
      </c>
      <c r="E41" s="252">
        <v>408</v>
      </c>
      <c r="F41" s="252">
        <v>62056</v>
      </c>
      <c r="G41" s="252">
        <v>26089</v>
      </c>
    </row>
    <row r="42" spans="1:7" s="140" customFormat="1" ht="12.75" customHeight="1">
      <c r="A42" s="346" t="s">
        <v>28</v>
      </c>
      <c r="B42" s="176" t="s">
        <v>171</v>
      </c>
      <c r="C42" s="8">
        <v>772</v>
      </c>
      <c r="D42" s="252">
        <v>314</v>
      </c>
      <c r="E42" s="252">
        <v>371</v>
      </c>
      <c r="F42" s="252">
        <v>21742</v>
      </c>
      <c r="G42" s="252">
        <v>25906</v>
      </c>
    </row>
    <row r="43" spans="1:7" s="140" customFormat="1" ht="12.75" customHeight="1">
      <c r="A43" s="346" t="s">
        <v>29</v>
      </c>
      <c r="B43" s="176" t="s">
        <v>172</v>
      </c>
      <c r="C43" s="8">
        <v>86</v>
      </c>
      <c r="D43" s="252">
        <v>33</v>
      </c>
      <c r="E43" s="252">
        <v>35</v>
      </c>
      <c r="F43" s="252">
        <v>709</v>
      </c>
      <c r="G43" s="252">
        <v>820</v>
      </c>
    </row>
    <row r="44" spans="1:7" s="140" customFormat="1" ht="12.75" customHeight="1">
      <c r="A44" s="346" t="s">
        <v>30</v>
      </c>
      <c r="B44" s="176" t="s">
        <v>173</v>
      </c>
      <c r="C44" s="8">
        <v>505</v>
      </c>
      <c r="D44" s="252">
        <v>167</v>
      </c>
      <c r="E44" s="252">
        <v>147</v>
      </c>
      <c r="F44" s="252">
        <v>11742</v>
      </c>
      <c r="G44" s="252">
        <v>20120</v>
      </c>
    </row>
    <row r="45" spans="1:7" s="140" customFormat="1" ht="10.5" customHeight="1">
      <c r="A45" s="346"/>
      <c r="B45" s="341"/>
      <c r="C45" s="8"/>
      <c r="D45" s="252"/>
      <c r="E45" s="252"/>
      <c r="F45" s="252"/>
      <c r="G45" s="252"/>
    </row>
    <row r="46" spans="1:7" ht="10.5" customHeight="1">
      <c r="G46" s="252"/>
    </row>
  </sheetData>
  <mergeCells count="9">
    <mergeCell ref="A5:A11"/>
    <mergeCell ref="B5:B11"/>
    <mergeCell ref="G5:G10"/>
    <mergeCell ref="F11:G11"/>
    <mergeCell ref="F5:F10"/>
    <mergeCell ref="D6:E6"/>
    <mergeCell ref="C5:E5"/>
    <mergeCell ref="C6:C10"/>
    <mergeCell ref="D11:E11"/>
  </mergeCells>
  <phoneticPr fontId="8" type="noConversion"/>
  <pageMargins left="0.78740157480314965" right="0.74803149606299213" top="0.98425196850393704" bottom="0.78740157480314965" header="0.51181102362204722" footer="0.39370078740157483"/>
  <pageSetup paperSize="9" firstPageNumber="8" pageOrder="overThenDown" orientation="portrait" r:id="rId1"/>
  <headerFooter alignWithMargins="0">
    <oddHeader>&amp;C&amp;P</oddHeader>
    <oddFooter>&amp;C&amp;6© Statistisches Landesamt des Freistaates Sachsen - E I 6 - j/15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8" tint="0.59999389629810485"/>
  </sheetPr>
  <dimension ref="A1:O47"/>
  <sheetViews>
    <sheetView showGridLines="0" zoomScaleNormal="100" workbookViewId="0">
      <selection activeCell="B47" sqref="B47"/>
    </sheetView>
  </sheetViews>
  <sheetFormatPr baseColWidth="10" defaultRowHeight="12"/>
  <cols>
    <col min="1" max="6" width="15.85546875" customWidth="1"/>
    <col min="7" max="15" width="10" customWidth="1"/>
  </cols>
  <sheetData>
    <row r="1" spans="1:15">
      <c r="A1" s="168" t="s">
        <v>186</v>
      </c>
    </row>
    <row r="2" spans="1:15">
      <c r="A2" s="168" t="s">
        <v>187</v>
      </c>
    </row>
    <row r="4" spans="1:15" ht="27" customHeight="1">
      <c r="A4" s="448" t="s">
        <v>188</v>
      </c>
      <c r="B4" s="449" t="s">
        <v>189</v>
      </c>
      <c r="C4" s="449" t="s">
        <v>188</v>
      </c>
      <c r="D4" s="449" t="s">
        <v>189</v>
      </c>
      <c r="E4" s="449" t="s">
        <v>188</v>
      </c>
      <c r="F4" s="450" t="s">
        <v>189</v>
      </c>
    </row>
    <row r="5" spans="1:15" ht="4.5" customHeight="1">
      <c r="A5" s="451"/>
      <c r="B5" s="451"/>
      <c r="C5" s="452"/>
      <c r="D5" s="453"/>
      <c r="E5" s="451"/>
      <c r="F5" s="451"/>
    </row>
    <row r="6" spans="1:15" s="454" customFormat="1" ht="4.5" customHeight="1">
      <c r="A6" s="455"/>
      <c r="B6" s="455"/>
      <c r="C6" s="456"/>
      <c r="D6" s="457"/>
      <c r="E6" s="455"/>
      <c r="F6" s="455"/>
      <c r="G6" s="505"/>
      <c r="H6" s="505"/>
      <c r="I6" s="505"/>
      <c r="J6" s="505"/>
      <c r="K6" s="505"/>
      <c r="L6" s="505"/>
      <c r="M6" s="505"/>
      <c r="N6" s="505"/>
      <c r="O6" s="505"/>
    </row>
    <row r="7" spans="1:15" s="454" customFormat="1" ht="11.25">
      <c r="A7" s="461" t="s">
        <v>190</v>
      </c>
      <c r="B7" s="461" t="s">
        <v>191</v>
      </c>
      <c r="C7" s="462" t="s">
        <v>141</v>
      </c>
      <c r="D7" s="463" t="s">
        <v>30</v>
      </c>
      <c r="E7" s="461" t="s">
        <v>151</v>
      </c>
      <c r="F7" s="461" t="s">
        <v>28</v>
      </c>
      <c r="G7" s="505"/>
      <c r="H7" s="505"/>
      <c r="I7" s="505"/>
      <c r="J7" s="505"/>
      <c r="K7" s="505"/>
      <c r="L7" s="505"/>
      <c r="M7" s="505"/>
      <c r="N7" s="505"/>
      <c r="O7" s="505"/>
    </row>
    <row r="8" spans="1:15" s="454" customFormat="1" ht="11.25">
      <c r="A8" s="461" t="s">
        <v>134</v>
      </c>
      <c r="B8" s="461" t="s">
        <v>191</v>
      </c>
      <c r="C8" s="462" t="s">
        <v>192</v>
      </c>
      <c r="D8" s="463" t="s">
        <v>191</v>
      </c>
      <c r="E8" s="461" t="s">
        <v>152</v>
      </c>
      <c r="F8" s="461" t="s">
        <v>28</v>
      </c>
    </row>
    <row r="9" spans="1:15" s="454" customFormat="1" ht="11.25">
      <c r="A9" s="461" t="s">
        <v>193</v>
      </c>
      <c r="B9" s="461" t="s">
        <v>191</v>
      </c>
      <c r="C9" s="462" t="s">
        <v>194</v>
      </c>
      <c r="D9" s="463" t="s">
        <v>191</v>
      </c>
      <c r="E9" s="461" t="s">
        <v>153</v>
      </c>
      <c r="F9" s="461" t="s">
        <v>29</v>
      </c>
    </row>
    <row r="10" spans="1:15" s="454" customFormat="1" ht="11.25">
      <c r="A10" s="461" t="s">
        <v>195</v>
      </c>
      <c r="B10" s="461" t="s">
        <v>191</v>
      </c>
      <c r="C10" s="462" t="s">
        <v>196</v>
      </c>
      <c r="D10" s="463" t="s">
        <v>197</v>
      </c>
      <c r="E10" s="461" t="s">
        <v>198</v>
      </c>
      <c r="F10" s="461" t="s">
        <v>28</v>
      </c>
    </row>
    <row r="11" spans="1:15" s="454" customFormat="1" ht="11.25">
      <c r="A11" s="461" t="s">
        <v>199</v>
      </c>
      <c r="B11" s="461" t="s">
        <v>197</v>
      </c>
      <c r="C11" s="462" t="s">
        <v>200</v>
      </c>
      <c r="D11" s="463" t="s">
        <v>197</v>
      </c>
      <c r="E11" s="461" t="s">
        <v>201</v>
      </c>
      <c r="F11" s="461" t="s">
        <v>28</v>
      </c>
    </row>
    <row r="12" spans="1:15" s="454" customFormat="1" ht="11.25">
      <c r="A12" s="461" t="s">
        <v>202</v>
      </c>
      <c r="B12" s="461" t="s">
        <v>197</v>
      </c>
      <c r="C12" s="462" t="s">
        <v>142</v>
      </c>
      <c r="D12" s="463" t="s">
        <v>197</v>
      </c>
      <c r="E12" s="461" t="s">
        <v>154</v>
      </c>
      <c r="F12" s="461" t="s">
        <v>29</v>
      </c>
    </row>
    <row r="13" spans="1:15" s="454" customFormat="1" ht="11.25">
      <c r="A13" s="461" t="s">
        <v>203</v>
      </c>
      <c r="B13" s="461" t="s">
        <v>197</v>
      </c>
      <c r="C13" s="462" t="s">
        <v>204</v>
      </c>
      <c r="D13" s="463" t="s">
        <v>30</v>
      </c>
      <c r="E13" s="461" t="s">
        <v>205</v>
      </c>
      <c r="F13" s="461" t="s">
        <v>197</v>
      </c>
    </row>
    <row r="14" spans="1:15" s="454" customFormat="1" ht="11.25">
      <c r="A14" s="461" t="s">
        <v>206</v>
      </c>
      <c r="B14" s="461" t="s">
        <v>197</v>
      </c>
      <c r="C14" s="462" t="s">
        <v>207</v>
      </c>
      <c r="D14" s="463" t="s">
        <v>197</v>
      </c>
      <c r="E14" s="461" t="s">
        <v>208</v>
      </c>
      <c r="F14" s="461" t="s">
        <v>197</v>
      </c>
    </row>
    <row r="15" spans="1:15" s="454" customFormat="1" ht="11.25">
      <c r="A15" s="461" t="s">
        <v>209</v>
      </c>
      <c r="B15" s="461" t="s">
        <v>197</v>
      </c>
      <c r="C15" s="462" t="s">
        <v>210</v>
      </c>
      <c r="D15" s="463" t="s">
        <v>197</v>
      </c>
      <c r="E15" s="461" t="s">
        <v>155</v>
      </c>
      <c r="F15" s="461" t="s">
        <v>197</v>
      </c>
    </row>
    <row r="16" spans="1:15" s="454" customFormat="1" ht="11.25">
      <c r="A16" s="461" t="s">
        <v>211</v>
      </c>
      <c r="B16" s="461" t="s">
        <v>197</v>
      </c>
      <c r="C16" s="462" t="s">
        <v>143</v>
      </c>
      <c r="D16" s="463" t="s">
        <v>30</v>
      </c>
      <c r="E16" s="461" t="s">
        <v>212</v>
      </c>
      <c r="F16" s="461" t="s">
        <v>197</v>
      </c>
    </row>
    <row r="17" spans="1:6" s="454" customFormat="1" ht="11.25">
      <c r="A17" s="461" t="s">
        <v>213</v>
      </c>
      <c r="B17" s="461" t="s">
        <v>30</v>
      </c>
      <c r="C17" s="462" t="s">
        <v>144</v>
      </c>
      <c r="D17" s="463" t="s">
        <v>30</v>
      </c>
      <c r="E17" s="461" t="s">
        <v>156</v>
      </c>
      <c r="F17" s="461" t="s">
        <v>197</v>
      </c>
    </row>
    <row r="18" spans="1:6" s="454" customFormat="1" ht="11.25">
      <c r="A18" s="461" t="s">
        <v>214</v>
      </c>
      <c r="B18" s="461" t="s">
        <v>30</v>
      </c>
      <c r="C18" s="462" t="s">
        <v>215</v>
      </c>
      <c r="D18" s="463" t="s">
        <v>197</v>
      </c>
      <c r="E18" s="461" t="s">
        <v>216</v>
      </c>
      <c r="F18" s="461" t="s">
        <v>29</v>
      </c>
    </row>
    <row r="19" spans="1:6" s="454" customFormat="1" ht="11.25">
      <c r="A19" s="461" t="s">
        <v>217</v>
      </c>
      <c r="B19" s="461" t="s">
        <v>30</v>
      </c>
      <c r="C19" s="462" t="s">
        <v>218</v>
      </c>
      <c r="D19" s="463" t="s">
        <v>197</v>
      </c>
      <c r="E19" s="461" t="s">
        <v>157</v>
      </c>
      <c r="F19" s="461" t="s">
        <v>197</v>
      </c>
    </row>
    <row r="20" spans="1:6" s="454" customFormat="1" ht="11.25">
      <c r="A20" s="461" t="s">
        <v>219</v>
      </c>
      <c r="B20" s="461" t="s">
        <v>30</v>
      </c>
      <c r="C20" s="462" t="s">
        <v>220</v>
      </c>
      <c r="D20" s="463" t="s">
        <v>197</v>
      </c>
      <c r="E20" s="461" t="s">
        <v>221</v>
      </c>
      <c r="F20" s="461" t="s">
        <v>28</v>
      </c>
    </row>
    <row r="21" spans="1:6" s="454" customFormat="1" ht="11.25">
      <c r="A21" s="461" t="s">
        <v>222</v>
      </c>
      <c r="B21" s="461" t="s">
        <v>30</v>
      </c>
      <c r="C21" s="462" t="s">
        <v>145</v>
      </c>
      <c r="D21" s="463" t="s">
        <v>197</v>
      </c>
      <c r="E21" s="461" t="s">
        <v>223</v>
      </c>
      <c r="F21" s="461" t="s">
        <v>28</v>
      </c>
    </row>
    <row r="22" spans="1:6" s="454" customFormat="1" ht="11.25">
      <c r="A22" s="461" t="s">
        <v>224</v>
      </c>
      <c r="B22" s="461" t="s">
        <v>197</v>
      </c>
      <c r="C22" s="462" t="s">
        <v>225</v>
      </c>
      <c r="D22" s="463" t="s">
        <v>197</v>
      </c>
      <c r="E22" s="461" t="s">
        <v>158</v>
      </c>
      <c r="F22" s="461" t="s">
        <v>28</v>
      </c>
    </row>
    <row r="23" spans="1:6" s="454" customFormat="1" ht="11.25">
      <c r="A23" s="461" t="s">
        <v>226</v>
      </c>
      <c r="B23" s="461" t="s">
        <v>30</v>
      </c>
      <c r="C23" s="462" t="s">
        <v>227</v>
      </c>
      <c r="D23" s="463" t="s">
        <v>197</v>
      </c>
      <c r="E23" s="461" t="s">
        <v>228</v>
      </c>
      <c r="F23" s="461" t="s">
        <v>28</v>
      </c>
    </row>
    <row r="24" spans="1:6" s="454" customFormat="1" ht="11.25">
      <c r="A24" s="461" t="s">
        <v>229</v>
      </c>
      <c r="B24" s="461" t="s">
        <v>30</v>
      </c>
      <c r="C24" s="462" t="s">
        <v>230</v>
      </c>
      <c r="D24" s="463" t="s">
        <v>197</v>
      </c>
      <c r="E24" s="461" t="s">
        <v>231</v>
      </c>
      <c r="F24" s="461" t="s">
        <v>28</v>
      </c>
    </row>
    <row r="25" spans="1:6" s="454" customFormat="1" ht="11.25">
      <c r="A25" s="461" t="s">
        <v>232</v>
      </c>
      <c r="B25" s="461" t="s">
        <v>197</v>
      </c>
      <c r="C25" s="462" t="s">
        <v>233</v>
      </c>
      <c r="D25" s="463" t="s">
        <v>197</v>
      </c>
      <c r="E25" s="461" t="s">
        <v>159</v>
      </c>
      <c r="F25" s="461" t="s">
        <v>28</v>
      </c>
    </row>
    <row r="26" spans="1:6" s="454" customFormat="1" ht="11.25">
      <c r="A26" s="461" t="s">
        <v>234</v>
      </c>
      <c r="B26" s="461" t="s">
        <v>30</v>
      </c>
      <c r="C26" s="462" t="s">
        <v>146</v>
      </c>
      <c r="D26" s="463" t="s">
        <v>197</v>
      </c>
      <c r="E26" s="461" t="s">
        <v>160</v>
      </c>
      <c r="F26" s="461" t="s">
        <v>28</v>
      </c>
    </row>
    <row r="27" spans="1:6" s="454" customFormat="1" ht="11.25">
      <c r="A27" s="461" t="s">
        <v>135</v>
      </c>
      <c r="B27" s="461" t="s">
        <v>30</v>
      </c>
      <c r="C27" s="462" t="s">
        <v>235</v>
      </c>
      <c r="D27" s="463" t="s">
        <v>197</v>
      </c>
      <c r="E27" s="461" t="s">
        <v>236</v>
      </c>
      <c r="F27" s="461" t="s">
        <v>28</v>
      </c>
    </row>
    <row r="28" spans="1:6" s="454" customFormat="1" ht="11.25">
      <c r="A28" s="461" t="s">
        <v>136</v>
      </c>
      <c r="B28" s="461" t="s">
        <v>197</v>
      </c>
      <c r="C28" s="462" t="s">
        <v>147</v>
      </c>
      <c r="D28" s="463" t="s">
        <v>197</v>
      </c>
      <c r="E28" s="461" t="s">
        <v>237</v>
      </c>
      <c r="F28" s="461" t="s">
        <v>28</v>
      </c>
    </row>
    <row r="29" spans="1:6" s="454" customFormat="1" ht="11.25">
      <c r="A29" s="461" t="s">
        <v>137</v>
      </c>
      <c r="B29" s="461" t="s">
        <v>197</v>
      </c>
      <c r="C29" s="462" t="s">
        <v>148</v>
      </c>
      <c r="D29" s="463" t="s">
        <v>197</v>
      </c>
      <c r="E29" s="461" t="s">
        <v>161</v>
      </c>
      <c r="F29" s="461" t="s">
        <v>28</v>
      </c>
    </row>
    <row r="30" spans="1:6" s="454" customFormat="1" ht="11.25">
      <c r="A30" s="461" t="s">
        <v>138</v>
      </c>
      <c r="B30" s="461" t="s">
        <v>197</v>
      </c>
      <c r="C30" s="462" t="s">
        <v>238</v>
      </c>
      <c r="D30" s="463" t="s">
        <v>197</v>
      </c>
      <c r="E30" s="461" t="s">
        <v>162</v>
      </c>
      <c r="F30" s="461" t="s">
        <v>28</v>
      </c>
    </row>
    <row r="31" spans="1:6" s="454" customFormat="1" ht="11.25">
      <c r="A31" s="461" t="s">
        <v>239</v>
      </c>
      <c r="B31" s="461" t="s">
        <v>30</v>
      </c>
      <c r="C31" s="462" t="s">
        <v>240</v>
      </c>
      <c r="D31" s="463" t="s">
        <v>197</v>
      </c>
      <c r="E31" s="461" t="s">
        <v>241</v>
      </c>
      <c r="F31" s="461" t="s">
        <v>28</v>
      </c>
    </row>
    <row r="32" spans="1:6" s="454" customFormat="1" ht="11.25">
      <c r="A32" s="461" t="s">
        <v>242</v>
      </c>
      <c r="B32" s="461" t="s">
        <v>30</v>
      </c>
      <c r="C32" s="462" t="s">
        <v>243</v>
      </c>
      <c r="D32" s="463" t="s">
        <v>197</v>
      </c>
      <c r="E32" s="461" t="s">
        <v>244</v>
      </c>
      <c r="F32" s="461" t="s">
        <v>29</v>
      </c>
    </row>
    <row r="33" spans="1:6" s="454" customFormat="1" ht="11.25">
      <c r="A33" s="461" t="s">
        <v>245</v>
      </c>
      <c r="B33" s="461" t="s">
        <v>30</v>
      </c>
      <c r="C33" s="462" t="s">
        <v>246</v>
      </c>
      <c r="D33" s="463" t="s">
        <v>28</v>
      </c>
      <c r="E33" s="461" t="s">
        <v>247</v>
      </c>
      <c r="F33" s="461" t="s">
        <v>29</v>
      </c>
    </row>
    <row r="34" spans="1:6" s="454" customFormat="1" ht="11.25">
      <c r="A34" s="461" t="s">
        <v>248</v>
      </c>
      <c r="B34" s="461" t="s">
        <v>30</v>
      </c>
      <c r="C34" s="462" t="s">
        <v>249</v>
      </c>
      <c r="D34" s="463" t="s">
        <v>28</v>
      </c>
      <c r="E34" s="461" t="s">
        <v>250</v>
      </c>
      <c r="F34" s="461" t="s">
        <v>29</v>
      </c>
    </row>
    <row r="35" spans="1:6" s="454" customFormat="1" ht="11.25">
      <c r="A35" s="461" t="s">
        <v>251</v>
      </c>
      <c r="B35" s="461" t="s">
        <v>30</v>
      </c>
      <c r="C35" s="462" t="s">
        <v>149</v>
      </c>
      <c r="D35" s="463" t="s">
        <v>28</v>
      </c>
      <c r="E35" s="461" t="s">
        <v>163</v>
      </c>
      <c r="F35" s="461" t="s">
        <v>29</v>
      </c>
    </row>
    <row r="36" spans="1:6" s="454" customFormat="1" ht="11.25">
      <c r="A36" s="461" t="s">
        <v>139</v>
      </c>
      <c r="B36" s="461" t="s">
        <v>30</v>
      </c>
      <c r="C36" s="462" t="s">
        <v>252</v>
      </c>
      <c r="D36" s="463" t="s">
        <v>28</v>
      </c>
      <c r="E36" s="461" t="s">
        <v>164</v>
      </c>
      <c r="F36" s="461" t="s">
        <v>30</v>
      </c>
    </row>
    <row r="37" spans="1:6" s="454" customFormat="1" ht="11.25">
      <c r="A37" s="461" t="s">
        <v>140</v>
      </c>
      <c r="B37" s="461" t="s">
        <v>197</v>
      </c>
      <c r="C37" s="462" t="s">
        <v>150</v>
      </c>
      <c r="D37" s="463" t="s">
        <v>197</v>
      </c>
      <c r="E37" s="461" t="s">
        <v>165</v>
      </c>
      <c r="F37" s="461" t="s">
        <v>30</v>
      </c>
    </row>
    <row r="38" spans="1:6" s="454" customFormat="1" ht="11.25">
      <c r="A38" s="461" t="s">
        <v>253</v>
      </c>
      <c r="B38" s="461" t="s">
        <v>197</v>
      </c>
      <c r="C38" s="462" t="s">
        <v>254</v>
      </c>
      <c r="D38" s="463" t="s">
        <v>197</v>
      </c>
      <c r="E38" s="461" t="s">
        <v>166</v>
      </c>
      <c r="F38" s="461" t="s">
        <v>28</v>
      </c>
    </row>
    <row r="39" spans="1:6" s="454" customFormat="1" ht="11.25">
      <c r="A39" s="461" t="s">
        <v>255</v>
      </c>
      <c r="B39" s="461" t="s">
        <v>197</v>
      </c>
      <c r="C39" s="462" t="s">
        <v>256</v>
      </c>
      <c r="D39" s="463" t="s">
        <v>197</v>
      </c>
      <c r="E39" s="461" t="s">
        <v>257</v>
      </c>
      <c r="F39" s="461" t="s">
        <v>30</v>
      </c>
    </row>
    <row r="40" spans="1:6" s="454" customFormat="1" ht="11.25">
      <c r="A40" s="461" t="s">
        <v>258</v>
      </c>
      <c r="B40" s="461" t="s">
        <v>197</v>
      </c>
      <c r="C40" s="462" t="s">
        <v>259</v>
      </c>
      <c r="D40" s="463" t="s">
        <v>197</v>
      </c>
      <c r="E40" s="461" t="s">
        <v>260</v>
      </c>
      <c r="F40" s="461" t="s">
        <v>28</v>
      </c>
    </row>
    <row r="41" spans="1:6" s="454" customFormat="1" ht="11.25">
      <c r="A41" s="464" t="s">
        <v>261</v>
      </c>
      <c r="B41" s="464" t="s">
        <v>30</v>
      </c>
      <c r="C41" s="462" t="s">
        <v>262</v>
      </c>
      <c r="D41" s="463" t="s">
        <v>197</v>
      </c>
      <c r="E41" s="464" t="s">
        <v>167</v>
      </c>
      <c r="F41" s="464" t="s">
        <v>28</v>
      </c>
    </row>
    <row r="42" spans="1:6" s="454" customFormat="1" ht="8.25" customHeight="1">
      <c r="A42" s="458"/>
      <c r="B42" s="458"/>
      <c r="C42" s="459"/>
      <c r="D42" s="460"/>
      <c r="E42" s="458"/>
      <c r="F42" s="458"/>
    </row>
    <row r="44" spans="1:6" s="454" customFormat="1" ht="11.25">
      <c r="A44" s="454" t="s">
        <v>263</v>
      </c>
    </row>
    <row r="45" spans="1:6" s="454" customFormat="1" ht="11.25">
      <c r="A45" s="454" t="s">
        <v>264</v>
      </c>
      <c r="C45" s="454" t="s">
        <v>265</v>
      </c>
      <c r="E45" s="454" t="s">
        <v>413</v>
      </c>
    </row>
    <row r="46" spans="1:6" s="454" customFormat="1" ht="11.25">
      <c r="A46" s="454" t="s">
        <v>266</v>
      </c>
      <c r="C46" s="454" t="s">
        <v>267</v>
      </c>
      <c r="E46" s="454" t="s">
        <v>414</v>
      </c>
    </row>
    <row r="47" spans="1:6" s="454" customFormat="1" ht="11.25"/>
  </sheetData>
  <pageMargins left="0.78740157480314965" right="0.74803149606299213" top="0.98425196850393704" bottom="0.78740157480314965" header="0.51181102362204722" footer="0.39370078740157483"/>
  <pageSetup paperSize="9" firstPageNumber="8" pageOrder="overThenDown" orientation="portrait" r:id="rId1"/>
  <headerFooter alignWithMargins="0">
    <oddHeader>&amp;C&amp;P</oddHeader>
    <oddFooter>&amp;C&amp;6© Statistisches Landesamt des Freistaates Sachsen - E I 6 - j/15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tabColor theme="9" tint="0.59999389629810485"/>
  </sheetPr>
  <dimension ref="A1:X63"/>
  <sheetViews>
    <sheetView showGridLines="0" topLeftCell="A7" zoomScaleNormal="100" workbookViewId="0">
      <selection activeCell="I52" sqref="I52"/>
    </sheetView>
  </sheetViews>
  <sheetFormatPr baseColWidth="10" defaultColWidth="11.42578125" defaultRowHeight="11.25"/>
  <cols>
    <col min="1" max="1" width="5.5703125" style="4" customWidth="1"/>
    <col min="2" max="2" width="45" style="4" customWidth="1"/>
    <col min="3" max="17" width="9" style="4" customWidth="1"/>
    <col min="18" max="18" width="5.5703125" style="411" customWidth="1"/>
    <col min="19" max="16384" width="11.42578125" style="4"/>
  </cols>
  <sheetData>
    <row r="1" spans="1:18" s="2" customFormat="1" ht="12.75" customHeight="1">
      <c r="A1" s="1" t="s">
        <v>281</v>
      </c>
      <c r="R1" s="410"/>
    </row>
    <row r="2" spans="1:18" s="2" customFormat="1" ht="12.75" customHeight="1">
      <c r="A2" s="1" t="s">
        <v>294</v>
      </c>
      <c r="R2" s="410"/>
    </row>
    <row r="3" spans="1:18" s="2" customFormat="1" ht="12.75" customHeight="1">
      <c r="A3" s="1" t="s">
        <v>419</v>
      </c>
      <c r="R3" s="410"/>
    </row>
    <row r="4" spans="1:18">
      <c r="C4" s="25"/>
    </row>
    <row r="5" spans="1:18" ht="11.25" customHeight="1">
      <c r="A5" s="559" t="s">
        <v>112</v>
      </c>
      <c r="B5" s="563" t="s">
        <v>0</v>
      </c>
      <c r="C5" s="577" t="s">
        <v>1</v>
      </c>
      <c r="D5" s="578"/>
      <c r="E5" s="578"/>
      <c r="F5" s="578"/>
      <c r="G5" s="578"/>
      <c r="H5" s="472"/>
      <c r="I5" s="472"/>
      <c r="J5" s="489"/>
      <c r="K5" s="581" t="s">
        <v>1</v>
      </c>
      <c r="L5" s="581"/>
      <c r="M5" s="581"/>
      <c r="N5" s="581"/>
      <c r="O5" s="581"/>
      <c r="P5" s="581"/>
      <c r="Q5" s="582"/>
      <c r="R5" s="571" t="s">
        <v>112</v>
      </c>
    </row>
    <row r="6" spans="1:18" ht="11.25" customHeight="1">
      <c r="A6" s="560"/>
      <c r="B6" s="564"/>
      <c r="C6" s="569" t="s">
        <v>313</v>
      </c>
      <c r="D6" s="567">
        <v>2009</v>
      </c>
      <c r="E6" s="567">
        <v>2010</v>
      </c>
      <c r="F6" s="573">
        <v>2011</v>
      </c>
      <c r="G6" s="575">
        <v>2012</v>
      </c>
      <c r="H6" s="579">
        <v>2013</v>
      </c>
      <c r="I6" s="567">
        <v>2014</v>
      </c>
      <c r="J6" s="567">
        <v>2015</v>
      </c>
      <c r="K6" s="569" t="s">
        <v>323</v>
      </c>
      <c r="L6" s="586"/>
      <c r="M6" s="586"/>
      <c r="N6" s="586"/>
      <c r="O6" s="586"/>
      <c r="P6" s="586"/>
      <c r="Q6" s="587"/>
      <c r="R6" s="572"/>
    </row>
    <row r="7" spans="1:18" ht="11.25" customHeight="1">
      <c r="A7" s="561"/>
      <c r="B7" s="565"/>
      <c r="C7" s="570"/>
      <c r="D7" s="568"/>
      <c r="E7" s="568"/>
      <c r="F7" s="574"/>
      <c r="G7" s="576"/>
      <c r="H7" s="580"/>
      <c r="I7" s="568"/>
      <c r="J7" s="568"/>
      <c r="K7" s="394">
        <v>2009</v>
      </c>
      <c r="L7" s="394">
        <v>2010</v>
      </c>
      <c r="M7" s="394">
        <v>2011</v>
      </c>
      <c r="N7" s="393">
        <v>2012</v>
      </c>
      <c r="O7" s="393">
        <v>2013</v>
      </c>
      <c r="P7" s="393">
        <v>2014</v>
      </c>
      <c r="Q7" s="393">
        <v>2015</v>
      </c>
      <c r="R7" s="565"/>
    </row>
    <row r="8" spans="1:18" ht="11.25" customHeight="1">
      <c r="A8" s="562"/>
      <c r="B8" s="566"/>
      <c r="C8" s="588" t="s">
        <v>2</v>
      </c>
      <c r="D8" s="589"/>
      <c r="E8" s="589"/>
      <c r="F8" s="589"/>
      <c r="G8" s="589"/>
      <c r="H8" s="589"/>
      <c r="I8" s="589"/>
      <c r="J8" s="590"/>
      <c r="K8" s="583" t="s">
        <v>31</v>
      </c>
      <c r="L8" s="584"/>
      <c r="M8" s="584"/>
      <c r="N8" s="584"/>
      <c r="O8" s="584"/>
      <c r="P8" s="584"/>
      <c r="Q8" s="585"/>
      <c r="R8" s="566"/>
    </row>
    <row r="9" spans="1:18" ht="12" customHeight="1">
      <c r="A9" s="6"/>
      <c r="B9" s="7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412"/>
    </row>
    <row r="10" spans="1:18" ht="12.75" customHeight="1">
      <c r="A10" s="348" t="s">
        <v>113</v>
      </c>
      <c r="B10" s="349" t="s">
        <v>114</v>
      </c>
      <c r="C10" s="12" t="s">
        <v>314</v>
      </c>
      <c r="D10" s="13" t="s">
        <v>314</v>
      </c>
      <c r="E10" s="13" t="s">
        <v>314</v>
      </c>
      <c r="F10" s="13" t="s">
        <v>314</v>
      </c>
      <c r="G10" s="437" t="s">
        <v>314</v>
      </c>
      <c r="H10" s="437" t="s">
        <v>314</v>
      </c>
      <c r="I10" s="437" t="s">
        <v>314</v>
      </c>
      <c r="J10" s="437" t="s">
        <v>314</v>
      </c>
      <c r="K10" s="364" t="s">
        <v>314</v>
      </c>
      <c r="L10" s="364" t="s">
        <v>314</v>
      </c>
      <c r="M10" s="364" t="s">
        <v>314</v>
      </c>
      <c r="N10" s="364" t="s">
        <v>314</v>
      </c>
      <c r="O10" s="364" t="s">
        <v>314</v>
      </c>
      <c r="P10" s="422" t="s">
        <v>314</v>
      </c>
      <c r="Q10" s="422" t="s">
        <v>314</v>
      </c>
      <c r="R10" s="413" t="s">
        <v>113</v>
      </c>
    </row>
    <row r="11" spans="1:18" ht="12.75" customHeight="1">
      <c r="A11" s="348" t="s">
        <v>115</v>
      </c>
      <c r="B11" s="349" t="s">
        <v>67</v>
      </c>
      <c r="C11" s="12" t="s">
        <v>314</v>
      </c>
      <c r="D11" s="13" t="s">
        <v>314</v>
      </c>
      <c r="E11" s="13" t="s">
        <v>314</v>
      </c>
      <c r="F11" s="13">
        <v>27376</v>
      </c>
      <c r="G11" s="13">
        <v>23182</v>
      </c>
      <c r="H11" s="13">
        <v>16378</v>
      </c>
      <c r="I11" s="13">
        <v>17134</v>
      </c>
      <c r="J11" s="13">
        <v>19485</v>
      </c>
      <c r="K11" s="364" t="s">
        <v>314</v>
      </c>
      <c r="L11" s="364" t="s">
        <v>314</v>
      </c>
      <c r="M11" s="364" t="s">
        <v>314</v>
      </c>
      <c r="N11" s="364">
        <f>G11/F11*100-100</f>
        <v>-15.319988310929276</v>
      </c>
      <c r="O11" s="364">
        <f>H11/G11*100-100</f>
        <v>-29.350358036407556</v>
      </c>
      <c r="P11" s="364">
        <v>4.5999999999999996</v>
      </c>
      <c r="Q11" s="364">
        <v>13.7</v>
      </c>
      <c r="R11" s="413" t="s">
        <v>115</v>
      </c>
    </row>
    <row r="12" spans="1:18" ht="12.75" customHeight="1">
      <c r="A12" s="405" t="s">
        <v>318</v>
      </c>
      <c r="B12" s="176" t="s">
        <v>319</v>
      </c>
      <c r="C12" s="420" t="s">
        <v>315</v>
      </c>
      <c r="D12" s="15" t="s">
        <v>315</v>
      </c>
      <c r="E12" s="15" t="s">
        <v>315</v>
      </c>
      <c r="F12" s="13" t="s">
        <v>314</v>
      </c>
      <c r="G12" s="437" t="s">
        <v>314</v>
      </c>
      <c r="H12" s="437" t="s">
        <v>314</v>
      </c>
      <c r="I12" s="437" t="s">
        <v>314</v>
      </c>
      <c r="J12" s="437" t="s">
        <v>314</v>
      </c>
      <c r="K12" s="421" t="s">
        <v>315</v>
      </c>
      <c r="L12" s="421" t="s">
        <v>315</v>
      </c>
      <c r="M12" s="364" t="s">
        <v>314</v>
      </c>
      <c r="N12" s="364" t="s">
        <v>314</v>
      </c>
      <c r="O12" s="364" t="s">
        <v>314</v>
      </c>
      <c r="P12" s="422" t="s">
        <v>314</v>
      </c>
      <c r="Q12" s="422" t="s">
        <v>314</v>
      </c>
      <c r="R12" s="413" t="s">
        <v>318</v>
      </c>
    </row>
    <row r="13" spans="1:18" ht="12.75" customHeight="1">
      <c r="A13" s="348" t="s">
        <v>28</v>
      </c>
      <c r="B13" s="349" t="s">
        <v>116</v>
      </c>
      <c r="C13" s="12">
        <v>142525</v>
      </c>
      <c r="D13" s="13" t="s">
        <v>314</v>
      </c>
      <c r="E13" s="13" t="s">
        <v>314</v>
      </c>
      <c r="F13" s="13">
        <v>98823</v>
      </c>
      <c r="G13" s="13">
        <v>87488</v>
      </c>
      <c r="H13" s="13">
        <v>109835</v>
      </c>
      <c r="I13" s="437" t="s">
        <v>314</v>
      </c>
      <c r="J13" s="437" t="s">
        <v>314</v>
      </c>
      <c r="K13" s="422" t="s">
        <v>314</v>
      </c>
      <c r="L13" s="422" t="s">
        <v>314</v>
      </c>
      <c r="M13" s="364" t="s">
        <v>314</v>
      </c>
      <c r="N13" s="364">
        <f t="shared" ref="N13:O46" si="0">G13/F13*100-100</f>
        <v>-11.470001922629351</v>
      </c>
      <c r="O13" s="364">
        <f t="shared" si="0"/>
        <v>25.542931602048284</v>
      </c>
      <c r="P13" s="422" t="s">
        <v>314</v>
      </c>
      <c r="Q13" s="422" t="s">
        <v>314</v>
      </c>
      <c r="R13" s="413" t="s">
        <v>28</v>
      </c>
    </row>
    <row r="14" spans="1:18" ht="12.75" customHeight="1">
      <c r="A14" s="348"/>
      <c r="B14" s="349"/>
      <c r="C14" s="12"/>
      <c r="D14" s="13"/>
      <c r="E14" s="13"/>
      <c r="F14" s="13"/>
      <c r="G14" s="13"/>
      <c r="H14" s="13"/>
      <c r="I14" s="13"/>
      <c r="J14" s="13"/>
      <c r="K14" s="364"/>
      <c r="L14" s="364"/>
      <c r="M14" s="364"/>
      <c r="N14" s="364"/>
      <c r="O14" s="364"/>
      <c r="P14" s="364"/>
      <c r="Q14" s="364"/>
      <c r="R14" s="413"/>
    </row>
    <row r="15" spans="1:18" ht="12.75" customHeight="1">
      <c r="A15" s="348" t="s">
        <v>3</v>
      </c>
      <c r="B15" s="349" t="s">
        <v>117</v>
      </c>
      <c r="C15" s="12" t="s">
        <v>314</v>
      </c>
      <c r="D15" s="13">
        <v>123491</v>
      </c>
      <c r="E15" s="13">
        <v>172864</v>
      </c>
      <c r="F15" s="13">
        <v>135452</v>
      </c>
      <c r="G15" s="13">
        <v>141451</v>
      </c>
      <c r="H15" s="13">
        <v>165684</v>
      </c>
      <c r="I15" s="13">
        <v>185219</v>
      </c>
      <c r="J15" s="13">
        <v>200156</v>
      </c>
      <c r="K15" s="364" t="s">
        <v>314</v>
      </c>
      <c r="L15" s="364">
        <v>40</v>
      </c>
      <c r="M15" s="364">
        <v>-21.6</v>
      </c>
      <c r="N15" s="364">
        <f t="shared" si="0"/>
        <v>4.4288751734931964</v>
      </c>
      <c r="O15" s="364">
        <f t="shared" si="0"/>
        <v>17.131727594714775</v>
      </c>
      <c r="P15" s="364">
        <v>11.8</v>
      </c>
      <c r="Q15" s="364">
        <v>8.1</v>
      </c>
      <c r="R15" s="413" t="s">
        <v>3</v>
      </c>
    </row>
    <row r="16" spans="1:18" ht="12.75" customHeight="1">
      <c r="A16" s="348" t="s">
        <v>99</v>
      </c>
      <c r="B16" s="349" t="s">
        <v>118</v>
      </c>
      <c r="C16" s="12">
        <v>23350</v>
      </c>
      <c r="D16" s="13">
        <v>16908</v>
      </c>
      <c r="E16" s="13">
        <v>24641</v>
      </c>
      <c r="F16" s="13">
        <v>39620</v>
      </c>
      <c r="G16" s="13">
        <v>34268</v>
      </c>
      <c r="H16" s="13">
        <v>25201</v>
      </c>
      <c r="I16" s="13">
        <v>30163</v>
      </c>
      <c r="J16" s="13">
        <v>28148</v>
      </c>
      <c r="K16" s="364">
        <v>-27.599999999999994</v>
      </c>
      <c r="L16" s="364">
        <v>45.7</v>
      </c>
      <c r="M16" s="364">
        <v>60.8</v>
      </c>
      <c r="N16" s="364">
        <f t="shared" si="0"/>
        <v>-13.508329126703686</v>
      </c>
      <c r="O16" s="364">
        <f t="shared" si="0"/>
        <v>-26.459087195050785</v>
      </c>
      <c r="P16" s="364">
        <v>19.7</v>
      </c>
      <c r="Q16" s="364">
        <v>-6.7</v>
      </c>
      <c r="R16" s="413" t="s">
        <v>99</v>
      </c>
    </row>
    <row r="17" spans="1:24" ht="12.75" customHeight="1">
      <c r="A17" s="348" t="s">
        <v>104</v>
      </c>
      <c r="B17" s="349" t="s">
        <v>8</v>
      </c>
      <c r="C17" s="12" t="s">
        <v>314</v>
      </c>
      <c r="D17" s="13" t="s">
        <v>314</v>
      </c>
      <c r="E17" s="13" t="s">
        <v>314</v>
      </c>
      <c r="F17" s="13" t="s">
        <v>314</v>
      </c>
      <c r="G17" s="437" t="s">
        <v>314</v>
      </c>
      <c r="H17" s="437" t="s">
        <v>314</v>
      </c>
      <c r="I17" s="437" t="s">
        <v>314</v>
      </c>
      <c r="J17" s="437" t="s">
        <v>314</v>
      </c>
      <c r="K17" s="364" t="s">
        <v>314</v>
      </c>
      <c r="L17" s="364" t="s">
        <v>314</v>
      </c>
      <c r="M17" s="364" t="s">
        <v>314</v>
      </c>
      <c r="N17" s="364" t="s">
        <v>314</v>
      </c>
      <c r="O17" s="364" t="s">
        <v>314</v>
      </c>
      <c r="P17" s="422" t="s">
        <v>314</v>
      </c>
      <c r="Q17" s="422" t="s">
        <v>314</v>
      </c>
      <c r="R17" s="413" t="s">
        <v>104</v>
      </c>
    </row>
    <row r="18" spans="1:24" ht="12.75" customHeight="1">
      <c r="A18" s="348" t="s">
        <v>107</v>
      </c>
      <c r="B18" s="349" t="s">
        <v>119</v>
      </c>
      <c r="C18" s="12">
        <v>56354</v>
      </c>
      <c r="D18" s="13">
        <v>44030</v>
      </c>
      <c r="E18" s="13">
        <v>34544</v>
      </c>
      <c r="F18" s="13">
        <v>58268</v>
      </c>
      <c r="G18" s="13">
        <v>38452</v>
      </c>
      <c r="H18" s="13">
        <v>41168</v>
      </c>
      <c r="I18" s="13">
        <v>34088</v>
      </c>
      <c r="J18" s="13">
        <v>36044</v>
      </c>
      <c r="K18" s="364">
        <v>-21.900000000000006</v>
      </c>
      <c r="L18" s="364">
        <v>-21.5</v>
      </c>
      <c r="M18" s="364">
        <v>68.7</v>
      </c>
      <c r="N18" s="364">
        <f t="shared" si="0"/>
        <v>-34.008375094391425</v>
      </c>
      <c r="O18" s="364">
        <f t="shared" si="0"/>
        <v>7.0633517112243851</v>
      </c>
      <c r="P18" s="364">
        <v>-17.2</v>
      </c>
      <c r="Q18" s="364">
        <v>5.7</v>
      </c>
      <c r="R18" s="413" t="s">
        <v>107</v>
      </c>
    </row>
    <row r="19" spans="1:24" ht="12.75" customHeight="1">
      <c r="A19" s="348" t="s">
        <v>4</v>
      </c>
      <c r="B19" s="349" t="s">
        <v>120</v>
      </c>
      <c r="C19" s="12">
        <v>4572</v>
      </c>
      <c r="D19" s="13">
        <v>3421</v>
      </c>
      <c r="E19" s="13" t="s">
        <v>314</v>
      </c>
      <c r="F19" s="13" t="s">
        <v>314</v>
      </c>
      <c r="G19" s="437" t="s">
        <v>314</v>
      </c>
      <c r="H19" s="437" t="s">
        <v>314</v>
      </c>
      <c r="I19" s="437" t="s">
        <v>314</v>
      </c>
      <c r="J19" s="437" t="s">
        <v>314</v>
      </c>
      <c r="K19" s="364">
        <v>-25.200000000000003</v>
      </c>
      <c r="L19" s="364" t="s">
        <v>314</v>
      </c>
      <c r="M19" s="364" t="s">
        <v>314</v>
      </c>
      <c r="N19" s="364" t="s">
        <v>314</v>
      </c>
      <c r="O19" s="364" t="s">
        <v>314</v>
      </c>
      <c r="P19" s="422" t="s">
        <v>314</v>
      </c>
      <c r="Q19" s="422" t="s">
        <v>314</v>
      </c>
      <c r="R19" s="413" t="s">
        <v>4</v>
      </c>
    </row>
    <row r="20" spans="1:24" ht="12.75" customHeight="1">
      <c r="A20" s="348" t="s">
        <v>6</v>
      </c>
      <c r="B20" s="349" t="s">
        <v>121</v>
      </c>
      <c r="C20" s="12" t="s">
        <v>314</v>
      </c>
      <c r="D20" s="13" t="s">
        <v>314</v>
      </c>
      <c r="E20" s="13" t="s">
        <v>314</v>
      </c>
      <c r="F20" s="13" t="s">
        <v>314</v>
      </c>
      <c r="G20" s="437" t="s">
        <v>314</v>
      </c>
      <c r="H20" s="437" t="s">
        <v>314</v>
      </c>
      <c r="I20" s="437" t="s">
        <v>314</v>
      </c>
      <c r="J20" s="437" t="s">
        <v>314</v>
      </c>
      <c r="K20" s="364" t="s">
        <v>314</v>
      </c>
      <c r="L20" s="364" t="s">
        <v>314</v>
      </c>
      <c r="M20" s="364" t="s">
        <v>314</v>
      </c>
      <c r="N20" s="364" t="s">
        <v>314</v>
      </c>
      <c r="O20" s="364" t="s">
        <v>314</v>
      </c>
      <c r="P20" s="422" t="s">
        <v>314</v>
      </c>
      <c r="Q20" s="422" t="s">
        <v>314</v>
      </c>
      <c r="R20" s="413" t="s">
        <v>6</v>
      </c>
    </row>
    <row r="21" spans="1:24" ht="12.75" customHeight="1">
      <c r="A21" s="348" t="s">
        <v>7</v>
      </c>
      <c r="B21" s="349" t="s">
        <v>122</v>
      </c>
      <c r="C21" s="12">
        <v>69218</v>
      </c>
      <c r="D21" s="13">
        <v>23134</v>
      </c>
      <c r="E21" s="13">
        <v>39067</v>
      </c>
      <c r="F21" s="13">
        <v>64742</v>
      </c>
      <c r="G21" s="13">
        <v>83681</v>
      </c>
      <c r="H21" s="13">
        <v>61412</v>
      </c>
      <c r="I21" s="13">
        <v>41288</v>
      </c>
      <c r="J21" s="13">
        <v>39189</v>
      </c>
      <c r="K21" s="364">
        <v>-66.599999999999994</v>
      </c>
      <c r="L21" s="364">
        <v>68.900000000000006</v>
      </c>
      <c r="M21" s="364">
        <v>65.7</v>
      </c>
      <c r="N21" s="364">
        <f t="shared" si="0"/>
        <v>29.25303512403076</v>
      </c>
      <c r="O21" s="364">
        <f t="shared" si="0"/>
        <v>-26.611775671896837</v>
      </c>
      <c r="P21" s="364">
        <v>-32.799999999999997</v>
      </c>
      <c r="Q21" s="364">
        <v>-5.0999999999999996</v>
      </c>
      <c r="R21" s="413" t="s">
        <v>7</v>
      </c>
    </row>
    <row r="22" spans="1:24" ht="12.75" customHeight="1">
      <c r="A22" s="348" t="s">
        <v>9</v>
      </c>
      <c r="B22" s="349" t="s">
        <v>123</v>
      </c>
      <c r="C22" s="12">
        <v>91454</v>
      </c>
      <c r="D22" s="13">
        <v>96795</v>
      </c>
      <c r="E22" s="13">
        <v>71682</v>
      </c>
      <c r="F22" s="13">
        <v>79903</v>
      </c>
      <c r="G22" s="13">
        <v>128661</v>
      </c>
      <c r="H22" s="13">
        <v>75137</v>
      </c>
      <c r="I22" s="13">
        <v>41501</v>
      </c>
      <c r="J22" s="13">
        <v>55212</v>
      </c>
      <c r="K22" s="364">
        <v>5.7999999999999972</v>
      </c>
      <c r="L22" s="364">
        <v>-25.9</v>
      </c>
      <c r="M22" s="364">
        <v>11.5</v>
      </c>
      <c r="N22" s="364">
        <f t="shared" si="0"/>
        <v>61.021488554872803</v>
      </c>
      <c r="O22" s="364">
        <f t="shared" si="0"/>
        <v>-41.600795889974428</v>
      </c>
      <c r="P22" s="364">
        <v>-44.8</v>
      </c>
      <c r="Q22" s="364">
        <v>33</v>
      </c>
      <c r="R22" s="413" t="s">
        <v>9</v>
      </c>
    </row>
    <row r="23" spans="1:24" ht="12.75" customHeight="1">
      <c r="A23" s="348" t="s">
        <v>10</v>
      </c>
      <c r="B23" s="349" t="s">
        <v>124</v>
      </c>
      <c r="C23" s="12">
        <v>57282</v>
      </c>
      <c r="D23" s="13">
        <v>48580</v>
      </c>
      <c r="E23" s="13">
        <v>56800</v>
      </c>
      <c r="F23" s="13">
        <v>57032</v>
      </c>
      <c r="G23" s="13">
        <v>35456</v>
      </c>
      <c r="H23" s="13">
        <v>51079</v>
      </c>
      <c r="I23" s="13">
        <v>58988</v>
      </c>
      <c r="J23" s="13">
        <v>47902</v>
      </c>
      <c r="K23" s="364">
        <v>-15.200000000000003</v>
      </c>
      <c r="L23" s="364">
        <v>16.899999999999999</v>
      </c>
      <c r="M23" s="364">
        <v>0.40000000000000568</v>
      </c>
      <c r="N23" s="364">
        <f t="shared" si="0"/>
        <v>-37.831392902230334</v>
      </c>
      <c r="O23" s="364">
        <f t="shared" si="0"/>
        <v>44.063064079422389</v>
      </c>
      <c r="P23" s="364">
        <v>15.5</v>
      </c>
      <c r="Q23" s="364">
        <v>-18.8</v>
      </c>
      <c r="R23" s="413" t="s">
        <v>10</v>
      </c>
    </row>
    <row r="24" spans="1:24" ht="12.75" customHeight="1">
      <c r="A24" s="348" t="s">
        <v>125</v>
      </c>
      <c r="B24" s="349" t="s">
        <v>92</v>
      </c>
      <c r="C24" s="12">
        <v>251584</v>
      </c>
      <c r="D24" s="13">
        <v>374229</v>
      </c>
      <c r="E24" s="13">
        <v>513050</v>
      </c>
      <c r="F24" s="13">
        <v>461851</v>
      </c>
      <c r="G24" s="13">
        <v>153033</v>
      </c>
      <c r="H24" s="13">
        <v>102448</v>
      </c>
      <c r="I24" s="13">
        <v>123370</v>
      </c>
      <c r="J24" s="13">
        <v>117840</v>
      </c>
      <c r="K24" s="364">
        <v>48.699999999999989</v>
      </c>
      <c r="L24" s="364">
        <v>37.1</v>
      </c>
      <c r="M24" s="364">
        <v>-10</v>
      </c>
      <c r="N24" s="364">
        <f t="shared" si="0"/>
        <v>-66.865287722663794</v>
      </c>
      <c r="O24" s="364">
        <f t="shared" si="0"/>
        <v>-33.054962001659774</v>
      </c>
      <c r="P24" s="364">
        <v>20.399999999999999</v>
      </c>
      <c r="Q24" s="364">
        <v>-4.5</v>
      </c>
      <c r="R24" s="413" t="s">
        <v>125</v>
      </c>
    </row>
    <row r="25" spans="1:24" ht="12.75" customHeight="1">
      <c r="A25" s="348" t="s">
        <v>11</v>
      </c>
      <c r="B25" s="349" t="s">
        <v>126</v>
      </c>
      <c r="C25" s="12" t="s">
        <v>314</v>
      </c>
      <c r="D25" s="13">
        <v>24115</v>
      </c>
      <c r="E25" s="13">
        <v>24645</v>
      </c>
      <c r="F25" s="13">
        <v>24009</v>
      </c>
      <c r="G25" s="13">
        <v>29323</v>
      </c>
      <c r="H25" s="13">
        <v>28754</v>
      </c>
      <c r="I25" s="13">
        <v>21353</v>
      </c>
      <c r="J25" s="13">
        <v>24568</v>
      </c>
      <c r="K25" s="364" t="s">
        <v>314</v>
      </c>
      <c r="L25" s="364">
        <v>2.2000000000000002</v>
      </c>
      <c r="M25" s="364">
        <v>-2.5999999999999943</v>
      </c>
      <c r="N25" s="364">
        <f t="shared" si="0"/>
        <v>22.133366654171354</v>
      </c>
      <c r="O25" s="364">
        <f t="shared" si="0"/>
        <v>-1.9404562971046602</v>
      </c>
      <c r="P25" s="364">
        <v>-25.7</v>
      </c>
      <c r="Q25" s="364">
        <v>15.1</v>
      </c>
      <c r="R25" s="413" t="s">
        <v>11</v>
      </c>
    </row>
    <row r="26" spans="1:24" ht="12.75" customHeight="1">
      <c r="A26" s="348" t="s">
        <v>12</v>
      </c>
      <c r="B26" s="349" t="s">
        <v>13</v>
      </c>
      <c r="C26" s="12" t="s">
        <v>314</v>
      </c>
      <c r="D26" s="13">
        <v>98971</v>
      </c>
      <c r="E26" s="13">
        <v>115554</v>
      </c>
      <c r="F26" s="13">
        <v>116698</v>
      </c>
      <c r="G26" s="13">
        <v>139302</v>
      </c>
      <c r="H26" s="13">
        <v>118024</v>
      </c>
      <c r="I26" s="13">
        <v>115656</v>
      </c>
      <c r="J26" s="13">
        <v>119508</v>
      </c>
      <c r="K26" s="364" t="s">
        <v>314</v>
      </c>
      <c r="L26" s="364">
        <v>16.8</v>
      </c>
      <c r="M26" s="364">
        <v>1</v>
      </c>
      <c r="N26" s="364">
        <f t="shared" si="0"/>
        <v>19.369655006940988</v>
      </c>
      <c r="O26" s="364">
        <f t="shared" si="0"/>
        <v>-15.274726852450073</v>
      </c>
      <c r="P26" s="364">
        <v>-2</v>
      </c>
      <c r="Q26" s="364">
        <v>3.3</v>
      </c>
      <c r="R26" s="413" t="s">
        <v>12</v>
      </c>
    </row>
    <row r="27" spans="1:24" ht="12.75" customHeight="1">
      <c r="A27" s="348" t="s">
        <v>102</v>
      </c>
      <c r="B27" s="349" t="s">
        <v>127</v>
      </c>
      <c r="C27" s="12">
        <v>90386</v>
      </c>
      <c r="D27" s="13">
        <v>126067</v>
      </c>
      <c r="E27" s="13">
        <v>102639</v>
      </c>
      <c r="F27" s="13">
        <v>74052</v>
      </c>
      <c r="G27" s="13">
        <v>87271</v>
      </c>
      <c r="H27" s="13">
        <v>72717</v>
      </c>
      <c r="I27" s="13">
        <v>76289</v>
      </c>
      <c r="J27" s="13">
        <v>67408</v>
      </c>
      <c r="K27" s="364">
        <v>39.5</v>
      </c>
      <c r="L27" s="364">
        <v>-18.600000000000001</v>
      </c>
      <c r="M27" s="364">
        <v>-27.9</v>
      </c>
      <c r="N27" s="364">
        <f t="shared" si="0"/>
        <v>17.850969588937502</v>
      </c>
      <c r="O27" s="364">
        <f t="shared" si="0"/>
        <v>-16.676788394770313</v>
      </c>
      <c r="P27" s="364">
        <v>4.9000000000000004</v>
      </c>
      <c r="Q27" s="364">
        <v>-11.6</v>
      </c>
      <c r="R27" s="413" t="s">
        <v>102</v>
      </c>
    </row>
    <row r="28" spans="1:24" ht="12.75" customHeight="1">
      <c r="A28" s="348" t="s">
        <v>68</v>
      </c>
      <c r="B28" s="349" t="s">
        <v>15</v>
      </c>
      <c r="C28" s="12">
        <v>146977</v>
      </c>
      <c r="D28" s="13">
        <v>103404</v>
      </c>
      <c r="E28" s="13">
        <v>50685</v>
      </c>
      <c r="F28" s="13">
        <v>87688</v>
      </c>
      <c r="G28" s="13">
        <v>102389</v>
      </c>
      <c r="H28" s="13">
        <v>95051</v>
      </c>
      <c r="I28" s="13">
        <v>95018</v>
      </c>
      <c r="J28" s="13">
        <v>108870</v>
      </c>
      <c r="K28" s="364">
        <v>-29.599999999999994</v>
      </c>
      <c r="L28" s="364">
        <v>-51</v>
      </c>
      <c r="M28" s="364">
        <v>73</v>
      </c>
      <c r="N28" s="364">
        <f t="shared" si="0"/>
        <v>16.765121795456622</v>
      </c>
      <c r="O28" s="364">
        <f t="shared" si="0"/>
        <v>-7.1667854945355458</v>
      </c>
      <c r="P28" s="422" t="s">
        <v>315</v>
      </c>
      <c r="Q28" s="422">
        <v>14.6</v>
      </c>
      <c r="R28" s="413" t="s">
        <v>68</v>
      </c>
    </row>
    <row r="29" spans="1:24" ht="12.75" customHeight="1">
      <c r="A29" s="348" t="s">
        <v>69</v>
      </c>
      <c r="B29" s="349" t="s">
        <v>17</v>
      </c>
      <c r="C29" s="12">
        <v>368368</v>
      </c>
      <c r="D29" s="13">
        <v>234150</v>
      </c>
      <c r="E29" s="13">
        <v>231227</v>
      </c>
      <c r="F29" s="13">
        <v>278305</v>
      </c>
      <c r="G29" s="13">
        <v>318209</v>
      </c>
      <c r="H29" s="13">
        <v>354129</v>
      </c>
      <c r="I29" s="13">
        <v>255417</v>
      </c>
      <c r="J29" s="13">
        <v>274328</v>
      </c>
      <c r="K29" s="364">
        <v>-36.4</v>
      </c>
      <c r="L29" s="364">
        <v>-1.2</v>
      </c>
      <c r="M29" s="364">
        <v>20.399999999999999</v>
      </c>
      <c r="N29" s="364">
        <f t="shared" si="0"/>
        <v>14.338226046962859</v>
      </c>
      <c r="O29" s="364">
        <f t="shared" si="0"/>
        <v>11.288178524177511</v>
      </c>
      <c r="P29" s="364">
        <v>-27.9</v>
      </c>
      <c r="Q29" s="364">
        <v>7.4</v>
      </c>
      <c r="R29" s="413" t="s">
        <v>69</v>
      </c>
    </row>
    <row r="30" spans="1:24" ht="12.75" customHeight="1">
      <c r="A30" s="348" t="s">
        <v>70</v>
      </c>
      <c r="B30" s="349" t="s">
        <v>128</v>
      </c>
      <c r="C30" s="12" t="s">
        <v>314</v>
      </c>
      <c r="D30" s="13">
        <v>280323</v>
      </c>
      <c r="E30" s="13">
        <v>1190683</v>
      </c>
      <c r="F30" s="13">
        <v>1967012</v>
      </c>
      <c r="G30" s="13">
        <v>1134153</v>
      </c>
      <c r="H30" s="13">
        <v>728542</v>
      </c>
      <c r="I30" s="13">
        <v>400737</v>
      </c>
      <c r="J30" s="13">
        <v>345165</v>
      </c>
      <c r="K30" s="364" t="s">
        <v>314</v>
      </c>
      <c r="L30" s="364">
        <v>324.8</v>
      </c>
      <c r="M30" s="364">
        <v>65.2</v>
      </c>
      <c r="N30" s="364">
        <f t="shared" si="0"/>
        <v>-42.341327861751729</v>
      </c>
      <c r="O30" s="364">
        <f t="shared" si="0"/>
        <v>-35.763340572215569</v>
      </c>
      <c r="P30" s="364">
        <v>-45</v>
      </c>
      <c r="Q30" s="364">
        <v>-13.9</v>
      </c>
      <c r="R30" s="413" t="s">
        <v>70</v>
      </c>
      <c r="X30" s="13"/>
    </row>
    <row r="31" spans="1:24" ht="12.75" customHeight="1">
      <c r="A31" s="348" t="s">
        <v>14</v>
      </c>
      <c r="B31" s="349" t="s">
        <v>129</v>
      </c>
      <c r="C31" s="12" t="s">
        <v>314</v>
      </c>
      <c r="D31" s="13">
        <v>73216</v>
      </c>
      <c r="E31" s="13">
        <v>75449</v>
      </c>
      <c r="F31" s="13">
        <v>198153</v>
      </c>
      <c r="G31" s="13">
        <v>239244</v>
      </c>
      <c r="H31" s="13">
        <v>114045</v>
      </c>
      <c r="I31" s="13">
        <v>83107</v>
      </c>
      <c r="J31" s="13">
        <v>66715</v>
      </c>
      <c r="K31" s="364" t="s">
        <v>314</v>
      </c>
      <c r="L31" s="364">
        <v>3</v>
      </c>
      <c r="M31" s="364">
        <v>162.6</v>
      </c>
      <c r="N31" s="364">
        <f t="shared" si="0"/>
        <v>20.737006252744081</v>
      </c>
      <c r="O31" s="364">
        <f t="shared" si="0"/>
        <v>-52.331092942769722</v>
      </c>
      <c r="P31" s="364">
        <v>-27.1</v>
      </c>
      <c r="Q31" s="364">
        <v>-19.7</v>
      </c>
      <c r="R31" s="413" t="s">
        <v>14</v>
      </c>
    </row>
    <row r="32" spans="1:24" ht="12.75" customHeight="1">
      <c r="A32" s="348" t="s">
        <v>16</v>
      </c>
      <c r="B32" s="349" t="s">
        <v>18</v>
      </c>
      <c r="C32" s="12">
        <v>361941</v>
      </c>
      <c r="D32" s="13">
        <v>258299</v>
      </c>
      <c r="E32" s="13">
        <v>250199</v>
      </c>
      <c r="F32" s="13">
        <v>264569</v>
      </c>
      <c r="G32" s="13">
        <v>277071</v>
      </c>
      <c r="H32" s="13">
        <v>340081</v>
      </c>
      <c r="I32" s="13">
        <v>273592</v>
      </c>
      <c r="J32" s="13">
        <v>269265</v>
      </c>
      <c r="K32" s="364">
        <v>-28.599999999999994</v>
      </c>
      <c r="L32" s="364">
        <v>-3.0999999999999943</v>
      </c>
      <c r="M32" s="364">
        <v>5.7</v>
      </c>
      <c r="N32" s="364">
        <f t="shared" si="0"/>
        <v>4.725421345660294</v>
      </c>
      <c r="O32" s="364">
        <f t="shared" si="0"/>
        <v>22.741463379422598</v>
      </c>
      <c r="P32" s="364">
        <v>-19.600000000000001</v>
      </c>
      <c r="Q32" s="364">
        <v>-1.6</v>
      </c>
      <c r="R32" s="413" t="s">
        <v>16</v>
      </c>
    </row>
    <row r="33" spans="1:18" ht="12.75" customHeight="1">
      <c r="A33" s="348" t="s">
        <v>71</v>
      </c>
      <c r="B33" s="349" t="s">
        <v>23</v>
      </c>
      <c r="C33" s="12">
        <v>431423</v>
      </c>
      <c r="D33" s="13">
        <v>285675</v>
      </c>
      <c r="E33" s="13">
        <v>306511</v>
      </c>
      <c r="F33" s="13">
        <v>486877</v>
      </c>
      <c r="G33" s="13">
        <v>781312</v>
      </c>
      <c r="H33" s="13">
        <v>795046</v>
      </c>
      <c r="I33" s="13">
        <v>623417</v>
      </c>
      <c r="J33" s="13">
        <v>463960</v>
      </c>
      <c r="K33" s="364">
        <v>-33.799999999999997</v>
      </c>
      <c r="L33" s="364">
        <v>7.3</v>
      </c>
      <c r="M33" s="364">
        <v>58.8</v>
      </c>
      <c r="N33" s="364">
        <f t="shared" si="0"/>
        <v>60.474206010963769</v>
      </c>
      <c r="O33" s="364">
        <f t="shared" si="0"/>
        <v>1.7578125</v>
      </c>
      <c r="P33" s="364">
        <v>-21.6</v>
      </c>
      <c r="Q33" s="364">
        <v>-25.6</v>
      </c>
      <c r="R33" s="413" t="s">
        <v>71</v>
      </c>
    </row>
    <row r="34" spans="1:18" ht="12.75" customHeight="1">
      <c r="A34" s="348" t="s">
        <v>19</v>
      </c>
      <c r="B34" s="349" t="s">
        <v>24</v>
      </c>
      <c r="C34" s="12" t="s">
        <v>314</v>
      </c>
      <c r="D34" s="13" t="s">
        <v>314</v>
      </c>
      <c r="E34" s="13">
        <v>24540</v>
      </c>
      <c r="F34" s="13">
        <v>29696</v>
      </c>
      <c r="G34" s="13">
        <v>29105</v>
      </c>
      <c r="H34" s="13">
        <v>39410</v>
      </c>
      <c r="I34" s="13">
        <v>26710</v>
      </c>
      <c r="J34" s="13">
        <v>26625</v>
      </c>
      <c r="K34" s="364" t="s">
        <v>314</v>
      </c>
      <c r="L34" s="364" t="s">
        <v>314</v>
      </c>
      <c r="M34" s="364">
        <v>21</v>
      </c>
      <c r="N34" s="364">
        <f t="shared" si="0"/>
        <v>-1.9901670258620641</v>
      </c>
      <c r="O34" s="364">
        <f t="shared" si="0"/>
        <v>35.406287579453704</v>
      </c>
      <c r="P34" s="364">
        <v>-32.200000000000003</v>
      </c>
      <c r="Q34" s="364">
        <v>-0.3</v>
      </c>
      <c r="R34" s="413" t="s">
        <v>19</v>
      </c>
    </row>
    <row r="35" spans="1:18" ht="12.75" customHeight="1">
      <c r="A35" s="348" t="s">
        <v>20</v>
      </c>
      <c r="B35" s="349" t="s">
        <v>130</v>
      </c>
      <c r="C35" s="12">
        <v>21217</v>
      </c>
      <c r="D35" s="13">
        <v>10899</v>
      </c>
      <c r="E35" s="13">
        <v>14833</v>
      </c>
      <c r="F35" s="13">
        <v>13233</v>
      </c>
      <c r="G35" s="13">
        <v>63697</v>
      </c>
      <c r="H35" s="13">
        <v>40054</v>
      </c>
      <c r="I35" s="13">
        <v>14645</v>
      </c>
      <c r="J35" s="13">
        <v>12388</v>
      </c>
      <c r="K35" s="364">
        <v>-48.6</v>
      </c>
      <c r="L35" s="364">
        <v>36.1</v>
      </c>
      <c r="M35" s="364">
        <v>-10.8</v>
      </c>
      <c r="N35" s="364">
        <f t="shared" si="0"/>
        <v>381.34965616262377</v>
      </c>
      <c r="O35" s="364">
        <f t="shared" si="0"/>
        <v>-37.117917641333186</v>
      </c>
      <c r="P35" s="364">
        <v>-63.4</v>
      </c>
      <c r="Q35" s="364">
        <v>-15.4</v>
      </c>
      <c r="R35" s="413" t="s">
        <v>20</v>
      </c>
    </row>
    <row r="36" spans="1:18" ht="12.75" customHeight="1">
      <c r="A36" s="348" t="s">
        <v>21</v>
      </c>
      <c r="B36" s="349" t="s">
        <v>131</v>
      </c>
      <c r="C36" s="12">
        <v>30418</v>
      </c>
      <c r="D36" s="13">
        <v>39547</v>
      </c>
      <c r="E36" s="13">
        <v>17286</v>
      </c>
      <c r="F36" s="13">
        <v>29326</v>
      </c>
      <c r="G36" s="13">
        <v>21856</v>
      </c>
      <c r="H36" s="13">
        <v>27408</v>
      </c>
      <c r="I36" s="13">
        <v>20283</v>
      </c>
      <c r="J36" s="13">
        <v>25287</v>
      </c>
      <c r="K36" s="364">
        <v>30</v>
      </c>
      <c r="L36" s="364">
        <v>-56.3</v>
      </c>
      <c r="M36" s="364">
        <v>69.7</v>
      </c>
      <c r="N36" s="364">
        <f t="shared" si="0"/>
        <v>-25.472277160199141</v>
      </c>
      <c r="O36" s="364">
        <f t="shared" si="0"/>
        <v>25.402635431918014</v>
      </c>
      <c r="P36" s="364">
        <v>-26</v>
      </c>
      <c r="Q36" s="364">
        <v>24.7</v>
      </c>
      <c r="R36" s="413" t="s">
        <v>21</v>
      </c>
    </row>
    <row r="37" spans="1:18" ht="12.75" customHeight="1">
      <c r="A37" s="348" t="s">
        <v>22</v>
      </c>
      <c r="B37" s="349" t="s">
        <v>132</v>
      </c>
      <c r="C37" s="12">
        <v>18980</v>
      </c>
      <c r="D37" s="13">
        <v>54980</v>
      </c>
      <c r="E37" s="13">
        <v>25005</v>
      </c>
      <c r="F37" s="13">
        <v>28194</v>
      </c>
      <c r="G37" s="13">
        <v>33363</v>
      </c>
      <c r="H37" s="13">
        <v>25010</v>
      </c>
      <c r="I37" s="13">
        <v>21326</v>
      </c>
      <c r="J37" s="13">
        <v>27753</v>
      </c>
      <c r="K37" s="364">
        <v>189.7</v>
      </c>
      <c r="L37" s="364">
        <v>-54.5</v>
      </c>
      <c r="M37" s="364">
        <v>12.8</v>
      </c>
      <c r="N37" s="364">
        <f t="shared" si="0"/>
        <v>18.333688018727386</v>
      </c>
      <c r="O37" s="364">
        <f t="shared" si="0"/>
        <v>-25.036717321583794</v>
      </c>
      <c r="P37" s="364">
        <v>-14.7</v>
      </c>
      <c r="Q37" s="364">
        <v>30.1</v>
      </c>
      <c r="R37" s="413" t="s">
        <v>22</v>
      </c>
    </row>
    <row r="38" spans="1:18" ht="12.75" customHeight="1">
      <c r="A38" s="348" t="s">
        <v>5</v>
      </c>
      <c r="B38" s="349" t="s">
        <v>25</v>
      </c>
      <c r="C38" s="12">
        <v>3123578</v>
      </c>
      <c r="D38" s="13" t="s">
        <v>314</v>
      </c>
      <c r="E38" s="13" t="s">
        <v>314</v>
      </c>
      <c r="F38" s="13">
        <v>4511631</v>
      </c>
      <c r="G38" s="13">
        <v>3887240</v>
      </c>
      <c r="H38" s="13">
        <v>3334683</v>
      </c>
      <c r="I38" s="437" t="s">
        <v>314</v>
      </c>
      <c r="J38" s="437" t="s">
        <v>314</v>
      </c>
      <c r="K38" s="364" t="s">
        <v>314</v>
      </c>
      <c r="L38" s="364" t="s">
        <v>314</v>
      </c>
      <c r="M38" s="364" t="s">
        <v>314</v>
      </c>
      <c r="N38" s="364">
        <f t="shared" si="0"/>
        <v>-13.839584841934112</v>
      </c>
      <c r="O38" s="364">
        <f>H38/G38*100-100</f>
        <v>-14.214635576913182</v>
      </c>
      <c r="P38" s="422" t="s">
        <v>314</v>
      </c>
      <c r="Q38" s="422" t="s">
        <v>314</v>
      </c>
      <c r="R38" s="413" t="s">
        <v>5</v>
      </c>
    </row>
    <row r="39" spans="1:18" ht="12.75" customHeight="1">
      <c r="A39" s="348"/>
      <c r="B39" s="349"/>
      <c r="C39" s="20"/>
      <c r="D39" s="13"/>
      <c r="E39" s="13"/>
      <c r="F39" s="13"/>
      <c r="G39" s="13"/>
      <c r="H39" s="13"/>
      <c r="I39" s="13"/>
      <c r="J39" s="13"/>
      <c r="K39" s="364"/>
      <c r="L39" s="364"/>
      <c r="M39" s="364"/>
      <c r="N39" s="364"/>
      <c r="O39" s="364"/>
      <c r="P39" s="364"/>
      <c r="Q39" s="364"/>
      <c r="R39" s="413"/>
    </row>
    <row r="40" spans="1:18" s="23" customFormat="1" ht="12.75" customHeight="1">
      <c r="A40" s="415"/>
      <c r="B40" s="351" t="s">
        <v>26</v>
      </c>
      <c r="C40" s="20">
        <v>3266103</v>
      </c>
      <c r="D40" s="21">
        <v>2529627</v>
      </c>
      <c r="E40" s="21">
        <v>3483791</v>
      </c>
      <c r="F40" s="21">
        <v>4610454</v>
      </c>
      <c r="G40" s="21">
        <v>3974728</v>
      </c>
      <c r="H40" s="21">
        <v>3444518</v>
      </c>
      <c r="I40" s="21">
        <v>2697417</v>
      </c>
      <c r="J40" s="21">
        <v>2513679</v>
      </c>
      <c r="K40" s="365">
        <v>-22.5</v>
      </c>
      <c r="L40" s="365">
        <v>37.700000000000003</v>
      </c>
      <c r="M40" s="365">
        <v>32.299999999999997</v>
      </c>
      <c r="N40" s="365">
        <f t="shared" si="0"/>
        <v>-13.788793901858682</v>
      </c>
      <c r="O40" s="365">
        <f t="shared" si="0"/>
        <v>-13.339529145138982</v>
      </c>
      <c r="P40" s="365">
        <v>-21.7</v>
      </c>
      <c r="Q40" s="365">
        <v>-6.8</v>
      </c>
      <c r="R40" s="416"/>
    </row>
    <row r="41" spans="1:18" ht="12.75" customHeight="1">
      <c r="A41" s="348"/>
      <c r="B41" s="349"/>
      <c r="C41" s="12"/>
      <c r="D41" s="13"/>
      <c r="E41" s="13"/>
      <c r="F41" s="13"/>
      <c r="G41" s="21"/>
      <c r="H41" s="21"/>
      <c r="I41" s="21"/>
      <c r="J41" s="21"/>
      <c r="K41" s="364"/>
      <c r="L41" s="364"/>
      <c r="M41" s="364"/>
      <c r="N41" s="364"/>
      <c r="O41" s="364"/>
      <c r="P41" s="364"/>
      <c r="Q41" s="364"/>
      <c r="R41" s="413"/>
    </row>
    <row r="42" spans="1:18" ht="12.75" customHeight="1">
      <c r="A42" s="350"/>
      <c r="B42" s="349" t="s">
        <v>27</v>
      </c>
      <c r="C42" s="12"/>
      <c r="D42" s="13"/>
      <c r="E42" s="13"/>
      <c r="F42" s="13"/>
      <c r="G42" s="21"/>
      <c r="H42" s="21"/>
      <c r="I42" s="21"/>
      <c r="J42" s="21"/>
      <c r="K42" s="364"/>
      <c r="L42" s="364"/>
      <c r="M42" s="364"/>
      <c r="N42" s="364"/>
      <c r="O42" s="364"/>
      <c r="P42" s="364"/>
      <c r="Q42" s="364"/>
      <c r="R42" s="414"/>
    </row>
    <row r="43" spans="1:18" ht="12.75" customHeight="1">
      <c r="A43" s="348" t="s">
        <v>93</v>
      </c>
      <c r="B43" s="349" t="s">
        <v>170</v>
      </c>
      <c r="C43" s="12">
        <v>1969968</v>
      </c>
      <c r="D43" s="13">
        <v>1511448</v>
      </c>
      <c r="E43" s="13">
        <v>2429264</v>
      </c>
      <c r="F43" s="13">
        <v>3343977</v>
      </c>
      <c r="G43" s="13">
        <v>2356424</v>
      </c>
      <c r="H43" s="13">
        <v>1697382</v>
      </c>
      <c r="I43" s="13">
        <v>1248304</v>
      </c>
      <c r="J43" s="13">
        <v>1244301</v>
      </c>
      <c r="K43" s="364">
        <v>-23.299999999999997</v>
      </c>
      <c r="L43" s="364">
        <v>60.7</v>
      </c>
      <c r="M43" s="364">
        <v>37.700000000000003</v>
      </c>
      <c r="N43" s="364">
        <f t="shared" si="0"/>
        <v>-29.532290443385222</v>
      </c>
      <c r="O43" s="364">
        <f t="shared" si="0"/>
        <v>-27.967886933760639</v>
      </c>
      <c r="P43" s="364">
        <v>-26.5</v>
      </c>
      <c r="Q43" s="364">
        <v>-0.3</v>
      </c>
      <c r="R43" s="413" t="s">
        <v>93</v>
      </c>
    </row>
    <row r="44" spans="1:18" ht="12.75" customHeight="1">
      <c r="A44" s="348" t="s">
        <v>28</v>
      </c>
      <c r="B44" s="349" t="s">
        <v>171</v>
      </c>
      <c r="C44" s="12">
        <v>974122</v>
      </c>
      <c r="D44" s="13">
        <v>736134</v>
      </c>
      <c r="E44" s="13">
        <v>695131</v>
      </c>
      <c r="F44" s="13">
        <v>912587</v>
      </c>
      <c r="G44" s="13">
        <v>1237402</v>
      </c>
      <c r="H44" s="13">
        <v>1341430</v>
      </c>
      <c r="I44" s="13">
        <v>1057512</v>
      </c>
      <c r="J44" s="13">
        <v>886923</v>
      </c>
      <c r="K44" s="364">
        <v>-24.400000000000006</v>
      </c>
      <c r="L44" s="364">
        <v>-5.5999999999999943</v>
      </c>
      <c r="M44" s="364">
        <v>31.3</v>
      </c>
      <c r="N44" s="364">
        <f t="shared" si="0"/>
        <v>35.59277088102283</v>
      </c>
      <c r="O44" s="364">
        <f t="shared" si="0"/>
        <v>8.4069687942964322</v>
      </c>
      <c r="P44" s="364">
        <v>-21.2</v>
      </c>
      <c r="Q44" s="364">
        <v>-16.100000000000001</v>
      </c>
      <c r="R44" s="413" t="s">
        <v>28</v>
      </c>
    </row>
    <row r="45" spans="1:18" ht="12.75" customHeight="1">
      <c r="A45" s="348" t="s">
        <v>29</v>
      </c>
      <c r="B45" s="349" t="s">
        <v>172</v>
      </c>
      <c r="C45" s="12">
        <v>34021</v>
      </c>
      <c r="D45" s="13">
        <v>16164</v>
      </c>
      <c r="E45" s="13">
        <v>21866</v>
      </c>
      <c r="F45" s="13">
        <v>22173</v>
      </c>
      <c r="G45" s="13">
        <v>80955</v>
      </c>
      <c r="H45" s="13">
        <v>51067</v>
      </c>
      <c r="I45" s="13">
        <v>26089</v>
      </c>
      <c r="J45" s="13">
        <v>19190</v>
      </c>
      <c r="K45" s="364">
        <v>-52.5</v>
      </c>
      <c r="L45" s="364">
        <v>35.299999999999997</v>
      </c>
      <c r="M45" s="364">
        <v>1.4000000000000057</v>
      </c>
      <c r="N45" s="364">
        <f t="shared" si="0"/>
        <v>265.10621025571641</v>
      </c>
      <c r="O45" s="364">
        <f t="shared" si="0"/>
        <v>-36.919276141066028</v>
      </c>
      <c r="P45" s="364">
        <v>-48.9</v>
      </c>
      <c r="Q45" s="364">
        <v>-26.4</v>
      </c>
      <c r="R45" s="413" t="s">
        <v>29</v>
      </c>
    </row>
    <row r="46" spans="1:18" ht="12.75" customHeight="1">
      <c r="A46" s="348" t="s">
        <v>30</v>
      </c>
      <c r="B46" s="349" t="s">
        <v>173</v>
      </c>
      <c r="C46" s="12">
        <v>287991</v>
      </c>
      <c r="D46" s="13">
        <v>265882</v>
      </c>
      <c r="E46" s="13">
        <v>337529</v>
      </c>
      <c r="F46" s="13">
        <v>331717</v>
      </c>
      <c r="G46" s="13">
        <v>299947</v>
      </c>
      <c r="H46" s="13">
        <v>354639</v>
      </c>
      <c r="I46" s="13">
        <v>365512</v>
      </c>
      <c r="J46" s="13">
        <v>363265</v>
      </c>
      <c r="K46" s="364">
        <v>-7.7000000000000028</v>
      </c>
      <c r="L46" s="364">
        <v>26.9</v>
      </c>
      <c r="M46" s="364">
        <v>-1.7</v>
      </c>
      <c r="N46" s="364">
        <f t="shared" si="0"/>
        <v>-9.5774410114646003</v>
      </c>
      <c r="O46" s="364">
        <f t="shared" si="0"/>
        <v>18.23388798687769</v>
      </c>
      <c r="P46" s="364">
        <v>3.1</v>
      </c>
      <c r="Q46" s="364">
        <v>-0.6</v>
      </c>
      <c r="R46" s="413" t="s">
        <v>30</v>
      </c>
    </row>
    <row r="47" spans="1:18" ht="10.5" customHeight="1">
      <c r="A47" s="350"/>
      <c r="B47" s="352"/>
      <c r="D47" s="13"/>
      <c r="E47" s="13"/>
      <c r="F47" s="13"/>
      <c r="K47" s="364"/>
      <c r="L47" s="364"/>
      <c r="M47" s="364"/>
      <c r="N47" s="364"/>
      <c r="O47" s="364"/>
      <c r="P47" s="364"/>
      <c r="Q47" s="364"/>
      <c r="R47" s="414"/>
    </row>
    <row r="48" spans="1:18" ht="10.5" customHeight="1">
      <c r="A48" s="6" t="s">
        <v>168</v>
      </c>
      <c r="B48" s="336"/>
      <c r="C48" s="12"/>
      <c r="D48" s="13"/>
      <c r="E48" s="13"/>
      <c r="F48" s="13"/>
      <c r="K48" s="13"/>
      <c r="L48" s="13"/>
      <c r="M48" s="13"/>
      <c r="N48" s="13"/>
      <c r="O48" s="13"/>
      <c r="P48" s="13"/>
      <c r="Q48" s="13"/>
      <c r="R48" s="412"/>
    </row>
    <row r="49" spans="1:18" ht="11.25" customHeight="1">
      <c r="A49" s="6" t="s">
        <v>169</v>
      </c>
      <c r="B49" s="336"/>
      <c r="C49" s="12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412"/>
    </row>
    <row r="50" spans="1:18" ht="11.25" customHeight="1">
      <c r="A50" s="9"/>
      <c r="B50" s="336"/>
      <c r="C50" s="12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407"/>
    </row>
    <row r="51" spans="1:18" ht="11.25" customHeight="1">
      <c r="A51" s="9"/>
      <c r="B51" s="336"/>
      <c r="C51" s="12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407"/>
    </row>
    <row r="52" spans="1:18" ht="11.25" customHeight="1">
      <c r="A52" s="9"/>
      <c r="B52" s="336"/>
      <c r="C52" s="12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407"/>
    </row>
    <row r="53" spans="1:18" ht="11.25" customHeight="1">
      <c r="A53" s="9"/>
      <c r="B53" s="336"/>
      <c r="C53" s="12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407"/>
    </row>
    <row r="54" spans="1:18" ht="11.25" customHeight="1">
      <c r="A54" s="9"/>
      <c r="B54" s="336"/>
      <c r="C54" s="12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407"/>
    </row>
    <row r="55" spans="1:18" ht="11.25" customHeight="1">
      <c r="A55" s="17"/>
      <c r="B55" s="336"/>
      <c r="C55" s="12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417"/>
    </row>
    <row r="56" spans="1:18">
      <c r="B56" s="25"/>
      <c r="G56" s="13"/>
      <c r="H56" s="13"/>
      <c r="I56" s="13"/>
      <c r="J56" s="13"/>
    </row>
    <row r="57" spans="1:18">
      <c r="B57" s="25"/>
      <c r="G57" s="13"/>
      <c r="H57" s="13"/>
      <c r="I57" s="13"/>
      <c r="J57" s="13"/>
    </row>
    <row r="58" spans="1:18">
      <c r="B58" s="25"/>
      <c r="G58" s="13"/>
      <c r="H58" s="13"/>
      <c r="I58" s="13"/>
      <c r="J58" s="13"/>
    </row>
    <row r="59" spans="1:18">
      <c r="B59" s="25"/>
    </row>
    <row r="60" spans="1:18">
      <c r="B60" s="25"/>
    </row>
    <row r="61" spans="1:18">
      <c r="B61" s="25"/>
    </row>
    <row r="62" spans="1:18">
      <c r="B62" s="25"/>
    </row>
    <row r="63" spans="1:18">
      <c r="B63" s="25"/>
    </row>
  </sheetData>
  <mergeCells count="16">
    <mergeCell ref="R5:R8"/>
    <mergeCell ref="F6:F7"/>
    <mergeCell ref="G6:G7"/>
    <mergeCell ref="C5:G5"/>
    <mergeCell ref="H6:H7"/>
    <mergeCell ref="I6:I7"/>
    <mergeCell ref="K5:Q5"/>
    <mergeCell ref="K8:Q8"/>
    <mergeCell ref="K6:Q6"/>
    <mergeCell ref="C8:J8"/>
    <mergeCell ref="J6:J7"/>
    <mergeCell ref="A5:A8"/>
    <mergeCell ref="B5:B8"/>
    <mergeCell ref="E6:E7"/>
    <mergeCell ref="C6:C7"/>
    <mergeCell ref="D6:D7"/>
  </mergeCells>
  <phoneticPr fontId="8" type="noConversion"/>
  <pageMargins left="0.78740157480314965" right="0.74803149606299213" top="0.98425196850393704" bottom="0.78740157480314965" header="0.51181102362204722" footer="0.39370078740157483"/>
  <pageSetup paperSize="9" firstPageNumber="8" pageOrder="overThenDown" orientation="portrait" r:id="rId1"/>
  <headerFooter alignWithMargins="0">
    <oddHeader>&amp;C&amp;P</oddHeader>
    <oddFooter>&amp;C&amp;6© Statistisches Landesamt des Freistaates Sachsen - E I 6 - j/15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tabColor theme="9" tint="0.59999389629810485"/>
  </sheetPr>
  <dimension ref="A1:U57"/>
  <sheetViews>
    <sheetView showGridLines="0" tabSelected="1" zoomScaleNormal="100" workbookViewId="0">
      <selection activeCell="X30" sqref="X30"/>
    </sheetView>
  </sheetViews>
  <sheetFormatPr baseColWidth="10" defaultColWidth="11.42578125" defaultRowHeight="12.75" customHeight="1"/>
  <cols>
    <col min="1" max="1" width="5.42578125" style="4" customWidth="1"/>
    <col min="2" max="2" width="27.85546875" style="4" customWidth="1"/>
    <col min="3" max="10" width="8.7109375" style="4" customWidth="1"/>
    <col min="11" max="12" width="7.28515625" style="4" customWidth="1"/>
    <col min="13" max="17" width="7.28515625" style="27" customWidth="1"/>
    <col min="18" max="18" width="27.85546875" style="4" customWidth="1"/>
    <col min="19" max="19" width="5.42578125" style="4" customWidth="1"/>
    <col min="20" max="20" width="1.85546875" style="27" customWidth="1"/>
    <col min="21" max="16384" width="11.42578125" style="27"/>
  </cols>
  <sheetData>
    <row r="1" spans="1:20" s="26" customFormat="1" ht="12.75" customHeight="1">
      <c r="A1" s="1" t="s">
        <v>281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R1" s="2"/>
      <c r="S1" s="1"/>
    </row>
    <row r="2" spans="1:20" s="26" customFormat="1" ht="12.75" customHeight="1">
      <c r="A2" s="1" t="s">
        <v>294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R2" s="2"/>
      <c r="S2" s="1"/>
    </row>
    <row r="3" spans="1:20" s="26" customFormat="1" ht="12.75" customHeight="1">
      <c r="A3" s="1" t="s">
        <v>418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R3" s="2"/>
      <c r="S3" s="1"/>
    </row>
    <row r="4" spans="1:20" ht="11.25" customHeight="1">
      <c r="B4" s="333"/>
      <c r="C4" s="25"/>
      <c r="D4" s="25"/>
      <c r="E4" s="25"/>
      <c r="R4" s="333"/>
    </row>
    <row r="5" spans="1:20" ht="11.25" customHeight="1">
      <c r="A5" s="559" t="s">
        <v>94</v>
      </c>
      <c r="B5" s="594" t="s">
        <v>322</v>
      </c>
      <c r="C5" s="577" t="s">
        <v>1</v>
      </c>
      <c r="D5" s="578"/>
      <c r="E5" s="578"/>
      <c r="F5" s="578"/>
      <c r="G5" s="578"/>
      <c r="H5" s="472"/>
      <c r="I5" s="489"/>
      <c r="J5" s="489"/>
      <c r="K5" s="581" t="s">
        <v>1</v>
      </c>
      <c r="L5" s="581"/>
      <c r="M5" s="581"/>
      <c r="N5" s="581"/>
      <c r="O5" s="581"/>
      <c r="P5" s="581"/>
      <c r="Q5" s="582"/>
      <c r="R5" s="594" t="s">
        <v>322</v>
      </c>
      <c r="S5" s="571" t="s">
        <v>94</v>
      </c>
    </row>
    <row r="6" spans="1:20" ht="11.25" customHeight="1">
      <c r="A6" s="560"/>
      <c r="B6" s="595"/>
      <c r="C6" s="591" t="s">
        <v>313</v>
      </c>
      <c r="D6" s="591">
        <v>2009</v>
      </c>
      <c r="E6" s="434"/>
      <c r="F6" s="575">
        <v>2011</v>
      </c>
      <c r="G6" s="567">
        <v>2012</v>
      </c>
      <c r="H6" s="573">
        <v>2013</v>
      </c>
      <c r="I6" s="520"/>
      <c r="J6" s="516"/>
      <c r="K6" s="569" t="s">
        <v>323</v>
      </c>
      <c r="L6" s="586"/>
      <c r="M6" s="586"/>
      <c r="N6" s="586"/>
      <c r="O6" s="586"/>
      <c r="P6" s="586"/>
      <c r="Q6" s="587"/>
      <c r="R6" s="597"/>
      <c r="S6" s="572"/>
    </row>
    <row r="7" spans="1:20" ht="11.25" customHeight="1">
      <c r="A7" s="561"/>
      <c r="B7" s="595"/>
      <c r="C7" s="592"/>
      <c r="D7" s="592"/>
      <c r="E7" s="435">
        <v>2010</v>
      </c>
      <c r="F7" s="572"/>
      <c r="G7" s="599"/>
      <c r="H7" s="600"/>
      <c r="I7" s="515">
        <v>2014</v>
      </c>
      <c r="J7" s="518">
        <v>2015</v>
      </c>
      <c r="K7" s="570"/>
      <c r="L7" s="601"/>
      <c r="M7" s="601"/>
      <c r="N7" s="601"/>
      <c r="O7" s="601"/>
      <c r="P7" s="601"/>
      <c r="Q7" s="602"/>
      <c r="R7" s="597"/>
      <c r="S7" s="565"/>
    </row>
    <row r="8" spans="1:20" ht="11.25" customHeight="1">
      <c r="A8" s="561"/>
      <c r="B8" s="595"/>
      <c r="C8" s="593"/>
      <c r="D8" s="593"/>
      <c r="E8" s="436"/>
      <c r="F8" s="576"/>
      <c r="G8" s="568"/>
      <c r="H8" s="576"/>
      <c r="I8" s="519"/>
      <c r="J8" s="517"/>
      <c r="K8" s="523">
        <v>2009</v>
      </c>
      <c r="L8" s="523">
        <v>2010</v>
      </c>
      <c r="M8" s="522">
        <v>2011</v>
      </c>
      <c r="N8" s="522">
        <v>2012</v>
      </c>
      <c r="O8" s="522">
        <v>2013</v>
      </c>
      <c r="P8" s="522">
        <v>2014</v>
      </c>
      <c r="Q8" s="522">
        <v>2015</v>
      </c>
      <c r="R8" s="597"/>
      <c r="S8" s="565"/>
    </row>
    <row r="9" spans="1:20" ht="11.25" customHeight="1">
      <c r="A9" s="562"/>
      <c r="B9" s="596"/>
      <c r="C9" s="588" t="s">
        <v>2</v>
      </c>
      <c r="D9" s="589"/>
      <c r="E9" s="589"/>
      <c r="F9" s="589"/>
      <c r="G9" s="589"/>
      <c r="H9" s="589"/>
      <c r="I9" s="488"/>
      <c r="J9" s="521"/>
      <c r="K9" s="603" t="s">
        <v>31</v>
      </c>
      <c r="L9" s="604"/>
      <c r="M9" s="604"/>
      <c r="N9" s="604"/>
      <c r="O9" s="604"/>
      <c r="P9" s="604"/>
      <c r="Q9" s="605"/>
      <c r="R9" s="598"/>
      <c r="S9" s="566"/>
    </row>
    <row r="10" spans="1:20" ht="11.25" customHeight="1">
      <c r="A10" s="6"/>
      <c r="B10" s="7"/>
      <c r="C10" s="8"/>
      <c r="D10" s="8"/>
      <c r="E10" s="8"/>
      <c r="F10" s="8"/>
      <c r="G10" s="8"/>
      <c r="H10" s="8"/>
      <c r="I10" s="8"/>
      <c r="J10" s="8"/>
      <c r="K10" s="366"/>
      <c r="L10" s="366"/>
      <c r="R10" s="406"/>
      <c r="S10" s="6"/>
    </row>
    <row r="11" spans="1:20" ht="12.75" customHeight="1">
      <c r="A11" s="9" t="s">
        <v>99</v>
      </c>
      <c r="B11" s="10" t="s">
        <v>32</v>
      </c>
      <c r="C11" s="12">
        <v>127375</v>
      </c>
      <c r="D11" s="12">
        <v>120776</v>
      </c>
      <c r="E11" s="12">
        <v>107587</v>
      </c>
      <c r="F11" s="12">
        <v>132626</v>
      </c>
      <c r="G11" s="12">
        <v>126511</v>
      </c>
      <c r="H11" s="12">
        <v>91823</v>
      </c>
      <c r="I11" s="12">
        <v>124786</v>
      </c>
      <c r="J11" s="12">
        <v>106445</v>
      </c>
      <c r="K11" s="364">
        <v>-5.2000000000000028</v>
      </c>
      <c r="L11" s="364">
        <v>-10.9</v>
      </c>
      <c r="M11" s="364">
        <v>23.3</v>
      </c>
      <c r="N11" s="364">
        <v>-4.5999999999999943</v>
      </c>
      <c r="O11" s="364">
        <v>-27.400000000000006</v>
      </c>
      <c r="P11" s="364">
        <v>35.9</v>
      </c>
      <c r="Q11" s="364">
        <v>-14.7</v>
      </c>
      <c r="R11" s="418" t="s">
        <v>32</v>
      </c>
      <c r="S11" s="407" t="s">
        <v>99</v>
      </c>
      <c r="T11" s="408"/>
    </row>
    <row r="12" spans="1:20" ht="25.5" customHeight="1">
      <c r="A12" s="9" t="s">
        <v>11</v>
      </c>
      <c r="B12" s="10" t="s">
        <v>100</v>
      </c>
      <c r="C12" s="12">
        <v>236895</v>
      </c>
      <c r="D12" s="12">
        <v>170895</v>
      </c>
      <c r="E12" s="12">
        <v>224771</v>
      </c>
      <c r="F12" s="12">
        <v>228216</v>
      </c>
      <c r="G12" s="12">
        <v>240272</v>
      </c>
      <c r="H12" s="12">
        <v>218440</v>
      </c>
      <c r="I12" s="12">
        <v>161509</v>
      </c>
      <c r="J12" s="12">
        <v>209742</v>
      </c>
      <c r="K12" s="364">
        <v>-27.900000000000006</v>
      </c>
      <c r="L12" s="364">
        <v>31.5</v>
      </c>
      <c r="M12" s="364">
        <v>1.5</v>
      </c>
      <c r="N12" s="364">
        <v>5.2999999999999972</v>
      </c>
      <c r="O12" s="364">
        <v>-9.0999999999999943</v>
      </c>
      <c r="P12" s="364">
        <v>-26.1</v>
      </c>
      <c r="Q12" s="364">
        <v>29.9</v>
      </c>
      <c r="R12" s="418" t="s">
        <v>100</v>
      </c>
      <c r="S12" s="407" t="s">
        <v>11</v>
      </c>
      <c r="T12" s="408"/>
    </row>
    <row r="13" spans="1:20" ht="12.75" customHeight="1">
      <c r="A13" s="9" t="s">
        <v>12</v>
      </c>
      <c r="B13" s="10" t="s">
        <v>101</v>
      </c>
      <c r="C13" s="12">
        <v>383244</v>
      </c>
      <c r="D13" s="12">
        <v>352412</v>
      </c>
      <c r="E13" s="12">
        <v>249176</v>
      </c>
      <c r="F13" s="12">
        <v>371824</v>
      </c>
      <c r="G13" s="12">
        <v>237532</v>
      </c>
      <c r="H13" s="12">
        <v>223345</v>
      </c>
      <c r="I13" s="12">
        <v>193380</v>
      </c>
      <c r="J13" s="12">
        <v>202133</v>
      </c>
      <c r="K13" s="364">
        <v>-8</v>
      </c>
      <c r="L13" s="364">
        <v>-29.3</v>
      </c>
      <c r="M13" s="364">
        <v>49.2</v>
      </c>
      <c r="N13" s="364">
        <v>-36.1</v>
      </c>
      <c r="O13" s="364">
        <v>-6</v>
      </c>
      <c r="P13" s="364">
        <v>-13.4</v>
      </c>
      <c r="Q13" s="364">
        <v>4.5</v>
      </c>
      <c r="R13" s="418" t="s">
        <v>101</v>
      </c>
      <c r="S13" s="407" t="s">
        <v>12</v>
      </c>
      <c r="T13" s="408"/>
    </row>
    <row r="14" spans="1:20" ht="12.75" customHeight="1">
      <c r="A14" s="9" t="s">
        <v>102</v>
      </c>
      <c r="B14" s="10" t="s">
        <v>33</v>
      </c>
      <c r="C14" s="15">
        <v>133476</v>
      </c>
      <c r="D14" s="15">
        <v>114546</v>
      </c>
      <c r="E14" s="15">
        <v>118597</v>
      </c>
      <c r="F14" s="12">
        <v>169615</v>
      </c>
      <c r="G14" s="12">
        <v>154569</v>
      </c>
      <c r="H14" s="12">
        <v>174092</v>
      </c>
      <c r="I14" s="12">
        <v>148202</v>
      </c>
      <c r="J14" s="12">
        <v>142400</v>
      </c>
      <c r="K14" s="364">
        <v>-14.200000000000003</v>
      </c>
      <c r="L14" s="364">
        <v>3.5</v>
      </c>
      <c r="M14" s="364">
        <v>43</v>
      </c>
      <c r="N14" s="364">
        <v>-8.9000000000000057</v>
      </c>
      <c r="O14" s="364">
        <v>12.599999999999994</v>
      </c>
      <c r="P14" s="364">
        <v>-14.9</v>
      </c>
      <c r="Q14" s="364">
        <v>-3.9</v>
      </c>
      <c r="R14" s="418" t="s">
        <v>33</v>
      </c>
      <c r="S14" s="407" t="s">
        <v>102</v>
      </c>
      <c r="T14" s="408"/>
    </row>
    <row r="15" spans="1:20" ht="12.75" customHeight="1">
      <c r="A15" s="9" t="s">
        <v>68</v>
      </c>
      <c r="B15" s="10" t="s">
        <v>103</v>
      </c>
      <c r="C15" s="12">
        <v>266010</v>
      </c>
      <c r="D15" s="12">
        <v>239281</v>
      </c>
      <c r="E15" s="12">
        <v>271917</v>
      </c>
      <c r="F15" s="12">
        <v>295676</v>
      </c>
      <c r="G15" s="12">
        <v>366922</v>
      </c>
      <c r="H15" s="12">
        <v>269785</v>
      </c>
      <c r="I15" s="12">
        <v>348538</v>
      </c>
      <c r="J15" s="12">
        <v>284456</v>
      </c>
      <c r="K15" s="364">
        <v>-10</v>
      </c>
      <c r="L15" s="364">
        <v>13.6</v>
      </c>
      <c r="M15" s="364">
        <v>8.6999999999999993</v>
      </c>
      <c r="N15" s="364">
        <v>24.099999999999994</v>
      </c>
      <c r="O15" s="364">
        <v>-26.5</v>
      </c>
      <c r="P15" s="364">
        <v>29.2</v>
      </c>
      <c r="Q15" s="364">
        <v>-18.399999999999999</v>
      </c>
      <c r="R15" s="418" t="s">
        <v>103</v>
      </c>
      <c r="S15" s="407" t="s">
        <v>68</v>
      </c>
      <c r="T15" s="408"/>
    </row>
    <row r="16" spans="1:20" ht="25.5" customHeight="1">
      <c r="A16" s="9" t="s">
        <v>104</v>
      </c>
      <c r="B16" s="10" t="s">
        <v>34</v>
      </c>
      <c r="C16" s="12">
        <v>744144</v>
      </c>
      <c r="D16" s="12">
        <v>332489</v>
      </c>
      <c r="E16" s="12">
        <v>1200016</v>
      </c>
      <c r="F16" s="12">
        <v>1907204</v>
      </c>
      <c r="G16" s="12">
        <v>1178065</v>
      </c>
      <c r="H16" s="12">
        <v>820046</v>
      </c>
      <c r="I16" s="12">
        <v>493602</v>
      </c>
      <c r="J16" s="12">
        <v>409216</v>
      </c>
      <c r="K16" s="364">
        <v>-55.3</v>
      </c>
      <c r="L16" s="364">
        <v>260.89999999999998</v>
      </c>
      <c r="M16" s="364">
        <v>58.9</v>
      </c>
      <c r="N16" s="364">
        <v>-38.200000000000003</v>
      </c>
      <c r="O16" s="364">
        <v>-30.400000000000006</v>
      </c>
      <c r="P16" s="364">
        <v>-39.799999999999997</v>
      </c>
      <c r="Q16" s="364">
        <v>-17.100000000000001</v>
      </c>
      <c r="R16" s="418" t="s">
        <v>34</v>
      </c>
      <c r="S16" s="407" t="s">
        <v>104</v>
      </c>
      <c r="T16" s="408"/>
    </row>
    <row r="17" spans="1:21" ht="25.5" customHeight="1">
      <c r="A17" s="9" t="s">
        <v>69</v>
      </c>
      <c r="B17" s="10" t="s">
        <v>35</v>
      </c>
      <c r="C17" s="12">
        <v>272339</v>
      </c>
      <c r="D17" s="12">
        <v>191831</v>
      </c>
      <c r="E17" s="12">
        <v>183830</v>
      </c>
      <c r="F17" s="12">
        <v>262529</v>
      </c>
      <c r="G17" s="12">
        <v>300666</v>
      </c>
      <c r="H17" s="12">
        <v>309939</v>
      </c>
      <c r="I17" s="12">
        <v>248092</v>
      </c>
      <c r="J17" s="12">
        <v>214294</v>
      </c>
      <c r="K17" s="364">
        <v>-29.599999999999994</v>
      </c>
      <c r="L17" s="364">
        <v>-4.2</v>
      </c>
      <c r="M17" s="364">
        <v>42.8</v>
      </c>
      <c r="N17" s="364">
        <v>14.5</v>
      </c>
      <c r="O17" s="364">
        <v>3.0999999999999943</v>
      </c>
      <c r="P17" s="364">
        <v>-20</v>
      </c>
      <c r="Q17" s="364">
        <v>-13.6</v>
      </c>
      <c r="R17" s="418" t="s">
        <v>35</v>
      </c>
      <c r="S17" s="407" t="s">
        <v>69</v>
      </c>
      <c r="T17" s="408"/>
    </row>
    <row r="18" spans="1:21" ht="12.75" customHeight="1">
      <c r="A18" s="9" t="s">
        <v>70</v>
      </c>
      <c r="B18" s="10" t="s">
        <v>105</v>
      </c>
      <c r="C18" s="12">
        <v>235538</v>
      </c>
      <c r="D18" s="12">
        <v>246324</v>
      </c>
      <c r="E18" s="12">
        <v>163254</v>
      </c>
      <c r="F18" s="12">
        <v>131942</v>
      </c>
      <c r="G18" s="12">
        <v>140823</v>
      </c>
      <c r="H18" s="12">
        <v>159029</v>
      </c>
      <c r="I18" s="12">
        <v>182610</v>
      </c>
      <c r="J18" s="12">
        <v>186883</v>
      </c>
      <c r="K18" s="364">
        <v>4.5999999999999943</v>
      </c>
      <c r="L18" s="364">
        <v>-33.700000000000003</v>
      </c>
      <c r="M18" s="364">
        <v>-19.2</v>
      </c>
      <c r="N18" s="364">
        <v>6.7000000000000028</v>
      </c>
      <c r="O18" s="364">
        <v>12.900000000000006</v>
      </c>
      <c r="P18" s="364">
        <v>14.8</v>
      </c>
      <c r="Q18" s="364">
        <v>2.2999999999999998</v>
      </c>
      <c r="R18" s="418" t="s">
        <v>105</v>
      </c>
      <c r="S18" s="407" t="s">
        <v>70</v>
      </c>
      <c r="T18" s="408"/>
    </row>
    <row r="19" spans="1:21" ht="12.75" customHeight="1">
      <c r="A19" s="9" t="s">
        <v>14</v>
      </c>
      <c r="B19" s="10" t="s">
        <v>36</v>
      </c>
      <c r="C19" s="12">
        <v>272559</v>
      </c>
      <c r="D19" s="12">
        <v>311329</v>
      </c>
      <c r="E19" s="12">
        <v>490182</v>
      </c>
      <c r="F19" s="12">
        <v>431563</v>
      </c>
      <c r="G19" s="12">
        <v>173180</v>
      </c>
      <c r="H19" s="12">
        <v>146309</v>
      </c>
      <c r="I19" s="12">
        <v>133761</v>
      </c>
      <c r="J19" s="12">
        <v>138015</v>
      </c>
      <c r="K19" s="364">
        <v>14.200000000000003</v>
      </c>
      <c r="L19" s="364">
        <v>57.4</v>
      </c>
      <c r="M19" s="364">
        <v>-12</v>
      </c>
      <c r="N19" s="364">
        <v>-59.9</v>
      </c>
      <c r="O19" s="364">
        <v>-15.5</v>
      </c>
      <c r="P19" s="364">
        <v>-8.6</v>
      </c>
      <c r="Q19" s="364">
        <v>3.2</v>
      </c>
      <c r="R19" s="418" t="s">
        <v>36</v>
      </c>
      <c r="S19" s="407" t="s">
        <v>14</v>
      </c>
      <c r="T19" s="408"/>
    </row>
    <row r="20" spans="1:21" ht="12.75" customHeight="1">
      <c r="A20" s="9" t="s">
        <v>16</v>
      </c>
      <c r="B20" s="10" t="s">
        <v>106</v>
      </c>
      <c r="C20" s="12">
        <v>165864</v>
      </c>
      <c r="D20" s="12">
        <v>120082</v>
      </c>
      <c r="E20" s="12">
        <v>96017</v>
      </c>
      <c r="F20" s="12">
        <v>103618</v>
      </c>
      <c r="G20" s="12">
        <v>129392</v>
      </c>
      <c r="H20" s="12">
        <v>151452</v>
      </c>
      <c r="I20" s="12">
        <v>132882</v>
      </c>
      <c r="J20" s="12">
        <v>151677</v>
      </c>
      <c r="K20" s="364">
        <v>-27.599999999999994</v>
      </c>
      <c r="L20" s="364">
        <v>-20</v>
      </c>
      <c r="M20" s="364">
        <v>7.9000000000000057</v>
      </c>
      <c r="N20" s="364">
        <v>24.900000000000006</v>
      </c>
      <c r="O20" s="364">
        <v>17</v>
      </c>
      <c r="P20" s="364">
        <v>-12.3</v>
      </c>
      <c r="Q20" s="364">
        <v>14.1</v>
      </c>
      <c r="R20" s="418" t="s">
        <v>106</v>
      </c>
      <c r="S20" s="407" t="s">
        <v>16</v>
      </c>
      <c r="T20" s="408"/>
    </row>
    <row r="21" spans="1:21" ht="25.5" customHeight="1">
      <c r="A21" s="9" t="s">
        <v>107</v>
      </c>
      <c r="B21" s="10" t="s">
        <v>37</v>
      </c>
      <c r="C21" s="12">
        <v>223743</v>
      </c>
      <c r="D21" s="12">
        <v>161861</v>
      </c>
      <c r="E21" s="12">
        <v>104973</v>
      </c>
      <c r="F21" s="12">
        <v>247854</v>
      </c>
      <c r="G21" s="12">
        <v>593730</v>
      </c>
      <c r="H21" s="12">
        <v>657320</v>
      </c>
      <c r="I21" s="12">
        <v>346999</v>
      </c>
      <c r="J21" s="12">
        <v>280882</v>
      </c>
      <c r="K21" s="364">
        <v>-27.700000000000003</v>
      </c>
      <c r="L21" s="364">
        <v>-35.1</v>
      </c>
      <c r="M21" s="364">
        <v>136.1</v>
      </c>
      <c r="N21" s="364">
        <v>139.5</v>
      </c>
      <c r="O21" s="364">
        <v>10.700000000000003</v>
      </c>
      <c r="P21" s="364">
        <v>-47.2</v>
      </c>
      <c r="Q21" s="364">
        <v>-19.100000000000001</v>
      </c>
      <c r="R21" s="418" t="s">
        <v>37</v>
      </c>
      <c r="S21" s="407" t="s">
        <v>107</v>
      </c>
      <c r="T21" s="408"/>
    </row>
    <row r="22" spans="1:21" ht="25.5" customHeight="1">
      <c r="A22" s="9" t="s">
        <v>71</v>
      </c>
      <c r="B22" s="10" t="s">
        <v>108</v>
      </c>
      <c r="C22" s="12">
        <v>98439</v>
      </c>
      <c r="D22" s="12">
        <v>77064</v>
      </c>
      <c r="E22" s="12">
        <v>129403</v>
      </c>
      <c r="F22" s="12">
        <v>114488</v>
      </c>
      <c r="G22" s="12">
        <v>140495</v>
      </c>
      <c r="H22" s="12">
        <v>110884</v>
      </c>
      <c r="I22" s="12">
        <v>99284</v>
      </c>
      <c r="J22" s="12">
        <v>105496</v>
      </c>
      <c r="K22" s="364">
        <v>-21.700000000000003</v>
      </c>
      <c r="L22" s="364">
        <v>67.900000000000006</v>
      </c>
      <c r="M22" s="364">
        <v>-11.5</v>
      </c>
      <c r="N22" s="364">
        <v>22.700000000000003</v>
      </c>
      <c r="O22" s="364">
        <v>-21.099999999999994</v>
      </c>
      <c r="P22" s="364">
        <v>-10.5</v>
      </c>
      <c r="Q22" s="364">
        <v>6.3</v>
      </c>
      <c r="R22" s="418" t="s">
        <v>108</v>
      </c>
      <c r="S22" s="407" t="s">
        <v>71</v>
      </c>
      <c r="T22" s="408"/>
    </row>
    <row r="23" spans="1:21" s="29" customFormat="1" ht="12.75" customHeight="1">
      <c r="A23" s="9" t="s">
        <v>19</v>
      </c>
      <c r="B23" s="10" t="s">
        <v>109</v>
      </c>
      <c r="C23" s="12">
        <v>106479</v>
      </c>
      <c r="D23" s="12">
        <v>90737</v>
      </c>
      <c r="E23" s="12">
        <v>144067</v>
      </c>
      <c r="F23" s="12">
        <v>213299</v>
      </c>
      <c r="G23" s="12">
        <v>192571</v>
      </c>
      <c r="H23" s="12">
        <v>112054</v>
      </c>
      <c r="I23" s="12">
        <v>83772</v>
      </c>
      <c r="J23" s="12">
        <v>82039</v>
      </c>
      <c r="K23" s="364">
        <v>-14.799999999999997</v>
      </c>
      <c r="L23" s="364">
        <v>58.8</v>
      </c>
      <c r="M23" s="364">
        <v>48.1</v>
      </c>
      <c r="N23" s="364">
        <v>-9.7000000000000028</v>
      </c>
      <c r="O23" s="364">
        <v>-41.8</v>
      </c>
      <c r="P23" s="364">
        <v>-25.2</v>
      </c>
      <c r="Q23" s="364">
        <v>-2.1</v>
      </c>
      <c r="R23" s="418" t="s">
        <v>109</v>
      </c>
      <c r="S23" s="407" t="s">
        <v>19</v>
      </c>
      <c r="T23" s="409"/>
      <c r="U23" s="27"/>
    </row>
    <row r="24" spans="1:21" ht="25.5" customHeight="1">
      <c r="A24" s="9"/>
      <c r="B24" s="18" t="s">
        <v>110</v>
      </c>
      <c r="C24" s="20">
        <v>3266103</v>
      </c>
      <c r="D24" s="20">
        <v>2529627</v>
      </c>
      <c r="E24" s="20">
        <v>3483791</v>
      </c>
      <c r="F24" s="20">
        <v>4610454</v>
      </c>
      <c r="G24" s="20">
        <v>3974728</v>
      </c>
      <c r="H24" s="20">
        <v>3444518</v>
      </c>
      <c r="I24" s="20">
        <v>2697417</v>
      </c>
      <c r="J24" s="20">
        <v>2513679</v>
      </c>
      <c r="K24" s="365">
        <v>-22.5</v>
      </c>
      <c r="L24" s="365">
        <v>37.700000000000003</v>
      </c>
      <c r="M24" s="365">
        <v>32.299999999999997</v>
      </c>
      <c r="N24" s="365">
        <v>-13.799999999999997</v>
      </c>
      <c r="O24" s="365">
        <v>-13.299999999999997</v>
      </c>
      <c r="P24" s="365">
        <v>-21.7</v>
      </c>
      <c r="Q24" s="365">
        <v>-6.8</v>
      </c>
      <c r="R24" s="419" t="s">
        <v>110</v>
      </c>
      <c r="S24" s="407"/>
    </row>
    <row r="25" spans="1:21" ht="10.5" customHeight="1">
      <c r="A25" s="9"/>
      <c r="B25" s="336"/>
      <c r="C25" s="12"/>
      <c r="D25" s="12"/>
      <c r="E25" s="12"/>
      <c r="F25" s="13"/>
      <c r="G25" s="13"/>
      <c r="H25" s="13"/>
      <c r="I25" s="13"/>
      <c r="J25" s="13"/>
      <c r="K25" s="364"/>
      <c r="L25" s="364"/>
      <c r="M25" s="367"/>
      <c r="N25" s="367"/>
      <c r="O25" s="367"/>
      <c r="P25" s="367"/>
      <c r="Q25" s="367"/>
      <c r="R25" s="336"/>
      <c r="S25" s="9"/>
    </row>
    <row r="26" spans="1:21" ht="10.5" customHeight="1">
      <c r="A26" s="6" t="s">
        <v>168</v>
      </c>
      <c r="B26" s="336"/>
      <c r="C26" s="12"/>
      <c r="D26" s="12"/>
      <c r="E26" s="12"/>
      <c r="F26" s="13"/>
      <c r="G26" s="13"/>
      <c r="H26" s="13"/>
      <c r="I26" s="13"/>
      <c r="J26" s="13"/>
      <c r="K26" s="13"/>
      <c r="L26" s="13"/>
      <c r="R26" s="336"/>
      <c r="S26" s="6"/>
    </row>
    <row r="27" spans="1:21" ht="12.75" customHeight="1">
      <c r="A27" s="6" t="s">
        <v>169</v>
      </c>
      <c r="B27" s="336"/>
      <c r="C27" s="12"/>
      <c r="D27" s="12"/>
      <c r="E27" s="12"/>
      <c r="F27" s="13"/>
      <c r="G27" s="13"/>
      <c r="H27" s="13"/>
      <c r="I27" s="13"/>
      <c r="J27" s="13"/>
      <c r="K27" s="13"/>
      <c r="L27" s="13"/>
      <c r="R27" s="336"/>
      <c r="S27" s="6"/>
    </row>
    <row r="28" spans="1:21" ht="12.75" customHeight="1">
      <c r="A28" s="9"/>
      <c r="B28" s="336"/>
      <c r="C28" s="12"/>
      <c r="D28" s="12"/>
      <c r="E28" s="12"/>
      <c r="F28" s="13"/>
      <c r="G28" s="13"/>
      <c r="H28" s="13"/>
      <c r="I28" s="13"/>
      <c r="J28" s="13"/>
      <c r="K28" s="13"/>
      <c r="L28" s="13"/>
      <c r="R28" s="336"/>
      <c r="S28" s="9"/>
    </row>
    <row r="29" spans="1:21" ht="12.75" customHeight="1">
      <c r="A29" s="9"/>
      <c r="B29" s="336"/>
      <c r="C29" s="12"/>
      <c r="D29" s="12"/>
      <c r="E29" s="12"/>
      <c r="F29" s="13"/>
      <c r="G29" s="13"/>
      <c r="H29" s="13"/>
      <c r="I29" s="13"/>
      <c r="J29" s="13"/>
      <c r="K29" s="13"/>
      <c r="L29" s="13"/>
      <c r="R29" s="336"/>
      <c r="S29" s="9"/>
    </row>
    <row r="30" spans="1:21" ht="12.75" customHeight="1">
      <c r="A30" s="9"/>
      <c r="B30" s="336"/>
      <c r="C30" s="12"/>
      <c r="D30" s="12"/>
      <c r="E30" s="12"/>
      <c r="F30" s="13"/>
      <c r="G30" s="13"/>
      <c r="H30" s="13"/>
      <c r="I30" s="13"/>
      <c r="J30" s="13"/>
      <c r="K30" s="13"/>
      <c r="L30" s="13"/>
      <c r="R30" s="336"/>
      <c r="S30" s="9"/>
    </row>
    <row r="31" spans="1:21" ht="12.75" customHeight="1">
      <c r="A31" s="9"/>
      <c r="B31" s="336"/>
      <c r="C31" s="12"/>
      <c r="D31" s="12"/>
      <c r="E31" s="12"/>
      <c r="F31" s="13"/>
      <c r="G31" s="13"/>
      <c r="H31" s="13"/>
      <c r="I31" s="13"/>
      <c r="J31" s="13"/>
      <c r="K31" s="13"/>
      <c r="L31" s="13"/>
      <c r="R31" s="336"/>
      <c r="S31" s="9"/>
    </row>
    <row r="32" spans="1:21" ht="12.75" customHeight="1">
      <c r="A32" s="9"/>
      <c r="B32" s="336"/>
      <c r="C32" s="12"/>
      <c r="D32" s="12"/>
      <c r="E32" s="12"/>
      <c r="F32" s="13"/>
      <c r="G32" s="13"/>
      <c r="H32" s="13"/>
      <c r="I32" s="13"/>
      <c r="J32" s="13"/>
      <c r="K32" s="13"/>
      <c r="L32" s="13"/>
      <c r="R32" s="336"/>
      <c r="S32" s="9"/>
    </row>
    <row r="33" spans="1:19" ht="12.75" customHeight="1">
      <c r="A33" s="9"/>
      <c r="B33" s="336"/>
      <c r="C33" s="12"/>
      <c r="D33" s="12"/>
      <c r="E33" s="12"/>
      <c r="F33" s="13"/>
      <c r="G33" s="13"/>
      <c r="H33" s="13"/>
      <c r="I33" s="13"/>
      <c r="J33" s="13"/>
      <c r="K33" s="13"/>
      <c r="L33" s="13"/>
      <c r="R33" s="336"/>
      <c r="S33" s="9"/>
    </row>
    <row r="34" spans="1:19" ht="12.75" customHeight="1">
      <c r="A34" s="9"/>
      <c r="B34" s="336"/>
      <c r="C34" s="12"/>
      <c r="D34" s="12"/>
      <c r="E34" s="12"/>
      <c r="F34" s="13"/>
      <c r="G34" s="13"/>
      <c r="H34" s="13"/>
      <c r="I34" s="13"/>
      <c r="J34" s="13"/>
      <c r="K34" s="13"/>
      <c r="L34" s="13"/>
      <c r="R34" s="336"/>
      <c r="S34" s="9"/>
    </row>
    <row r="35" spans="1:19" ht="12.75" customHeight="1">
      <c r="A35" s="9"/>
      <c r="B35" s="336"/>
      <c r="C35" s="12"/>
      <c r="D35" s="12"/>
      <c r="E35" s="12"/>
      <c r="F35" s="13"/>
      <c r="G35" s="13"/>
      <c r="H35" s="13"/>
      <c r="I35" s="13"/>
      <c r="J35" s="13"/>
      <c r="K35" s="13"/>
      <c r="L35" s="13"/>
      <c r="R35" s="336"/>
      <c r="S35" s="9"/>
    </row>
    <row r="36" spans="1:19" ht="12.75" customHeight="1">
      <c r="A36" s="9"/>
      <c r="B36" s="336"/>
      <c r="C36" s="12"/>
      <c r="D36" s="12"/>
      <c r="E36" s="12"/>
      <c r="F36" s="13"/>
      <c r="G36" s="13"/>
      <c r="H36" s="13"/>
      <c r="I36" s="13"/>
      <c r="J36" s="13"/>
      <c r="K36" s="13"/>
      <c r="L36" s="13"/>
      <c r="R36" s="336"/>
      <c r="S36" s="9"/>
    </row>
    <row r="37" spans="1:19" ht="12.75" customHeight="1">
      <c r="A37" s="9"/>
      <c r="B37" s="336"/>
      <c r="C37" s="12"/>
      <c r="D37" s="12"/>
      <c r="E37" s="12"/>
      <c r="F37" s="13"/>
      <c r="G37" s="13"/>
      <c r="H37" s="13"/>
      <c r="I37" s="13"/>
      <c r="J37" s="13"/>
      <c r="K37" s="13"/>
      <c r="L37" s="13"/>
      <c r="R37" s="336"/>
      <c r="S37" s="9"/>
    </row>
    <row r="38" spans="1:19" s="29" customFormat="1" ht="12.75" customHeight="1">
      <c r="A38" s="17"/>
      <c r="B38" s="337"/>
      <c r="C38" s="20"/>
      <c r="D38" s="20"/>
      <c r="E38" s="20"/>
      <c r="F38" s="21"/>
      <c r="G38" s="21"/>
      <c r="H38" s="21"/>
      <c r="I38" s="21"/>
      <c r="J38" s="21"/>
      <c r="K38" s="21"/>
      <c r="L38" s="21"/>
      <c r="M38" s="27"/>
      <c r="N38" s="27"/>
      <c r="O38" s="27"/>
      <c r="P38" s="27"/>
      <c r="Q38" s="27"/>
      <c r="R38" s="337"/>
      <c r="S38" s="17"/>
    </row>
    <row r="39" spans="1:19" s="29" customFormat="1" ht="12.75" customHeight="1">
      <c r="A39" s="9"/>
      <c r="B39" s="336"/>
      <c r="C39" s="12"/>
      <c r="D39" s="12"/>
      <c r="E39" s="12"/>
      <c r="F39" s="13"/>
      <c r="G39" s="13"/>
      <c r="H39" s="13"/>
      <c r="I39" s="13"/>
      <c r="J39" s="13"/>
      <c r="K39" s="13"/>
      <c r="L39" s="13"/>
      <c r="M39" s="27"/>
      <c r="N39" s="27"/>
      <c r="O39" s="27"/>
      <c r="P39" s="27"/>
      <c r="Q39" s="27"/>
      <c r="R39" s="336"/>
      <c r="S39" s="9"/>
    </row>
    <row r="40" spans="1:19" ht="12.75" customHeight="1">
      <c r="A40" s="9"/>
      <c r="B40" s="336"/>
      <c r="C40" s="12"/>
      <c r="D40" s="12"/>
      <c r="E40" s="12"/>
      <c r="F40" s="13"/>
      <c r="G40" s="13"/>
      <c r="H40" s="13"/>
      <c r="I40" s="13"/>
      <c r="J40" s="13"/>
      <c r="K40" s="13"/>
      <c r="L40" s="13"/>
      <c r="R40" s="336"/>
      <c r="S40" s="9"/>
    </row>
    <row r="41" spans="1:19" ht="12.75" customHeight="1">
      <c r="A41" s="9"/>
      <c r="B41" s="336"/>
      <c r="C41" s="12"/>
      <c r="D41" s="12"/>
      <c r="E41" s="12"/>
      <c r="F41" s="13"/>
      <c r="G41" s="13"/>
      <c r="H41" s="13"/>
      <c r="I41" s="13"/>
      <c r="J41" s="13"/>
      <c r="K41" s="13"/>
      <c r="L41" s="13"/>
      <c r="R41" s="336"/>
      <c r="S41" s="9"/>
    </row>
    <row r="42" spans="1:19" ht="12.75" customHeight="1">
      <c r="A42" s="9"/>
      <c r="B42" s="336"/>
      <c r="C42" s="12"/>
      <c r="D42" s="12"/>
      <c r="E42" s="12"/>
      <c r="F42" s="13"/>
      <c r="G42" s="13"/>
      <c r="H42" s="13"/>
      <c r="I42" s="13"/>
      <c r="J42" s="13"/>
      <c r="K42" s="13"/>
      <c r="L42" s="13"/>
      <c r="R42" s="336"/>
      <c r="S42" s="9"/>
    </row>
    <row r="43" spans="1:19" ht="12.75" customHeight="1">
      <c r="A43" s="9"/>
      <c r="B43" s="336"/>
      <c r="C43" s="12"/>
      <c r="D43" s="12"/>
      <c r="E43" s="12"/>
      <c r="F43" s="13"/>
      <c r="G43" s="13"/>
      <c r="H43" s="13"/>
      <c r="I43" s="13"/>
      <c r="J43" s="13"/>
      <c r="K43" s="13"/>
      <c r="L43" s="13"/>
      <c r="R43" s="336"/>
      <c r="S43" s="9"/>
    </row>
    <row r="44" spans="1:19" ht="12.75" customHeight="1">
      <c r="A44" s="9"/>
      <c r="B44" s="336"/>
      <c r="C44" s="12"/>
      <c r="D44" s="12"/>
      <c r="E44" s="12"/>
      <c r="F44" s="13"/>
      <c r="G44" s="13"/>
      <c r="H44" s="13"/>
      <c r="I44" s="13"/>
      <c r="J44" s="13"/>
      <c r="K44" s="13"/>
      <c r="L44" s="13"/>
      <c r="R44" s="336"/>
      <c r="S44" s="9"/>
    </row>
    <row r="45" spans="1:19" ht="12.75" customHeight="1">
      <c r="A45" s="9"/>
      <c r="B45" s="336"/>
      <c r="C45" s="12"/>
      <c r="D45" s="12"/>
      <c r="E45" s="12"/>
      <c r="F45" s="13"/>
      <c r="G45" s="13"/>
      <c r="H45" s="13"/>
      <c r="I45" s="13"/>
      <c r="J45" s="13"/>
      <c r="K45" s="13"/>
      <c r="L45" s="13"/>
      <c r="R45" s="336"/>
      <c r="S45" s="9"/>
    </row>
    <row r="46" spans="1:19" ht="12.75" customHeight="1">
      <c r="A46" s="9"/>
      <c r="B46" s="336"/>
      <c r="C46" s="12"/>
      <c r="D46" s="12"/>
      <c r="E46" s="12"/>
      <c r="F46" s="13"/>
      <c r="G46" s="13"/>
      <c r="H46" s="13"/>
      <c r="I46" s="13"/>
      <c r="J46" s="13"/>
      <c r="K46" s="13"/>
      <c r="L46" s="13"/>
      <c r="R46" s="336"/>
      <c r="S46" s="9"/>
    </row>
    <row r="47" spans="1:19" ht="12.75" customHeight="1">
      <c r="A47" s="9"/>
      <c r="B47" s="336"/>
      <c r="C47" s="12"/>
      <c r="D47" s="12"/>
      <c r="E47" s="12"/>
      <c r="F47" s="13"/>
      <c r="G47" s="13"/>
      <c r="H47" s="13"/>
      <c r="I47" s="13"/>
      <c r="J47" s="13"/>
      <c r="K47" s="13"/>
      <c r="L47" s="13"/>
      <c r="R47" s="336"/>
      <c r="S47" s="9"/>
    </row>
    <row r="48" spans="1:19" ht="12.75" customHeight="1">
      <c r="A48" s="9"/>
      <c r="B48" s="336"/>
      <c r="C48" s="12"/>
      <c r="D48" s="12"/>
      <c r="E48" s="12"/>
      <c r="F48" s="13"/>
      <c r="G48" s="13"/>
      <c r="H48" s="13"/>
      <c r="I48" s="13"/>
      <c r="J48" s="13"/>
      <c r="K48" s="13"/>
      <c r="L48" s="13"/>
      <c r="R48" s="336"/>
      <c r="S48" s="9"/>
    </row>
    <row r="49" spans="1:19" s="29" customFormat="1" ht="12.75" customHeight="1">
      <c r="A49" s="17"/>
      <c r="B49" s="337"/>
      <c r="C49" s="20"/>
      <c r="D49" s="20"/>
      <c r="E49" s="20"/>
      <c r="F49" s="21"/>
      <c r="G49" s="21"/>
      <c r="H49" s="21"/>
      <c r="I49" s="21"/>
      <c r="J49" s="21"/>
      <c r="K49" s="21"/>
      <c r="L49" s="21"/>
      <c r="M49" s="27"/>
      <c r="N49" s="27"/>
      <c r="O49" s="27"/>
      <c r="P49" s="27"/>
      <c r="Q49" s="27"/>
      <c r="R49" s="337"/>
      <c r="S49" s="17"/>
    </row>
    <row r="50" spans="1:19" ht="12.75" customHeight="1">
      <c r="A50" s="9"/>
      <c r="B50" s="336"/>
      <c r="C50" s="12"/>
      <c r="D50" s="12"/>
      <c r="E50" s="12"/>
      <c r="F50" s="13"/>
      <c r="G50" s="13"/>
      <c r="H50" s="13"/>
      <c r="I50" s="13"/>
      <c r="J50" s="13"/>
      <c r="K50" s="13"/>
      <c r="L50" s="13"/>
      <c r="R50" s="336"/>
      <c r="S50" s="9"/>
    </row>
    <row r="51" spans="1:19" ht="12.75" customHeight="1">
      <c r="A51" s="9"/>
      <c r="B51" s="336"/>
      <c r="C51" s="16"/>
      <c r="D51" s="16"/>
      <c r="E51" s="16"/>
      <c r="F51" s="13"/>
      <c r="G51" s="13"/>
      <c r="H51" s="13"/>
      <c r="I51" s="13"/>
      <c r="J51" s="13"/>
      <c r="K51" s="13"/>
      <c r="L51" s="13"/>
      <c r="R51" s="336"/>
      <c r="S51" s="9"/>
    </row>
    <row r="52" spans="1:19" s="29" customFormat="1" ht="12.75" customHeight="1">
      <c r="A52" s="17"/>
      <c r="B52" s="337"/>
      <c r="C52" s="20"/>
      <c r="D52" s="20"/>
      <c r="E52" s="20"/>
      <c r="F52" s="21"/>
      <c r="G52" s="21"/>
      <c r="H52" s="21"/>
      <c r="I52" s="21"/>
      <c r="J52" s="21"/>
      <c r="K52" s="21"/>
      <c r="L52" s="21"/>
      <c r="M52" s="27"/>
      <c r="N52" s="27"/>
      <c r="O52" s="27"/>
      <c r="P52" s="27"/>
      <c r="Q52" s="27"/>
      <c r="R52" s="337"/>
      <c r="S52" s="17"/>
    </row>
    <row r="54" spans="1:19" ht="12.75" customHeight="1">
      <c r="M54" s="29"/>
      <c r="N54" s="29"/>
      <c r="O54" s="29"/>
      <c r="P54" s="29"/>
      <c r="Q54" s="29"/>
    </row>
    <row r="57" spans="1:19" ht="12.75" customHeight="1">
      <c r="M57" s="29"/>
      <c r="N57" s="29"/>
      <c r="O57" s="29"/>
      <c r="P57" s="29"/>
      <c r="Q57" s="29"/>
    </row>
  </sheetData>
  <mergeCells count="14">
    <mergeCell ref="R5:R9"/>
    <mergeCell ref="S5:S9"/>
    <mergeCell ref="G6:G8"/>
    <mergeCell ref="H6:H8"/>
    <mergeCell ref="K5:Q5"/>
    <mergeCell ref="K6:Q7"/>
    <mergeCell ref="K9:Q9"/>
    <mergeCell ref="A5:A9"/>
    <mergeCell ref="C6:C8"/>
    <mergeCell ref="D6:D8"/>
    <mergeCell ref="F6:F8"/>
    <mergeCell ref="B5:B9"/>
    <mergeCell ref="C5:G5"/>
    <mergeCell ref="C9:H9"/>
  </mergeCells>
  <phoneticPr fontId="8" type="noConversion"/>
  <pageMargins left="0.78740157480314965" right="0.74803149606299213" top="0.98425196850393704" bottom="0.78740157480314965" header="0.51181102362204722" footer="0.39370078740157483"/>
  <pageSetup paperSize="9" firstPageNumber="8" pageOrder="overThenDown" orientation="portrait" r:id="rId1"/>
  <headerFooter alignWithMargins="0">
    <oddHeader>&amp;C&amp;P</oddHeader>
    <oddFooter>&amp;C&amp;6© Statistisches Landesamt des Freistaates Sachsen - E I 6 - j/15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9" tint="0.59999389629810485"/>
  </sheetPr>
  <dimension ref="A1:AW137"/>
  <sheetViews>
    <sheetView showGridLines="0" topLeftCell="A25" zoomScaleNormal="100" workbookViewId="0">
      <selection activeCell="E44" sqref="E44"/>
    </sheetView>
  </sheetViews>
  <sheetFormatPr baseColWidth="10" defaultColWidth="11.42578125" defaultRowHeight="12"/>
  <cols>
    <col min="1" max="1" width="5" style="235" customWidth="1"/>
    <col min="2" max="2" width="45.7109375" style="235" customWidth="1"/>
    <col min="3" max="4" width="7.85546875" style="271" customWidth="1"/>
    <col min="5" max="7" width="9.7109375" style="271" customWidth="1"/>
    <col min="8" max="8" width="9.7109375" style="216" customWidth="1"/>
    <col min="9" max="9" width="9.7109375" style="306" customWidth="1"/>
    <col min="10" max="12" width="9.7109375" style="216" customWidth="1"/>
    <col min="13" max="13" width="9.7109375" style="269" customWidth="1"/>
    <col min="14" max="14" width="9.7109375" style="193" customWidth="1"/>
    <col min="15" max="15" width="9.7109375" style="297" customWidth="1"/>
    <col min="16" max="16" width="9.7109375" style="193" customWidth="1"/>
    <col min="17" max="17" width="6.5703125" style="236" customWidth="1"/>
    <col min="18" max="16384" width="11.42578125" style="238"/>
  </cols>
  <sheetData>
    <row r="1" spans="1:45" s="233" customFormat="1" ht="12.75" customHeight="1">
      <c r="A1" s="232" t="s">
        <v>273</v>
      </c>
      <c r="C1" s="270"/>
      <c r="D1" s="270"/>
      <c r="E1" s="270"/>
      <c r="F1" s="270"/>
      <c r="G1" s="270"/>
      <c r="H1" s="215"/>
      <c r="I1" s="305"/>
      <c r="J1" s="215"/>
      <c r="K1" s="215"/>
      <c r="L1" s="215"/>
      <c r="M1" s="268"/>
      <c r="N1" s="241"/>
      <c r="O1" s="296"/>
      <c r="P1" s="241"/>
      <c r="Q1" s="438" t="s">
        <v>417</v>
      </c>
    </row>
    <row r="2" spans="1:45" s="233" customFormat="1" ht="12.75" customHeight="1">
      <c r="A2" s="232" t="s">
        <v>274</v>
      </c>
      <c r="C2" s="270"/>
      <c r="D2" s="270"/>
      <c r="E2" s="270"/>
      <c r="F2" s="270"/>
      <c r="G2" s="270"/>
      <c r="H2" s="215"/>
      <c r="I2" s="305"/>
      <c r="J2" s="215"/>
      <c r="K2" s="215"/>
      <c r="L2" s="215"/>
      <c r="M2" s="268"/>
      <c r="N2" s="241"/>
      <c r="O2" s="296"/>
      <c r="P2" s="241"/>
      <c r="Q2" s="234"/>
    </row>
    <row r="3" spans="1:45" s="235" customFormat="1" ht="11.25">
      <c r="A3" s="356"/>
      <c r="C3" s="271"/>
      <c r="D3" s="271"/>
      <c r="E3" s="271"/>
      <c r="F3" s="271"/>
      <c r="G3" s="271"/>
      <c r="H3" s="216"/>
      <c r="I3" s="306"/>
      <c r="J3" s="216"/>
      <c r="K3" s="216"/>
      <c r="L3" s="216"/>
      <c r="M3" s="269"/>
      <c r="N3" s="193"/>
      <c r="O3" s="297"/>
      <c r="P3" s="193"/>
      <c r="Q3" s="236"/>
    </row>
    <row r="4" spans="1:45" s="235" customFormat="1" ht="11.25" customHeight="1">
      <c r="A4" s="606" t="s">
        <v>133</v>
      </c>
      <c r="B4" s="609" t="s">
        <v>0</v>
      </c>
      <c r="C4" s="612" t="s">
        <v>38</v>
      </c>
      <c r="D4" s="612" t="s">
        <v>39</v>
      </c>
      <c r="E4" s="612" t="s">
        <v>40</v>
      </c>
      <c r="F4" s="272" t="s">
        <v>38</v>
      </c>
      <c r="G4" s="273" t="s">
        <v>41</v>
      </c>
      <c r="H4" s="217" t="s">
        <v>1</v>
      </c>
      <c r="I4" s="307"/>
      <c r="J4" s="218"/>
      <c r="K4" s="217"/>
      <c r="L4" s="217"/>
      <c r="M4" s="274"/>
      <c r="N4" s="242" t="s">
        <v>42</v>
      </c>
      <c r="O4" s="298"/>
      <c r="P4" s="243"/>
      <c r="Q4" s="617" t="s">
        <v>133</v>
      </c>
      <c r="S4" s="229"/>
      <c r="T4" s="250"/>
    </row>
    <row r="5" spans="1:45" s="235" customFormat="1" ht="11.25" customHeight="1">
      <c r="A5" s="607"/>
      <c r="B5" s="610"/>
      <c r="C5" s="613"/>
      <c r="D5" s="613"/>
      <c r="E5" s="613"/>
      <c r="F5" s="275" t="s">
        <v>302</v>
      </c>
      <c r="G5" s="276" t="s">
        <v>43</v>
      </c>
      <c r="H5" s="219" t="s">
        <v>44</v>
      </c>
      <c r="I5" s="308" t="s">
        <v>45</v>
      </c>
      <c r="J5" s="220" t="s">
        <v>46</v>
      </c>
      <c r="K5" s="494" t="s">
        <v>47</v>
      </c>
      <c r="L5" s="495"/>
      <c r="M5" s="620" t="s">
        <v>87</v>
      </c>
      <c r="N5" s="244" t="s">
        <v>44</v>
      </c>
      <c r="O5" s="299" t="s">
        <v>45</v>
      </c>
      <c r="P5" s="245" t="s">
        <v>46</v>
      </c>
      <c r="Q5" s="618"/>
    </row>
    <row r="6" spans="1:45" s="235" customFormat="1" ht="11.25" customHeight="1">
      <c r="A6" s="607"/>
      <c r="B6" s="610"/>
      <c r="C6" s="613"/>
      <c r="D6" s="613"/>
      <c r="E6" s="613"/>
      <c r="F6" s="277" t="s">
        <v>301</v>
      </c>
      <c r="G6" s="276" t="s">
        <v>48</v>
      </c>
      <c r="H6" s="221" t="s">
        <v>45</v>
      </c>
      <c r="I6" s="309" t="s">
        <v>49</v>
      </c>
      <c r="J6" s="223" t="s">
        <v>50</v>
      </c>
      <c r="K6" s="220" t="s">
        <v>51</v>
      </c>
      <c r="L6" s="220" t="s">
        <v>52</v>
      </c>
      <c r="M6" s="620"/>
      <c r="N6" s="245" t="s">
        <v>45</v>
      </c>
      <c r="O6" s="299" t="s">
        <v>49</v>
      </c>
      <c r="P6" s="246" t="s">
        <v>50</v>
      </c>
      <c r="Q6" s="618"/>
    </row>
    <row r="7" spans="1:45" s="235" customFormat="1" ht="11.25" customHeight="1">
      <c r="A7" s="607"/>
      <c r="B7" s="610"/>
      <c r="C7" s="613"/>
      <c r="D7" s="613"/>
      <c r="E7" s="613"/>
      <c r="F7" s="277" t="s">
        <v>303</v>
      </c>
      <c r="G7" s="276" t="s">
        <v>54</v>
      </c>
      <c r="H7" s="222" t="s">
        <v>49</v>
      </c>
      <c r="I7" s="310" t="s">
        <v>55</v>
      </c>
      <c r="J7" s="223" t="s">
        <v>56</v>
      </c>
      <c r="K7" s="223" t="s">
        <v>57</v>
      </c>
      <c r="L7" s="223" t="s">
        <v>58</v>
      </c>
      <c r="M7" s="621"/>
      <c r="N7" s="246" t="s">
        <v>49</v>
      </c>
      <c r="O7" s="300" t="s">
        <v>55</v>
      </c>
      <c r="P7" s="246" t="s">
        <v>56</v>
      </c>
      <c r="Q7" s="618"/>
    </row>
    <row r="8" spans="1:45" s="235" customFormat="1" ht="11.25" customHeight="1">
      <c r="A8" s="607"/>
      <c r="B8" s="610"/>
      <c r="C8" s="614"/>
      <c r="D8" s="614"/>
      <c r="E8" s="614"/>
      <c r="F8" s="278" t="s">
        <v>65</v>
      </c>
      <c r="G8" s="276" t="s">
        <v>60</v>
      </c>
      <c r="H8" s="224" t="s">
        <v>61</v>
      </c>
      <c r="I8" s="311" t="s">
        <v>62</v>
      </c>
      <c r="J8" s="225" t="s">
        <v>63</v>
      </c>
      <c r="K8" s="225" t="s">
        <v>63</v>
      </c>
      <c r="L8" s="279" t="s">
        <v>64</v>
      </c>
      <c r="M8" s="622"/>
      <c r="N8" s="247" t="s">
        <v>61</v>
      </c>
      <c r="O8" s="301" t="s">
        <v>62</v>
      </c>
      <c r="P8" s="247" t="s">
        <v>63</v>
      </c>
      <c r="Q8" s="618"/>
    </row>
    <row r="9" spans="1:45" s="235" customFormat="1" ht="11.25" customHeight="1">
      <c r="A9" s="608"/>
      <c r="B9" s="611"/>
      <c r="C9" s="615" t="s">
        <v>300</v>
      </c>
      <c r="D9" s="616"/>
      <c r="E9" s="280" t="s">
        <v>2</v>
      </c>
      <c r="F9" s="387" t="s">
        <v>304</v>
      </c>
      <c r="G9" s="281" t="s">
        <v>2</v>
      </c>
      <c r="H9" s="226" t="s">
        <v>2</v>
      </c>
      <c r="I9" s="312"/>
      <c r="J9" s="227"/>
      <c r="K9" s="227"/>
      <c r="L9" s="227"/>
      <c r="M9" s="282" t="s">
        <v>66</v>
      </c>
      <c r="N9" s="248" t="s">
        <v>31</v>
      </c>
      <c r="O9" s="302"/>
      <c r="P9" s="248"/>
      <c r="Q9" s="61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</row>
    <row r="10" spans="1:45" ht="11.25" customHeight="1">
      <c r="A10" s="340"/>
      <c r="B10" s="237"/>
      <c r="C10" s="230"/>
      <c r="D10" s="230"/>
      <c r="E10" s="230"/>
      <c r="F10" s="230"/>
      <c r="G10" s="230"/>
      <c r="H10" s="228"/>
      <c r="I10" s="313"/>
      <c r="J10" s="228"/>
      <c r="K10" s="228"/>
      <c r="L10" s="228"/>
      <c r="M10" s="231"/>
      <c r="N10" s="194"/>
      <c r="O10" s="303"/>
      <c r="P10" s="295"/>
      <c r="Q10" s="294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</row>
    <row r="11" spans="1:45" ht="11.25" customHeight="1">
      <c r="A11" s="60" t="s">
        <v>134</v>
      </c>
      <c r="B11" s="239" t="s">
        <v>324</v>
      </c>
      <c r="C11" s="229">
        <v>2</v>
      </c>
      <c r="D11" s="250" t="s">
        <v>314</v>
      </c>
      <c r="E11" s="250" t="s">
        <v>314</v>
      </c>
      <c r="F11" s="229">
        <v>2</v>
      </c>
      <c r="G11" s="250" t="s">
        <v>314</v>
      </c>
      <c r="H11" s="250" t="s">
        <v>314</v>
      </c>
      <c r="I11" s="314" t="s">
        <v>314</v>
      </c>
      <c r="J11" s="250" t="s">
        <v>314</v>
      </c>
      <c r="K11" s="250" t="s">
        <v>314</v>
      </c>
      <c r="L11" s="250" t="s">
        <v>314</v>
      </c>
      <c r="M11" s="257" t="s">
        <v>314</v>
      </c>
      <c r="N11" s="195" t="s">
        <v>314</v>
      </c>
      <c r="O11" s="304" t="s">
        <v>314</v>
      </c>
      <c r="P11" s="445" t="s">
        <v>314</v>
      </c>
      <c r="Q11" s="371" t="s">
        <v>134</v>
      </c>
      <c r="R11" s="59"/>
      <c r="S11" s="59"/>
      <c r="T11" s="229"/>
      <c r="U11" s="229"/>
      <c r="V11" s="59"/>
      <c r="W11" s="229"/>
      <c r="X11" s="229"/>
      <c r="Y11" s="229"/>
      <c r="Z11" s="229"/>
      <c r="AA11" s="229"/>
      <c r="AB11" s="22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</row>
    <row r="12" spans="1:45" ht="11.25" customHeight="1">
      <c r="A12" s="60" t="s">
        <v>113</v>
      </c>
      <c r="B12" s="239" t="s">
        <v>114</v>
      </c>
      <c r="C12" s="229">
        <v>2</v>
      </c>
      <c r="D12" s="250" t="s">
        <v>314</v>
      </c>
      <c r="E12" s="250" t="s">
        <v>314</v>
      </c>
      <c r="F12" s="229">
        <v>2</v>
      </c>
      <c r="G12" s="250" t="s">
        <v>314</v>
      </c>
      <c r="H12" s="250" t="s">
        <v>314</v>
      </c>
      <c r="I12" s="314" t="s">
        <v>314</v>
      </c>
      <c r="J12" s="250" t="s">
        <v>314</v>
      </c>
      <c r="K12" s="250" t="s">
        <v>314</v>
      </c>
      <c r="L12" s="250" t="s">
        <v>314</v>
      </c>
      <c r="M12" s="257" t="s">
        <v>314</v>
      </c>
      <c r="N12" s="195" t="s">
        <v>314</v>
      </c>
      <c r="O12" s="304" t="s">
        <v>314</v>
      </c>
      <c r="P12" s="445" t="s">
        <v>314</v>
      </c>
      <c r="Q12" s="371" t="s">
        <v>113</v>
      </c>
      <c r="R12" s="59"/>
      <c r="S12" s="59"/>
      <c r="T12" s="229"/>
      <c r="U12" s="229"/>
      <c r="V12" s="59"/>
      <c r="W12" s="229"/>
      <c r="X12" s="229"/>
      <c r="Y12" s="229"/>
      <c r="Z12" s="229"/>
      <c r="AA12" s="229"/>
      <c r="AB12" s="22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</row>
    <row r="13" spans="1:45" ht="22.15" customHeight="1">
      <c r="A13" s="60" t="s">
        <v>203</v>
      </c>
      <c r="B13" s="239" t="s">
        <v>325</v>
      </c>
      <c r="C13" s="229">
        <v>52</v>
      </c>
      <c r="D13" s="250">
        <v>1196</v>
      </c>
      <c r="E13" s="250">
        <v>229604</v>
      </c>
      <c r="F13" s="229">
        <v>43</v>
      </c>
      <c r="G13" s="250" t="s">
        <v>314</v>
      </c>
      <c r="H13" s="250" t="s">
        <v>314</v>
      </c>
      <c r="I13" s="314" t="s">
        <v>314</v>
      </c>
      <c r="J13" s="250" t="s">
        <v>314</v>
      </c>
      <c r="K13" s="250" t="s">
        <v>314</v>
      </c>
      <c r="L13" s="250" t="s">
        <v>314</v>
      </c>
      <c r="M13" s="267" t="s">
        <v>314</v>
      </c>
      <c r="N13" s="195" t="s">
        <v>314</v>
      </c>
      <c r="O13" s="304" t="s">
        <v>314</v>
      </c>
      <c r="P13" s="445" t="s">
        <v>314</v>
      </c>
      <c r="Q13" s="371" t="s">
        <v>203</v>
      </c>
      <c r="R13" s="59"/>
      <c r="S13" s="59"/>
      <c r="T13" s="229"/>
      <c r="U13" s="229"/>
      <c r="V13" s="59"/>
      <c r="W13" s="229"/>
      <c r="X13" s="229"/>
      <c r="Y13" s="229"/>
      <c r="Z13" s="229"/>
      <c r="AA13" s="229"/>
      <c r="AB13" s="22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</row>
    <row r="14" spans="1:45" ht="11.25" customHeight="1">
      <c r="A14" s="60" t="s">
        <v>206</v>
      </c>
      <c r="B14" s="239" t="s">
        <v>326</v>
      </c>
      <c r="C14" s="229">
        <v>3</v>
      </c>
      <c r="D14" s="250">
        <v>102</v>
      </c>
      <c r="E14" s="250">
        <v>9562</v>
      </c>
      <c r="F14" s="229">
        <v>3</v>
      </c>
      <c r="G14" s="250" t="s">
        <v>314</v>
      </c>
      <c r="H14" s="250" t="s">
        <v>314</v>
      </c>
      <c r="I14" s="314" t="s">
        <v>314</v>
      </c>
      <c r="J14" s="250" t="s">
        <v>314</v>
      </c>
      <c r="K14" s="250" t="s">
        <v>314</v>
      </c>
      <c r="L14" s="250" t="s">
        <v>314</v>
      </c>
      <c r="M14" s="257" t="s">
        <v>314</v>
      </c>
      <c r="N14" s="195" t="s">
        <v>314</v>
      </c>
      <c r="O14" s="304" t="s">
        <v>314</v>
      </c>
      <c r="P14" s="445" t="s">
        <v>314</v>
      </c>
      <c r="Q14" s="371" t="s">
        <v>206</v>
      </c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</row>
    <row r="15" spans="1:45" ht="11.25" customHeight="1">
      <c r="A15" s="60" t="s">
        <v>115</v>
      </c>
      <c r="B15" s="239" t="s">
        <v>67</v>
      </c>
      <c r="C15" s="229">
        <v>55</v>
      </c>
      <c r="D15" s="250">
        <v>1298</v>
      </c>
      <c r="E15" s="250">
        <v>239166</v>
      </c>
      <c r="F15" s="229">
        <v>46</v>
      </c>
      <c r="G15" s="229">
        <v>19485</v>
      </c>
      <c r="H15" s="229">
        <v>373</v>
      </c>
      <c r="I15" s="315">
        <v>1558</v>
      </c>
      <c r="J15" s="229">
        <v>17555</v>
      </c>
      <c r="K15" s="229">
        <v>693</v>
      </c>
      <c r="L15" s="250">
        <v>54</v>
      </c>
      <c r="M15" s="231">
        <v>15012</v>
      </c>
      <c r="N15" s="194">
        <v>1.9</v>
      </c>
      <c r="O15" s="303">
        <v>8</v>
      </c>
      <c r="P15" s="258">
        <v>90.1</v>
      </c>
      <c r="Q15" s="371" t="s">
        <v>115</v>
      </c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</row>
    <row r="16" spans="1:45" ht="22.15" customHeight="1">
      <c r="A16" s="60" t="s">
        <v>211</v>
      </c>
      <c r="B16" s="239" t="s">
        <v>327</v>
      </c>
      <c r="C16" s="229">
        <v>1</v>
      </c>
      <c r="D16" s="250" t="s">
        <v>314</v>
      </c>
      <c r="E16" s="250" t="s">
        <v>314</v>
      </c>
      <c r="F16" s="229">
        <v>1</v>
      </c>
      <c r="G16" s="250" t="s">
        <v>314</v>
      </c>
      <c r="H16" s="250" t="s">
        <v>314</v>
      </c>
      <c r="I16" s="314" t="s">
        <v>314</v>
      </c>
      <c r="J16" s="250" t="s">
        <v>314</v>
      </c>
      <c r="K16" s="250" t="s">
        <v>314</v>
      </c>
      <c r="L16" s="250" t="s">
        <v>314</v>
      </c>
      <c r="M16" s="267" t="s">
        <v>314</v>
      </c>
      <c r="N16" s="195" t="s">
        <v>314</v>
      </c>
      <c r="O16" s="304" t="s">
        <v>314</v>
      </c>
      <c r="P16" s="445" t="s">
        <v>314</v>
      </c>
      <c r="Q16" s="371" t="s">
        <v>211</v>
      </c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</row>
    <row r="17" spans="1:45" ht="11.25" customHeight="1">
      <c r="A17" s="60" t="s">
        <v>318</v>
      </c>
      <c r="B17" s="239" t="s">
        <v>319</v>
      </c>
      <c r="C17" s="229">
        <v>1</v>
      </c>
      <c r="D17" s="250" t="s">
        <v>314</v>
      </c>
      <c r="E17" s="250" t="s">
        <v>314</v>
      </c>
      <c r="F17" s="229">
        <v>1</v>
      </c>
      <c r="G17" s="250" t="s">
        <v>314</v>
      </c>
      <c r="H17" s="250" t="s">
        <v>314</v>
      </c>
      <c r="I17" s="314" t="s">
        <v>314</v>
      </c>
      <c r="J17" s="250" t="s">
        <v>314</v>
      </c>
      <c r="K17" s="250" t="s">
        <v>314</v>
      </c>
      <c r="L17" s="250" t="s">
        <v>314</v>
      </c>
      <c r="M17" s="267" t="s">
        <v>314</v>
      </c>
      <c r="N17" s="195" t="s">
        <v>314</v>
      </c>
      <c r="O17" s="304" t="s">
        <v>314</v>
      </c>
      <c r="P17" s="445" t="s">
        <v>314</v>
      </c>
      <c r="Q17" s="371" t="s">
        <v>318</v>
      </c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</row>
    <row r="18" spans="1:45" ht="22.15" customHeight="1">
      <c r="A18" s="60" t="s">
        <v>28</v>
      </c>
      <c r="B18" s="239" t="s">
        <v>116</v>
      </c>
      <c r="C18" s="229">
        <v>58</v>
      </c>
      <c r="D18" s="250">
        <v>3257</v>
      </c>
      <c r="E18" s="250">
        <v>765242</v>
      </c>
      <c r="F18" s="229">
        <v>49</v>
      </c>
      <c r="G18" s="250" t="s">
        <v>314</v>
      </c>
      <c r="H18" s="250" t="s">
        <v>314</v>
      </c>
      <c r="I18" s="314" t="s">
        <v>314</v>
      </c>
      <c r="J18" s="250" t="s">
        <v>314</v>
      </c>
      <c r="K18" s="250" t="s">
        <v>314</v>
      </c>
      <c r="L18" s="250" t="s">
        <v>314</v>
      </c>
      <c r="M18" s="267" t="s">
        <v>314</v>
      </c>
      <c r="N18" s="195" t="s">
        <v>314</v>
      </c>
      <c r="O18" s="304" t="s">
        <v>314</v>
      </c>
      <c r="P18" s="445" t="s">
        <v>314</v>
      </c>
      <c r="Q18" s="371" t="s">
        <v>28</v>
      </c>
      <c r="R18" s="59"/>
      <c r="S18" s="59"/>
      <c r="T18" s="229"/>
      <c r="U18" s="229"/>
      <c r="V18" s="59"/>
      <c r="W18" s="229"/>
      <c r="X18" s="229"/>
      <c r="Y18" s="229"/>
      <c r="Z18" s="229"/>
      <c r="AA18" s="229"/>
      <c r="AB18" s="22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</row>
    <row r="19" spans="1:45" ht="22.15" customHeight="1">
      <c r="A19" s="60" t="s">
        <v>213</v>
      </c>
      <c r="B19" s="239" t="s">
        <v>328</v>
      </c>
      <c r="C19" s="229">
        <v>86</v>
      </c>
      <c r="D19" s="250">
        <v>3642</v>
      </c>
      <c r="E19" s="250">
        <v>732205</v>
      </c>
      <c r="F19" s="229">
        <v>61</v>
      </c>
      <c r="G19" s="250">
        <v>18007</v>
      </c>
      <c r="H19" s="250">
        <v>5520</v>
      </c>
      <c r="I19" s="314">
        <v>0</v>
      </c>
      <c r="J19" s="250">
        <v>12487</v>
      </c>
      <c r="K19" s="250">
        <v>20</v>
      </c>
      <c r="L19" s="250">
        <v>1011</v>
      </c>
      <c r="M19" s="267">
        <v>4944</v>
      </c>
      <c r="N19" s="194">
        <v>30.7</v>
      </c>
      <c r="O19" s="304" t="s">
        <v>315</v>
      </c>
      <c r="P19" s="258">
        <v>69.3</v>
      </c>
      <c r="Q19" s="371" t="s">
        <v>213</v>
      </c>
      <c r="R19" s="59"/>
      <c r="S19" s="59"/>
      <c r="T19" s="229"/>
      <c r="U19" s="229"/>
      <c r="V19" s="59"/>
      <c r="W19" s="229"/>
      <c r="X19" s="229"/>
      <c r="Y19" s="229"/>
      <c r="Z19" s="229"/>
      <c r="AA19" s="229"/>
      <c r="AB19" s="22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</row>
    <row r="20" spans="1:45" ht="11.25" customHeight="1">
      <c r="A20" s="60" t="s">
        <v>214</v>
      </c>
      <c r="B20" s="239" t="s">
        <v>329</v>
      </c>
      <c r="C20" s="229">
        <v>3</v>
      </c>
      <c r="D20" s="250" t="s">
        <v>314</v>
      </c>
      <c r="E20" s="250" t="s">
        <v>314</v>
      </c>
      <c r="F20" s="229">
        <v>2</v>
      </c>
      <c r="G20" s="250" t="s">
        <v>314</v>
      </c>
      <c r="H20" s="250" t="s">
        <v>314</v>
      </c>
      <c r="I20" s="314" t="s">
        <v>314</v>
      </c>
      <c r="J20" s="250" t="s">
        <v>314</v>
      </c>
      <c r="K20" s="250" t="s">
        <v>314</v>
      </c>
      <c r="L20" s="250" t="s">
        <v>314</v>
      </c>
      <c r="M20" s="257" t="s">
        <v>314</v>
      </c>
      <c r="N20" s="195" t="s">
        <v>314</v>
      </c>
      <c r="O20" s="304" t="s">
        <v>314</v>
      </c>
      <c r="P20" s="445" t="s">
        <v>314</v>
      </c>
      <c r="Q20" s="371" t="s">
        <v>214</v>
      </c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</row>
    <row r="21" spans="1:45" ht="11.25" customHeight="1">
      <c r="A21" s="60" t="s">
        <v>217</v>
      </c>
      <c r="B21" s="239" t="s">
        <v>330</v>
      </c>
      <c r="C21" s="229">
        <v>19</v>
      </c>
      <c r="D21" s="250">
        <v>1718</v>
      </c>
      <c r="E21" s="250">
        <v>429036</v>
      </c>
      <c r="F21" s="229">
        <v>16</v>
      </c>
      <c r="G21" s="250">
        <v>33058</v>
      </c>
      <c r="H21" s="250">
        <v>10475</v>
      </c>
      <c r="I21" s="314">
        <v>0</v>
      </c>
      <c r="J21" s="250">
        <v>22583</v>
      </c>
      <c r="K21" s="250">
        <v>26</v>
      </c>
      <c r="L21" s="250">
        <v>3</v>
      </c>
      <c r="M21" s="257">
        <v>19242</v>
      </c>
      <c r="N21" s="194">
        <v>31.7</v>
      </c>
      <c r="O21" s="304" t="s">
        <v>315</v>
      </c>
      <c r="P21" s="258">
        <v>68.3</v>
      </c>
      <c r="Q21" s="371" t="s">
        <v>217</v>
      </c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59"/>
    </row>
    <row r="22" spans="1:45" ht="11.25" customHeight="1">
      <c r="A22" s="60" t="s">
        <v>219</v>
      </c>
      <c r="B22" s="239" t="s">
        <v>331</v>
      </c>
      <c r="C22" s="229">
        <v>2</v>
      </c>
      <c r="D22" s="250" t="s">
        <v>314</v>
      </c>
      <c r="E22" s="250" t="s">
        <v>314</v>
      </c>
      <c r="F22" s="229">
        <v>2</v>
      </c>
      <c r="G22" s="250" t="s">
        <v>314</v>
      </c>
      <c r="H22" s="250" t="s">
        <v>314</v>
      </c>
      <c r="I22" s="314" t="s">
        <v>314</v>
      </c>
      <c r="J22" s="250" t="s">
        <v>314</v>
      </c>
      <c r="K22" s="250" t="s">
        <v>314</v>
      </c>
      <c r="L22" s="250" t="s">
        <v>314</v>
      </c>
      <c r="M22" s="267" t="s">
        <v>314</v>
      </c>
      <c r="N22" s="195" t="s">
        <v>314</v>
      </c>
      <c r="O22" s="304" t="s">
        <v>314</v>
      </c>
      <c r="P22" s="445" t="s">
        <v>314</v>
      </c>
      <c r="Q22" s="371" t="s">
        <v>219</v>
      </c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</row>
    <row r="23" spans="1:45" ht="11.25" customHeight="1">
      <c r="A23" s="60" t="s">
        <v>222</v>
      </c>
      <c r="B23" s="239" t="s">
        <v>332</v>
      </c>
      <c r="C23" s="229">
        <v>9</v>
      </c>
      <c r="D23" s="250">
        <v>2483</v>
      </c>
      <c r="E23" s="250">
        <v>1742287</v>
      </c>
      <c r="F23" s="229">
        <v>8</v>
      </c>
      <c r="G23" s="250" t="s">
        <v>314</v>
      </c>
      <c r="H23" s="250" t="s">
        <v>314</v>
      </c>
      <c r="I23" s="314" t="s">
        <v>314</v>
      </c>
      <c r="J23" s="250" t="s">
        <v>314</v>
      </c>
      <c r="K23" s="250" t="s">
        <v>314</v>
      </c>
      <c r="L23" s="250" t="s">
        <v>314</v>
      </c>
      <c r="M23" s="257" t="s">
        <v>314</v>
      </c>
      <c r="N23" s="195" t="s">
        <v>314</v>
      </c>
      <c r="O23" s="304" t="s">
        <v>314</v>
      </c>
      <c r="P23" s="445" t="s">
        <v>314</v>
      </c>
      <c r="Q23" s="371" t="s">
        <v>222</v>
      </c>
      <c r="R23" s="59"/>
      <c r="S23" s="59"/>
      <c r="T23" s="229"/>
      <c r="U23" s="229"/>
      <c r="V23" s="59"/>
      <c r="W23" s="229"/>
      <c r="X23" s="229"/>
      <c r="Y23" s="229"/>
      <c r="Z23" s="229"/>
      <c r="AA23" s="229"/>
      <c r="AB23" s="22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</row>
    <row r="24" spans="1:45" ht="11.25" customHeight="1">
      <c r="A24" s="60" t="s">
        <v>224</v>
      </c>
      <c r="B24" s="239" t="s">
        <v>333</v>
      </c>
      <c r="C24" s="229">
        <v>3</v>
      </c>
      <c r="D24" s="250">
        <v>95</v>
      </c>
      <c r="E24" s="250">
        <v>47438</v>
      </c>
      <c r="F24" s="229">
        <v>3</v>
      </c>
      <c r="G24" s="250" t="s">
        <v>314</v>
      </c>
      <c r="H24" s="250" t="s">
        <v>314</v>
      </c>
      <c r="I24" s="314" t="s">
        <v>314</v>
      </c>
      <c r="J24" s="250" t="s">
        <v>314</v>
      </c>
      <c r="K24" s="250" t="s">
        <v>314</v>
      </c>
      <c r="L24" s="250" t="s">
        <v>314</v>
      </c>
      <c r="M24" s="267" t="s">
        <v>314</v>
      </c>
      <c r="N24" s="195" t="s">
        <v>314</v>
      </c>
      <c r="O24" s="304" t="s">
        <v>314</v>
      </c>
      <c r="P24" s="445" t="s">
        <v>314</v>
      </c>
      <c r="Q24" s="371" t="s">
        <v>224</v>
      </c>
      <c r="R24" s="59"/>
      <c r="S24" s="59"/>
      <c r="T24" s="229"/>
      <c r="U24" s="229"/>
      <c r="V24" s="59"/>
      <c r="W24" s="229"/>
      <c r="X24" s="229"/>
      <c r="Y24" s="229"/>
      <c r="Z24" s="229"/>
      <c r="AA24" s="229"/>
      <c r="AB24" s="229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  <c r="AN24" s="59"/>
      <c r="AO24" s="59"/>
      <c r="AP24" s="59"/>
      <c r="AQ24" s="59"/>
      <c r="AR24" s="59"/>
      <c r="AS24" s="59"/>
    </row>
    <row r="25" spans="1:45" ht="11.25" customHeight="1">
      <c r="A25" s="60" t="s">
        <v>226</v>
      </c>
      <c r="B25" s="239" t="s">
        <v>334</v>
      </c>
      <c r="C25" s="229">
        <v>166</v>
      </c>
      <c r="D25" s="250">
        <v>6973</v>
      </c>
      <c r="E25" s="250">
        <v>719721</v>
      </c>
      <c r="F25" s="229">
        <v>111</v>
      </c>
      <c r="G25" s="229">
        <v>25266</v>
      </c>
      <c r="H25" s="229">
        <v>6339</v>
      </c>
      <c r="I25" s="315">
        <v>352</v>
      </c>
      <c r="J25" s="229">
        <v>18575</v>
      </c>
      <c r="K25" s="229">
        <v>140</v>
      </c>
      <c r="L25" s="229">
        <v>0</v>
      </c>
      <c r="M25" s="231">
        <v>3623</v>
      </c>
      <c r="N25" s="194">
        <v>25.1</v>
      </c>
      <c r="O25" s="429">
        <v>1.4</v>
      </c>
      <c r="P25" s="258">
        <v>73.5</v>
      </c>
      <c r="Q25" s="371" t="s">
        <v>226</v>
      </c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</row>
    <row r="26" spans="1:45" ht="11.25" customHeight="1">
      <c r="A26" s="60" t="s">
        <v>229</v>
      </c>
      <c r="B26" s="239" t="s">
        <v>335</v>
      </c>
      <c r="C26" s="229">
        <v>22</v>
      </c>
      <c r="D26" s="250">
        <v>2166</v>
      </c>
      <c r="E26" s="250">
        <v>343030</v>
      </c>
      <c r="F26" s="229">
        <v>18</v>
      </c>
      <c r="G26" s="229">
        <v>15093</v>
      </c>
      <c r="H26" s="229">
        <v>4831</v>
      </c>
      <c r="I26" s="314">
        <v>2</v>
      </c>
      <c r="J26" s="229">
        <v>10259</v>
      </c>
      <c r="K26" s="250">
        <v>20</v>
      </c>
      <c r="L26" s="250">
        <v>0</v>
      </c>
      <c r="M26" s="231">
        <v>6968</v>
      </c>
      <c r="N26" s="194">
        <v>32</v>
      </c>
      <c r="O26" s="304" t="s">
        <v>315</v>
      </c>
      <c r="P26" s="258">
        <v>68</v>
      </c>
      <c r="Q26" s="371" t="s">
        <v>229</v>
      </c>
      <c r="R26" s="59"/>
      <c r="S26" s="59"/>
      <c r="T26" s="229"/>
      <c r="U26" s="22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</row>
    <row r="27" spans="1:45" ht="11.25" customHeight="1">
      <c r="A27" s="60" t="s">
        <v>232</v>
      </c>
      <c r="B27" s="239" t="s">
        <v>336</v>
      </c>
      <c r="C27" s="229">
        <v>7</v>
      </c>
      <c r="D27" s="250">
        <v>248</v>
      </c>
      <c r="E27" s="250">
        <v>114666</v>
      </c>
      <c r="F27" s="229">
        <v>7</v>
      </c>
      <c r="G27" s="250">
        <v>1431</v>
      </c>
      <c r="H27" s="250">
        <v>0</v>
      </c>
      <c r="I27" s="314">
        <v>0</v>
      </c>
      <c r="J27" s="250">
        <v>1431</v>
      </c>
      <c r="K27" s="250">
        <v>0</v>
      </c>
      <c r="L27" s="250">
        <v>0</v>
      </c>
      <c r="M27" s="257">
        <v>5770</v>
      </c>
      <c r="N27" s="304" t="s">
        <v>315</v>
      </c>
      <c r="O27" s="304" t="s">
        <v>315</v>
      </c>
      <c r="P27" s="258">
        <v>100</v>
      </c>
      <c r="Q27" s="371" t="s">
        <v>232</v>
      </c>
      <c r="R27" s="59"/>
      <c r="S27" s="59"/>
      <c r="T27" s="229"/>
      <c r="U27" s="229"/>
      <c r="V27" s="59"/>
      <c r="W27" s="229"/>
      <c r="X27" s="229"/>
      <c r="Y27" s="229"/>
      <c r="Z27" s="229"/>
      <c r="AA27" s="229"/>
      <c r="AB27" s="22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59"/>
    </row>
    <row r="28" spans="1:45" ht="11.25" customHeight="1">
      <c r="A28" s="60" t="s">
        <v>3</v>
      </c>
      <c r="B28" s="239" t="s">
        <v>117</v>
      </c>
      <c r="C28" s="229">
        <v>317</v>
      </c>
      <c r="D28" s="250">
        <v>17632</v>
      </c>
      <c r="E28" s="250">
        <v>4333637</v>
      </c>
      <c r="F28" s="229">
        <v>228</v>
      </c>
      <c r="G28" s="250">
        <v>200156</v>
      </c>
      <c r="H28" s="250">
        <v>32475</v>
      </c>
      <c r="I28" s="314">
        <v>354</v>
      </c>
      <c r="J28" s="250">
        <v>167328</v>
      </c>
      <c r="K28" s="250">
        <v>217</v>
      </c>
      <c r="L28" s="250">
        <v>1014</v>
      </c>
      <c r="M28" s="257">
        <v>11352</v>
      </c>
      <c r="N28" s="194">
        <v>16.2</v>
      </c>
      <c r="O28" s="303">
        <v>0.2</v>
      </c>
      <c r="P28" s="258">
        <v>83.6</v>
      </c>
      <c r="Q28" s="371" t="s">
        <v>3</v>
      </c>
      <c r="R28" s="59"/>
      <c r="S28" s="59"/>
      <c r="T28" s="229"/>
      <c r="U28" s="229"/>
      <c r="V28" s="59"/>
      <c r="W28" s="229"/>
      <c r="X28" s="229"/>
      <c r="Y28" s="229"/>
      <c r="Z28" s="229"/>
      <c r="AA28" s="229"/>
      <c r="AB28" s="22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</row>
    <row r="29" spans="1:45" ht="22.15" customHeight="1">
      <c r="A29" s="60" t="s">
        <v>234</v>
      </c>
      <c r="B29" s="239" t="s">
        <v>118</v>
      </c>
      <c r="C29" s="229">
        <v>27</v>
      </c>
      <c r="D29" s="250">
        <v>2162</v>
      </c>
      <c r="E29" s="250">
        <v>879087</v>
      </c>
      <c r="F29" s="229">
        <v>27</v>
      </c>
      <c r="G29" s="229">
        <v>28148</v>
      </c>
      <c r="H29" s="229">
        <v>683</v>
      </c>
      <c r="I29" s="315">
        <v>2</v>
      </c>
      <c r="J29" s="229">
        <v>27463</v>
      </c>
      <c r="K29" s="229">
        <v>35</v>
      </c>
      <c r="L29" s="250">
        <v>0</v>
      </c>
      <c r="M29" s="231">
        <v>13019</v>
      </c>
      <c r="N29" s="194">
        <v>2.4</v>
      </c>
      <c r="O29" s="304" t="s">
        <v>315</v>
      </c>
      <c r="P29" s="258">
        <v>97.6</v>
      </c>
      <c r="Q29" s="371" t="s">
        <v>234</v>
      </c>
      <c r="R29" s="59"/>
      <c r="S29" s="59"/>
      <c r="T29" s="229"/>
      <c r="U29" s="229"/>
      <c r="V29" s="59"/>
      <c r="W29" s="229"/>
      <c r="X29" s="229"/>
      <c r="Y29" s="229"/>
      <c r="Z29" s="229"/>
      <c r="AA29" s="229"/>
      <c r="AB29" s="22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</row>
    <row r="30" spans="1:45" ht="11.25" customHeight="1">
      <c r="A30" s="60" t="s">
        <v>99</v>
      </c>
      <c r="B30" s="239" t="s">
        <v>118</v>
      </c>
      <c r="C30" s="229">
        <v>27</v>
      </c>
      <c r="D30" s="250">
        <v>2162</v>
      </c>
      <c r="E30" s="250">
        <v>879087</v>
      </c>
      <c r="F30" s="229">
        <v>27</v>
      </c>
      <c r="G30" s="250">
        <v>28148</v>
      </c>
      <c r="H30" s="250">
        <v>683</v>
      </c>
      <c r="I30" s="314">
        <v>2</v>
      </c>
      <c r="J30" s="250">
        <v>27463</v>
      </c>
      <c r="K30" s="250">
        <v>35</v>
      </c>
      <c r="L30" s="250">
        <v>0</v>
      </c>
      <c r="M30" s="257">
        <v>13019</v>
      </c>
      <c r="N30" s="194">
        <v>2.4</v>
      </c>
      <c r="O30" s="304" t="s">
        <v>315</v>
      </c>
      <c r="P30" s="258">
        <v>97.6</v>
      </c>
      <c r="Q30" s="371" t="s">
        <v>99</v>
      </c>
      <c r="R30" s="59"/>
      <c r="S30" s="59"/>
      <c r="T30" s="229"/>
      <c r="U30" s="229"/>
      <c r="V30" s="59"/>
      <c r="W30" s="229"/>
      <c r="X30" s="229"/>
      <c r="Y30" s="229"/>
      <c r="Z30" s="229"/>
      <c r="AA30" s="229"/>
      <c r="AB30" s="22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59"/>
    </row>
    <row r="31" spans="1:45" ht="22.15" customHeight="1">
      <c r="A31" s="60" t="s">
        <v>135</v>
      </c>
      <c r="B31" s="239" t="s">
        <v>8</v>
      </c>
      <c r="C31" s="229">
        <v>1</v>
      </c>
      <c r="D31" s="250" t="s">
        <v>314</v>
      </c>
      <c r="E31" s="250" t="s">
        <v>314</v>
      </c>
      <c r="F31" s="229">
        <v>1</v>
      </c>
      <c r="G31" s="250" t="s">
        <v>314</v>
      </c>
      <c r="H31" s="250" t="s">
        <v>314</v>
      </c>
      <c r="I31" s="314" t="s">
        <v>314</v>
      </c>
      <c r="J31" s="250" t="s">
        <v>314</v>
      </c>
      <c r="K31" s="250" t="s">
        <v>314</v>
      </c>
      <c r="L31" s="250" t="s">
        <v>314</v>
      </c>
      <c r="M31" s="257" t="s">
        <v>314</v>
      </c>
      <c r="N31" s="195" t="s">
        <v>314</v>
      </c>
      <c r="O31" s="304" t="s">
        <v>314</v>
      </c>
      <c r="P31" s="445" t="s">
        <v>314</v>
      </c>
      <c r="Q31" s="371" t="s">
        <v>135</v>
      </c>
      <c r="R31" s="59"/>
      <c r="S31" s="59"/>
      <c r="T31" s="229"/>
      <c r="U31" s="22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</row>
    <row r="32" spans="1:45" ht="11.25" customHeight="1">
      <c r="A32" s="60" t="s">
        <v>104</v>
      </c>
      <c r="B32" s="239" t="s">
        <v>8</v>
      </c>
      <c r="C32" s="229">
        <v>1</v>
      </c>
      <c r="D32" s="250" t="s">
        <v>314</v>
      </c>
      <c r="E32" s="250" t="s">
        <v>314</v>
      </c>
      <c r="F32" s="229">
        <v>1</v>
      </c>
      <c r="G32" s="250" t="s">
        <v>314</v>
      </c>
      <c r="H32" s="250" t="s">
        <v>314</v>
      </c>
      <c r="I32" s="314" t="s">
        <v>314</v>
      </c>
      <c r="J32" s="250" t="s">
        <v>314</v>
      </c>
      <c r="K32" s="250" t="s">
        <v>314</v>
      </c>
      <c r="L32" s="250" t="s">
        <v>314</v>
      </c>
      <c r="M32" s="257" t="s">
        <v>314</v>
      </c>
      <c r="N32" s="195" t="s">
        <v>314</v>
      </c>
      <c r="O32" s="304" t="s">
        <v>314</v>
      </c>
      <c r="P32" s="445" t="s">
        <v>314</v>
      </c>
      <c r="Q32" s="371" t="s">
        <v>104</v>
      </c>
      <c r="R32" s="59"/>
      <c r="S32" s="59"/>
      <c r="T32" s="229"/>
      <c r="U32" s="229"/>
      <c r="V32" s="59"/>
      <c r="W32" s="229"/>
      <c r="X32" s="229"/>
      <c r="Y32" s="229"/>
      <c r="Z32" s="229"/>
      <c r="AA32" s="229"/>
      <c r="AB32" s="22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</row>
    <row r="33" spans="1:45" ht="22.15" customHeight="1">
      <c r="A33" s="60" t="s">
        <v>136</v>
      </c>
      <c r="B33" s="239" t="s">
        <v>337</v>
      </c>
      <c r="C33" s="229">
        <v>6</v>
      </c>
      <c r="D33" s="250">
        <v>471</v>
      </c>
      <c r="E33" s="250">
        <v>53319</v>
      </c>
      <c r="F33" s="229">
        <v>4</v>
      </c>
      <c r="G33" s="250">
        <v>418</v>
      </c>
      <c r="H33" s="250">
        <v>0</v>
      </c>
      <c r="I33" s="314">
        <v>0</v>
      </c>
      <c r="J33" s="250">
        <v>418</v>
      </c>
      <c r="K33" s="250">
        <v>0</v>
      </c>
      <c r="L33" s="250">
        <v>0</v>
      </c>
      <c r="M33" s="267">
        <v>887</v>
      </c>
      <c r="N33" s="304" t="s">
        <v>315</v>
      </c>
      <c r="O33" s="304" t="s">
        <v>315</v>
      </c>
      <c r="P33" s="445">
        <v>100</v>
      </c>
      <c r="Q33" s="371" t="s">
        <v>136</v>
      </c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</row>
    <row r="34" spans="1:45" ht="11.25" customHeight="1">
      <c r="A34" s="60" t="s">
        <v>137</v>
      </c>
      <c r="B34" s="239" t="s">
        <v>338</v>
      </c>
      <c r="C34" s="229">
        <v>13</v>
      </c>
      <c r="D34" s="250">
        <v>920</v>
      </c>
      <c r="E34" s="250">
        <v>132244</v>
      </c>
      <c r="F34" s="229">
        <v>10</v>
      </c>
      <c r="G34" s="250">
        <v>5684</v>
      </c>
      <c r="H34" s="250">
        <v>161</v>
      </c>
      <c r="I34" s="314">
        <v>0</v>
      </c>
      <c r="J34" s="250">
        <v>5524</v>
      </c>
      <c r="K34" s="250">
        <v>0</v>
      </c>
      <c r="L34" s="250">
        <v>0</v>
      </c>
      <c r="M34" s="257">
        <v>6178</v>
      </c>
      <c r="N34" s="195">
        <v>2.8</v>
      </c>
      <c r="O34" s="304" t="s">
        <v>315</v>
      </c>
      <c r="P34" s="445">
        <v>97.2</v>
      </c>
      <c r="Q34" s="371" t="s">
        <v>137</v>
      </c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</row>
    <row r="35" spans="1:45" ht="11.25" customHeight="1">
      <c r="A35" s="60" t="s">
        <v>138</v>
      </c>
      <c r="B35" s="239" t="s">
        <v>339</v>
      </c>
      <c r="C35" s="229">
        <v>13</v>
      </c>
      <c r="D35" s="250">
        <v>1291</v>
      </c>
      <c r="E35" s="250">
        <v>156761</v>
      </c>
      <c r="F35" s="229">
        <v>12</v>
      </c>
      <c r="G35" s="250">
        <v>7864</v>
      </c>
      <c r="H35" s="250">
        <v>582</v>
      </c>
      <c r="I35" s="314">
        <v>0</v>
      </c>
      <c r="J35" s="250">
        <v>7282</v>
      </c>
      <c r="K35" s="250">
        <v>479</v>
      </c>
      <c r="L35" s="250">
        <v>0</v>
      </c>
      <c r="M35" s="257">
        <v>6091</v>
      </c>
      <c r="N35" s="194">
        <v>7.4</v>
      </c>
      <c r="O35" s="304" t="s">
        <v>315</v>
      </c>
      <c r="P35" s="258">
        <v>92.6</v>
      </c>
      <c r="Q35" s="371" t="s">
        <v>138</v>
      </c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</row>
    <row r="36" spans="1:45" ht="11.25" customHeight="1">
      <c r="A36" s="60" t="s">
        <v>239</v>
      </c>
      <c r="B36" s="239" t="s">
        <v>340</v>
      </c>
      <c r="C36" s="229">
        <v>68</v>
      </c>
      <c r="D36" s="250">
        <v>5214</v>
      </c>
      <c r="E36" s="250">
        <v>680864</v>
      </c>
      <c r="F36" s="229">
        <v>54</v>
      </c>
      <c r="G36" s="229">
        <v>22078</v>
      </c>
      <c r="H36" s="229">
        <v>5030</v>
      </c>
      <c r="I36" s="315">
        <v>104</v>
      </c>
      <c r="J36" s="229">
        <v>16943</v>
      </c>
      <c r="K36" s="250">
        <v>1070</v>
      </c>
      <c r="L36" s="250">
        <v>0</v>
      </c>
      <c r="M36" s="231">
        <v>4234</v>
      </c>
      <c r="N36" s="194">
        <v>22.8</v>
      </c>
      <c r="O36" s="429">
        <v>0.5</v>
      </c>
      <c r="P36" s="258">
        <v>76.7</v>
      </c>
      <c r="Q36" s="371" t="s">
        <v>239</v>
      </c>
      <c r="R36" s="59"/>
      <c r="S36" s="59"/>
      <c r="T36" s="229"/>
      <c r="U36" s="229"/>
      <c r="V36" s="59"/>
      <c r="W36" s="229"/>
      <c r="X36" s="229"/>
      <c r="Y36" s="229"/>
      <c r="Z36" s="229"/>
      <c r="AA36" s="229"/>
      <c r="AB36" s="22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</row>
    <row r="37" spans="1:45" ht="11.25" customHeight="1">
      <c r="A37" s="60" t="s">
        <v>107</v>
      </c>
      <c r="B37" s="239" t="s">
        <v>119</v>
      </c>
      <c r="C37" s="229">
        <v>100</v>
      </c>
      <c r="D37" s="250">
        <v>7896</v>
      </c>
      <c r="E37" s="250">
        <v>1023188</v>
      </c>
      <c r="F37" s="229">
        <v>80</v>
      </c>
      <c r="G37" s="229">
        <v>36044</v>
      </c>
      <c r="H37" s="229">
        <v>5773</v>
      </c>
      <c r="I37" s="314">
        <v>104</v>
      </c>
      <c r="J37" s="229">
        <v>30167</v>
      </c>
      <c r="K37" s="250">
        <v>1550</v>
      </c>
      <c r="L37" s="250">
        <v>0</v>
      </c>
      <c r="M37" s="231">
        <v>4565</v>
      </c>
      <c r="N37" s="194">
        <v>16</v>
      </c>
      <c r="O37" s="303">
        <v>0.3</v>
      </c>
      <c r="P37" s="258">
        <v>83.7</v>
      </c>
      <c r="Q37" s="371" t="s">
        <v>107</v>
      </c>
      <c r="R37" s="59"/>
      <c r="S37" s="59"/>
      <c r="T37" s="229"/>
      <c r="U37" s="229"/>
      <c r="V37" s="59"/>
      <c r="W37" s="229"/>
      <c r="X37" s="229"/>
      <c r="Y37" s="229"/>
      <c r="Z37" s="229"/>
      <c r="AA37" s="229"/>
      <c r="AB37" s="22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</row>
    <row r="38" spans="1:45" ht="22.15" customHeight="1">
      <c r="A38" s="60" t="s">
        <v>242</v>
      </c>
      <c r="B38" s="239" t="s">
        <v>341</v>
      </c>
      <c r="C38" s="229">
        <v>19</v>
      </c>
      <c r="D38" s="250" t="s">
        <v>314</v>
      </c>
      <c r="E38" s="250" t="s">
        <v>314</v>
      </c>
      <c r="F38" s="229">
        <v>14</v>
      </c>
      <c r="G38" s="250" t="s">
        <v>314</v>
      </c>
      <c r="H38" s="250" t="s">
        <v>314</v>
      </c>
      <c r="I38" s="314" t="s">
        <v>314</v>
      </c>
      <c r="J38" s="250" t="s">
        <v>314</v>
      </c>
      <c r="K38" s="250" t="s">
        <v>314</v>
      </c>
      <c r="L38" s="250" t="s">
        <v>314</v>
      </c>
      <c r="M38" s="257" t="s">
        <v>314</v>
      </c>
      <c r="N38" s="195" t="s">
        <v>314</v>
      </c>
      <c r="O38" s="304" t="s">
        <v>314</v>
      </c>
      <c r="P38" s="445" t="s">
        <v>314</v>
      </c>
      <c r="Q38" s="371" t="s">
        <v>242</v>
      </c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</row>
    <row r="39" spans="1:45" ht="11.25" customHeight="1">
      <c r="A39" s="60" t="s">
        <v>248</v>
      </c>
      <c r="B39" s="239" t="s">
        <v>342</v>
      </c>
      <c r="C39" s="229">
        <v>7</v>
      </c>
      <c r="D39" s="250">
        <v>472</v>
      </c>
      <c r="E39" s="250">
        <v>21209</v>
      </c>
      <c r="F39" s="229">
        <v>6</v>
      </c>
      <c r="G39" s="250" t="s">
        <v>314</v>
      </c>
      <c r="H39" s="250" t="s">
        <v>314</v>
      </c>
      <c r="I39" s="314" t="s">
        <v>314</v>
      </c>
      <c r="J39" s="250" t="s">
        <v>314</v>
      </c>
      <c r="K39" s="250" t="s">
        <v>314</v>
      </c>
      <c r="L39" s="250" t="s">
        <v>314</v>
      </c>
      <c r="M39" s="257" t="s">
        <v>314</v>
      </c>
      <c r="N39" s="195" t="s">
        <v>314</v>
      </c>
      <c r="O39" s="304" t="s">
        <v>314</v>
      </c>
      <c r="P39" s="445" t="s">
        <v>314</v>
      </c>
      <c r="Q39" s="371" t="s">
        <v>248</v>
      </c>
      <c r="R39" s="59"/>
      <c r="S39" s="59"/>
      <c r="T39" s="229"/>
      <c r="U39" s="229"/>
      <c r="V39" s="59"/>
      <c r="W39" s="229"/>
      <c r="X39" s="229"/>
      <c r="Y39" s="229"/>
      <c r="Z39" s="229"/>
      <c r="AA39" s="229"/>
      <c r="AB39" s="22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</row>
    <row r="40" spans="1:45" ht="11.25" customHeight="1">
      <c r="A40" s="60" t="s">
        <v>4</v>
      </c>
      <c r="B40" s="239" t="s">
        <v>120</v>
      </c>
      <c r="C40" s="229">
        <v>26</v>
      </c>
      <c r="D40" s="250" t="s">
        <v>314</v>
      </c>
      <c r="E40" s="250" t="s">
        <v>314</v>
      </c>
      <c r="F40" s="229">
        <v>20</v>
      </c>
      <c r="G40" s="250" t="s">
        <v>314</v>
      </c>
      <c r="H40" s="250" t="s">
        <v>314</v>
      </c>
      <c r="I40" s="314" t="s">
        <v>314</v>
      </c>
      <c r="J40" s="250" t="s">
        <v>314</v>
      </c>
      <c r="K40" s="250" t="s">
        <v>314</v>
      </c>
      <c r="L40" s="250" t="s">
        <v>314</v>
      </c>
      <c r="M40" s="267" t="s">
        <v>314</v>
      </c>
      <c r="N40" s="195" t="s">
        <v>314</v>
      </c>
      <c r="O40" s="429" t="s">
        <v>314</v>
      </c>
      <c r="P40" s="445" t="s">
        <v>314</v>
      </c>
      <c r="Q40" s="371" t="s">
        <v>4</v>
      </c>
      <c r="R40" s="59"/>
      <c r="S40" s="59"/>
      <c r="T40" s="229"/>
      <c r="U40" s="229"/>
      <c r="V40" s="59"/>
      <c r="W40" s="229"/>
      <c r="X40" s="229"/>
      <c r="Y40" s="229"/>
      <c r="Z40" s="229"/>
      <c r="AA40" s="229"/>
      <c r="AB40" s="22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</row>
    <row r="41" spans="1:45" ht="22.15" customHeight="1">
      <c r="A41" s="60" t="s">
        <v>251</v>
      </c>
      <c r="B41" s="239" t="s">
        <v>343</v>
      </c>
      <c r="C41" s="229">
        <v>5</v>
      </c>
      <c r="D41" s="250">
        <v>237</v>
      </c>
      <c r="E41" s="250">
        <v>16795</v>
      </c>
      <c r="F41" s="229">
        <v>4</v>
      </c>
      <c r="G41" s="250" t="s">
        <v>314</v>
      </c>
      <c r="H41" s="250" t="s">
        <v>314</v>
      </c>
      <c r="I41" s="314" t="s">
        <v>314</v>
      </c>
      <c r="J41" s="250" t="s">
        <v>314</v>
      </c>
      <c r="K41" s="250" t="s">
        <v>314</v>
      </c>
      <c r="L41" s="250" t="s">
        <v>314</v>
      </c>
      <c r="M41" s="267" t="s">
        <v>314</v>
      </c>
      <c r="N41" s="195" t="s">
        <v>314</v>
      </c>
      <c r="O41" s="304" t="s">
        <v>314</v>
      </c>
      <c r="P41" s="445" t="s">
        <v>314</v>
      </c>
      <c r="Q41" s="371" t="s">
        <v>251</v>
      </c>
      <c r="R41" s="59"/>
      <c r="S41" s="59"/>
      <c r="T41" s="229"/>
      <c r="U41" s="229"/>
      <c r="V41" s="59"/>
      <c r="W41" s="229"/>
      <c r="X41" s="229"/>
      <c r="Y41" s="229"/>
      <c r="Z41" s="229"/>
      <c r="AA41" s="229"/>
      <c r="AB41" s="22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</row>
    <row r="42" spans="1:45" ht="11.25" customHeight="1">
      <c r="A42" s="60" t="s">
        <v>139</v>
      </c>
      <c r="B42" s="239" t="s">
        <v>344</v>
      </c>
      <c r="C42" s="229">
        <v>4</v>
      </c>
      <c r="D42" s="250" t="s">
        <v>314</v>
      </c>
      <c r="E42" s="250" t="s">
        <v>314</v>
      </c>
      <c r="F42" s="229">
        <v>4</v>
      </c>
      <c r="G42" s="250" t="s">
        <v>314</v>
      </c>
      <c r="H42" s="250" t="s">
        <v>314</v>
      </c>
      <c r="I42" s="314" t="s">
        <v>314</v>
      </c>
      <c r="J42" s="250" t="s">
        <v>314</v>
      </c>
      <c r="K42" s="250" t="s">
        <v>314</v>
      </c>
      <c r="L42" s="250" t="s">
        <v>314</v>
      </c>
      <c r="M42" s="267" t="s">
        <v>314</v>
      </c>
      <c r="N42" s="195" t="s">
        <v>314</v>
      </c>
      <c r="O42" s="304" t="s">
        <v>314</v>
      </c>
      <c r="P42" s="445" t="s">
        <v>314</v>
      </c>
      <c r="Q42" s="371" t="s">
        <v>139</v>
      </c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</row>
    <row r="43" spans="1:45" ht="11.25" customHeight="1">
      <c r="A43" s="60" t="s">
        <v>6</v>
      </c>
      <c r="B43" s="239" t="s">
        <v>121</v>
      </c>
      <c r="C43" s="229">
        <v>9</v>
      </c>
      <c r="D43" s="250" t="s">
        <v>314</v>
      </c>
      <c r="E43" s="250" t="s">
        <v>314</v>
      </c>
      <c r="F43" s="229">
        <v>8</v>
      </c>
      <c r="G43" s="250" t="s">
        <v>314</v>
      </c>
      <c r="H43" s="250" t="s">
        <v>314</v>
      </c>
      <c r="I43" s="314" t="s">
        <v>314</v>
      </c>
      <c r="J43" s="250" t="s">
        <v>314</v>
      </c>
      <c r="K43" s="250" t="s">
        <v>314</v>
      </c>
      <c r="L43" s="250" t="s">
        <v>314</v>
      </c>
      <c r="M43" s="257" t="s">
        <v>314</v>
      </c>
      <c r="N43" s="195" t="s">
        <v>314</v>
      </c>
      <c r="O43" s="304" t="s">
        <v>314</v>
      </c>
      <c r="P43" s="445" t="s">
        <v>314</v>
      </c>
      <c r="Q43" s="371" t="s">
        <v>6</v>
      </c>
      <c r="R43" s="59"/>
      <c r="S43" s="59"/>
      <c r="T43" s="59"/>
      <c r="U43" s="59"/>
      <c r="V43" s="59"/>
      <c r="W43" s="229"/>
      <c r="X43" s="229"/>
      <c r="Y43" s="229"/>
      <c r="Z43" s="229"/>
      <c r="AA43" s="229"/>
      <c r="AB43" s="22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</row>
    <row r="44" spans="1:45" ht="22.15" customHeight="1">
      <c r="A44" s="338" t="s">
        <v>140</v>
      </c>
      <c r="B44" s="239" t="s">
        <v>345</v>
      </c>
      <c r="C44" s="229">
        <v>9</v>
      </c>
      <c r="D44" s="250">
        <v>964</v>
      </c>
      <c r="E44" s="250">
        <v>271888</v>
      </c>
      <c r="F44" s="229">
        <v>8</v>
      </c>
      <c r="G44" s="250" t="s">
        <v>314</v>
      </c>
      <c r="H44" s="250" t="s">
        <v>314</v>
      </c>
      <c r="I44" s="314" t="s">
        <v>314</v>
      </c>
      <c r="J44" s="250" t="s">
        <v>314</v>
      </c>
      <c r="K44" s="250" t="s">
        <v>314</v>
      </c>
      <c r="L44" s="250" t="s">
        <v>314</v>
      </c>
      <c r="M44" s="257" t="s">
        <v>314</v>
      </c>
      <c r="N44" s="195" t="s">
        <v>314</v>
      </c>
      <c r="O44" s="304" t="s">
        <v>314</v>
      </c>
      <c r="P44" s="445" t="s">
        <v>314</v>
      </c>
      <c r="Q44" s="371" t="s">
        <v>140</v>
      </c>
      <c r="R44" s="59"/>
      <c r="S44" s="59"/>
      <c r="T44" s="229"/>
      <c r="U44" s="229"/>
      <c r="V44" s="59"/>
      <c r="W44" s="229"/>
      <c r="X44" s="229"/>
      <c r="Y44" s="229"/>
      <c r="Z44" s="229"/>
      <c r="AA44" s="229"/>
      <c r="AB44" s="22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</row>
    <row r="45" spans="1:45" ht="11.25" customHeight="1">
      <c r="A45" s="255" t="s">
        <v>253</v>
      </c>
      <c r="B45" s="239" t="s">
        <v>346</v>
      </c>
      <c r="C45" s="229">
        <v>68</v>
      </c>
      <c r="D45" s="250">
        <v>3605</v>
      </c>
      <c r="E45" s="250">
        <v>835451</v>
      </c>
      <c r="F45" s="229">
        <v>54</v>
      </c>
      <c r="G45" s="250" t="s">
        <v>314</v>
      </c>
      <c r="H45" s="250" t="s">
        <v>314</v>
      </c>
      <c r="I45" s="314" t="s">
        <v>314</v>
      </c>
      <c r="J45" s="250" t="s">
        <v>314</v>
      </c>
      <c r="K45" s="250" t="s">
        <v>314</v>
      </c>
      <c r="L45" s="250" t="s">
        <v>314</v>
      </c>
      <c r="M45" s="257" t="s">
        <v>314</v>
      </c>
      <c r="N45" s="195" t="s">
        <v>314</v>
      </c>
      <c r="O45" s="304" t="s">
        <v>314</v>
      </c>
      <c r="P45" s="445" t="s">
        <v>314</v>
      </c>
      <c r="Q45" s="371" t="s">
        <v>253</v>
      </c>
      <c r="R45" s="59"/>
      <c r="S45" s="59"/>
      <c r="T45" s="229"/>
      <c r="U45" s="229"/>
      <c r="V45" s="59"/>
      <c r="W45" s="229"/>
      <c r="X45" s="229"/>
      <c r="Y45" s="229"/>
      <c r="Z45" s="229"/>
      <c r="AA45" s="229"/>
      <c r="AB45" s="22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</row>
    <row r="46" spans="1:45" ht="11.25" customHeight="1">
      <c r="A46" s="60" t="s">
        <v>7</v>
      </c>
      <c r="B46" s="239" t="s">
        <v>122</v>
      </c>
      <c r="C46" s="229">
        <v>77</v>
      </c>
      <c r="D46" s="250">
        <v>4569</v>
      </c>
      <c r="E46" s="250">
        <v>1107339</v>
      </c>
      <c r="F46" s="229">
        <v>62</v>
      </c>
      <c r="G46" s="229">
        <v>39189</v>
      </c>
      <c r="H46" s="229">
        <v>5091</v>
      </c>
      <c r="I46" s="314">
        <v>156</v>
      </c>
      <c r="J46" s="229">
        <v>33943</v>
      </c>
      <c r="K46" s="250">
        <v>127</v>
      </c>
      <c r="L46" s="250">
        <v>244</v>
      </c>
      <c r="M46" s="231">
        <v>8577</v>
      </c>
      <c r="N46" s="194">
        <v>13</v>
      </c>
      <c r="O46" s="304">
        <v>0.4</v>
      </c>
      <c r="P46" s="258">
        <v>86.6</v>
      </c>
      <c r="Q46" s="371" t="s">
        <v>7</v>
      </c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</row>
    <row r="47" spans="1:45" ht="22.15" customHeight="1">
      <c r="A47" s="60" t="s">
        <v>255</v>
      </c>
      <c r="B47" s="239" t="s">
        <v>347</v>
      </c>
      <c r="C47" s="229">
        <v>17</v>
      </c>
      <c r="D47" s="250">
        <v>3131</v>
      </c>
      <c r="E47" s="250">
        <v>967258</v>
      </c>
      <c r="F47" s="229">
        <v>16</v>
      </c>
      <c r="G47" s="250">
        <v>33359</v>
      </c>
      <c r="H47" s="250">
        <v>3478</v>
      </c>
      <c r="I47" s="314">
        <v>7</v>
      </c>
      <c r="J47" s="250">
        <v>29874</v>
      </c>
      <c r="K47" s="250">
        <v>1426</v>
      </c>
      <c r="L47" s="250">
        <v>0</v>
      </c>
      <c r="M47" s="257">
        <v>10654</v>
      </c>
      <c r="N47" s="195">
        <v>10.4</v>
      </c>
      <c r="O47" s="304" t="s">
        <v>315</v>
      </c>
      <c r="P47" s="445">
        <v>89.6</v>
      </c>
      <c r="Q47" s="371" t="s">
        <v>255</v>
      </c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</row>
    <row r="48" spans="1:45" ht="11.25" customHeight="1">
      <c r="A48" s="60" t="s">
        <v>258</v>
      </c>
      <c r="B48" s="239" t="s">
        <v>348</v>
      </c>
      <c r="C48" s="229">
        <v>41</v>
      </c>
      <c r="D48" s="250">
        <v>3511</v>
      </c>
      <c r="E48" s="250">
        <v>631507</v>
      </c>
      <c r="F48" s="229">
        <v>36</v>
      </c>
      <c r="G48" s="250">
        <v>21852</v>
      </c>
      <c r="H48" s="250">
        <v>3915</v>
      </c>
      <c r="I48" s="314">
        <v>169</v>
      </c>
      <c r="J48" s="250">
        <v>17768</v>
      </c>
      <c r="K48" s="250">
        <v>45</v>
      </c>
      <c r="L48" s="250">
        <v>42</v>
      </c>
      <c r="M48" s="257">
        <v>6224</v>
      </c>
      <c r="N48" s="195">
        <v>17.899999999999999</v>
      </c>
      <c r="O48" s="304">
        <v>0.8</v>
      </c>
      <c r="P48" s="445">
        <v>81.3</v>
      </c>
      <c r="Q48" s="371" t="s">
        <v>258</v>
      </c>
      <c r="R48" s="59"/>
      <c r="S48" s="59"/>
      <c r="T48" s="59"/>
      <c r="U48" s="59"/>
      <c r="V48" s="59"/>
      <c r="W48" s="229"/>
      <c r="X48" s="229"/>
      <c r="Y48" s="229"/>
      <c r="Z48" s="229"/>
      <c r="AA48" s="229"/>
      <c r="AB48" s="22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</row>
    <row r="49" spans="1:49" ht="11.25" customHeight="1">
      <c r="A49" s="60" t="s">
        <v>9</v>
      </c>
      <c r="B49" s="239" t="s">
        <v>123</v>
      </c>
      <c r="C49" s="229">
        <v>58</v>
      </c>
      <c r="D49" s="250">
        <v>6642</v>
      </c>
      <c r="E49" s="250">
        <v>1598764</v>
      </c>
      <c r="F49" s="229">
        <v>52</v>
      </c>
      <c r="G49" s="229">
        <v>55212</v>
      </c>
      <c r="H49" s="229">
        <v>7393</v>
      </c>
      <c r="I49" s="314">
        <v>176</v>
      </c>
      <c r="J49" s="229">
        <v>47642</v>
      </c>
      <c r="K49" s="250">
        <v>1471</v>
      </c>
      <c r="L49" s="250">
        <v>42</v>
      </c>
      <c r="M49" s="231">
        <v>8313</v>
      </c>
      <c r="N49" s="194">
        <v>13.4</v>
      </c>
      <c r="O49" s="303">
        <v>0.3</v>
      </c>
      <c r="P49" s="258">
        <v>86.3</v>
      </c>
      <c r="Q49" s="371" t="s">
        <v>9</v>
      </c>
      <c r="R49" s="59"/>
      <c r="S49" s="59"/>
      <c r="T49" s="59"/>
      <c r="U49" s="59"/>
      <c r="V49" s="59"/>
      <c r="W49" s="229"/>
      <c r="X49" s="229"/>
      <c r="Y49" s="229"/>
      <c r="Z49" s="229"/>
      <c r="AA49" s="229"/>
      <c r="AB49" s="22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</row>
    <row r="50" spans="1:49" ht="22.15" customHeight="1">
      <c r="A50" s="60" t="s">
        <v>261</v>
      </c>
      <c r="B50" s="239" t="s">
        <v>349</v>
      </c>
      <c r="C50" s="229">
        <v>67</v>
      </c>
      <c r="D50" s="250" t="s">
        <v>314</v>
      </c>
      <c r="E50" s="250" t="s">
        <v>314</v>
      </c>
      <c r="F50" s="229">
        <v>56</v>
      </c>
      <c r="G50" s="250" t="s">
        <v>314</v>
      </c>
      <c r="H50" s="250" t="s">
        <v>314</v>
      </c>
      <c r="I50" s="314" t="s">
        <v>314</v>
      </c>
      <c r="J50" s="250" t="s">
        <v>314</v>
      </c>
      <c r="K50" s="250" t="s">
        <v>314</v>
      </c>
      <c r="L50" s="250" t="s">
        <v>314</v>
      </c>
      <c r="M50" s="257" t="s">
        <v>314</v>
      </c>
      <c r="N50" s="195" t="s">
        <v>314</v>
      </c>
      <c r="O50" s="304" t="s">
        <v>314</v>
      </c>
      <c r="P50" s="445" t="s">
        <v>314</v>
      </c>
      <c r="Q50" s="371" t="s">
        <v>261</v>
      </c>
      <c r="R50" s="59"/>
      <c r="S50" s="59"/>
      <c r="T50" s="59"/>
      <c r="U50" s="59"/>
      <c r="V50" s="59"/>
      <c r="W50" s="229"/>
      <c r="X50" s="229"/>
      <c r="Y50" s="229"/>
      <c r="Z50" s="229"/>
      <c r="AA50" s="229"/>
      <c r="AB50" s="22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</row>
    <row r="51" spans="1:49" ht="11.25" customHeight="1">
      <c r="A51" s="60" t="s">
        <v>141</v>
      </c>
      <c r="B51" s="239" t="s">
        <v>350</v>
      </c>
      <c r="C51" s="229">
        <v>2</v>
      </c>
      <c r="D51" s="250" t="s">
        <v>314</v>
      </c>
      <c r="E51" s="250" t="s">
        <v>314</v>
      </c>
      <c r="F51" s="250">
        <v>1</v>
      </c>
      <c r="G51" s="250" t="s">
        <v>314</v>
      </c>
      <c r="H51" s="250" t="s">
        <v>314</v>
      </c>
      <c r="I51" s="314" t="s">
        <v>314</v>
      </c>
      <c r="J51" s="250" t="s">
        <v>314</v>
      </c>
      <c r="K51" s="250" t="s">
        <v>314</v>
      </c>
      <c r="L51" s="250" t="s">
        <v>314</v>
      </c>
      <c r="M51" s="267" t="s">
        <v>314</v>
      </c>
      <c r="N51" s="195" t="s">
        <v>314</v>
      </c>
      <c r="O51" s="304" t="s">
        <v>314</v>
      </c>
      <c r="P51" s="445" t="s">
        <v>314</v>
      </c>
      <c r="Q51" s="371" t="s">
        <v>141</v>
      </c>
      <c r="R51" s="59"/>
      <c r="S51" s="59"/>
      <c r="T51" s="59"/>
      <c r="U51" s="59"/>
      <c r="V51" s="59"/>
      <c r="W51" s="229"/>
      <c r="X51" s="229"/>
      <c r="Y51" s="229"/>
      <c r="Z51" s="229"/>
      <c r="AA51" s="229"/>
      <c r="AB51" s="22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</row>
    <row r="52" spans="1:49" ht="11.25" customHeight="1">
      <c r="A52" s="60" t="s">
        <v>10</v>
      </c>
      <c r="B52" s="239" t="s">
        <v>124</v>
      </c>
      <c r="C52" s="229">
        <v>69</v>
      </c>
      <c r="D52" s="250">
        <v>6140</v>
      </c>
      <c r="E52" s="250">
        <v>768292</v>
      </c>
      <c r="F52" s="229">
        <v>57</v>
      </c>
      <c r="G52" s="250">
        <v>47902</v>
      </c>
      <c r="H52" s="250">
        <v>4657</v>
      </c>
      <c r="I52" s="314">
        <v>15</v>
      </c>
      <c r="J52" s="250">
        <v>43229</v>
      </c>
      <c r="K52" s="250">
        <v>1758</v>
      </c>
      <c r="L52" s="250">
        <v>857</v>
      </c>
      <c r="M52" s="257">
        <v>7802</v>
      </c>
      <c r="N52" s="194">
        <v>9.6999999999999993</v>
      </c>
      <c r="O52" s="304" t="s">
        <v>315</v>
      </c>
      <c r="P52" s="258">
        <v>90.3</v>
      </c>
      <c r="Q52" s="371" t="s">
        <v>10</v>
      </c>
      <c r="R52" s="59"/>
      <c r="S52" s="59"/>
      <c r="T52" s="59"/>
      <c r="U52" s="59"/>
      <c r="V52" s="59"/>
      <c r="W52" s="229"/>
      <c r="X52" s="229"/>
      <c r="Y52" s="229"/>
      <c r="Z52" s="229"/>
      <c r="AA52" s="229"/>
      <c r="AB52" s="22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</row>
    <row r="53" spans="1:49" s="556" customFormat="1" ht="11.25" customHeight="1">
      <c r="A53" s="378"/>
      <c r="B53" s="548"/>
      <c r="C53" s="549"/>
      <c r="D53" s="549"/>
      <c r="E53" s="549"/>
      <c r="F53" s="549"/>
      <c r="G53" s="549"/>
      <c r="H53" s="550"/>
      <c r="I53" s="551"/>
      <c r="J53" s="550"/>
      <c r="K53" s="550"/>
      <c r="L53" s="550"/>
      <c r="M53" s="552"/>
      <c r="N53" s="339"/>
      <c r="O53" s="553"/>
      <c r="P53" s="339"/>
      <c r="Q53" s="554"/>
      <c r="R53" s="555"/>
      <c r="S53" s="555"/>
      <c r="T53" s="555"/>
      <c r="U53" s="555"/>
      <c r="V53" s="555"/>
      <c r="W53" s="555"/>
      <c r="X53" s="555"/>
      <c r="Y53" s="555"/>
      <c r="Z53" s="555"/>
      <c r="AA53" s="555"/>
      <c r="AB53" s="555"/>
      <c r="AC53" s="555"/>
      <c r="AD53" s="555"/>
      <c r="AE53" s="555"/>
      <c r="AF53" s="555"/>
      <c r="AG53" s="555"/>
      <c r="AH53" s="555"/>
      <c r="AI53" s="555"/>
      <c r="AJ53" s="555"/>
      <c r="AK53" s="555"/>
      <c r="AL53" s="555"/>
      <c r="AM53" s="555"/>
      <c r="AN53" s="555"/>
      <c r="AO53" s="555"/>
      <c r="AP53" s="555"/>
      <c r="AQ53" s="555"/>
      <c r="AR53" s="555"/>
      <c r="AS53" s="555"/>
    </row>
    <row r="54" spans="1:49" ht="11.25" customHeight="1">
      <c r="A54" s="338" t="s">
        <v>196</v>
      </c>
      <c r="B54" s="239" t="s">
        <v>351</v>
      </c>
      <c r="C54" s="230">
        <v>28</v>
      </c>
      <c r="D54" s="230">
        <v>3897</v>
      </c>
      <c r="E54" s="230">
        <v>1435226</v>
      </c>
      <c r="F54" s="230">
        <v>26</v>
      </c>
      <c r="G54" s="230">
        <v>54068</v>
      </c>
      <c r="H54" s="228">
        <v>2194</v>
      </c>
      <c r="I54" s="313">
        <v>3</v>
      </c>
      <c r="J54" s="228">
        <v>51871</v>
      </c>
      <c r="K54" s="228">
        <v>1253</v>
      </c>
      <c r="L54" s="447">
        <v>102</v>
      </c>
      <c r="M54" s="231">
        <v>13874</v>
      </c>
      <c r="N54" s="194">
        <v>4.0999999999999996</v>
      </c>
      <c r="O54" s="304" t="s">
        <v>315</v>
      </c>
      <c r="P54" s="258">
        <v>95.9</v>
      </c>
      <c r="Q54" s="423" t="s">
        <v>196</v>
      </c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</row>
    <row r="55" spans="1:49" ht="11.25" customHeight="1">
      <c r="A55" s="60" t="s">
        <v>200</v>
      </c>
      <c r="B55" s="239" t="s">
        <v>352</v>
      </c>
      <c r="C55" s="229">
        <v>2</v>
      </c>
      <c r="D55" s="250" t="s">
        <v>314</v>
      </c>
      <c r="E55" s="250" t="s">
        <v>314</v>
      </c>
      <c r="F55" s="229">
        <v>1</v>
      </c>
      <c r="G55" s="250" t="s">
        <v>314</v>
      </c>
      <c r="H55" s="250" t="s">
        <v>314</v>
      </c>
      <c r="I55" s="314" t="s">
        <v>314</v>
      </c>
      <c r="J55" s="250" t="s">
        <v>314</v>
      </c>
      <c r="K55" s="250" t="s">
        <v>314</v>
      </c>
      <c r="L55" s="250" t="s">
        <v>314</v>
      </c>
      <c r="M55" s="257" t="s">
        <v>314</v>
      </c>
      <c r="N55" s="195" t="s">
        <v>314</v>
      </c>
      <c r="O55" s="304" t="s">
        <v>314</v>
      </c>
      <c r="P55" s="445" t="s">
        <v>314</v>
      </c>
      <c r="Q55" s="266" t="s">
        <v>200</v>
      </c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</row>
    <row r="56" spans="1:49" ht="11.25" customHeight="1">
      <c r="A56" s="60" t="s">
        <v>142</v>
      </c>
      <c r="B56" s="239" t="s">
        <v>353</v>
      </c>
      <c r="C56" s="229">
        <v>10</v>
      </c>
      <c r="D56" s="250">
        <v>661</v>
      </c>
      <c r="E56" s="250">
        <v>151260</v>
      </c>
      <c r="F56" s="229">
        <v>9</v>
      </c>
      <c r="G56" s="250" t="s">
        <v>314</v>
      </c>
      <c r="H56" s="250" t="s">
        <v>314</v>
      </c>
      <c r="I56" s="314" t="s">
        <v>314</v>
      </c>
      <c r="J56" s="250" t="s">
        <v>314</v>
      </c>
      <c r="K56" s="250" t="s">
        <v>314</v>
      </c>
      <c r="L56" s="250" t="s">
        <v>314</v>
      </c>
      <c r="M56" s="257" t="s">
        <v>314</v>
      </c>
      <c r="N56" s="195" t="s">
        <v>314</v>
      </c>
      <c r="O56" s="304" t="s">
        <v>314</v>
      </c>
      <c r="P56" s="445" t="s">
        <v>314</v>
      </c>
      <c r="Q56" s="266" t="s">
        <v>142</v>
      </c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</row>
    <row r="57" spans="1:49" ht="11.25" customHeight="1">
      <c r="A57" s="60" t="s">
        <v>204</v>
      </c>
      <c r="B57" s="239" t="s">
        <v>354</v>
      </c>
      <c r="C57" s="229">
        <v>11</v>
      </c>
      <c r="D57" s="250" t="s">
        <v>314</v>
      </c>
      <c r="E57" s="250" t="s">
        <v>314</v>
      </c>
      <c r="F57" s="229">
        <v>11</v>
      </c>
      <c r="G57" s="250" t="s">
        <v>314</v>
      </c>
      <c r="H57" s="250" t="s">
        <v>314</v>
      </c>
      <c r="I57" s="314" t="s">
        <v>314</v>
      </c>
      <c r="J57" s="250" t="s">
        <v>314</v>
      </c>
      <c r="K57" s="250" t="s">
        <v>314</v>
      </c>
      <c r="L57" s="250" t="s">
        <v>314</v>
      </c>
      <c r="M57" s="257" t="s">
        <v>314</v>
      </c>
      <c r="N57" s="194" t="s">
        <v>314</v>
      </c>
      <c r="O57" s="304" t="s">
        <v>314</v>
      </c>
      <c r="P57" s="258" t="s">
        <v>314</v>
      </c>
      <c r="Q57" s="266" t="s">
        <v>204</v>
      </c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</row>
    <row r="58" spans="1:49" s="233" customFormat="1" ht="11.25" customHeight="1">
      <c r="A58" s="60" t="s">
        <v>207</v>
      </c>
      <c r="B58" s="239" t="s">
        <v>355</v>
      </c>
      <c r="C58" s="229">
        <v>21</v>
      </c>
      <c r="D58" s="250">
        <v>2216</v>
      </c>
      <c r="E58" s="250">
        <v>486922</v>
      </c>
      <c r="F58" s="229">
        <v>21</v>
      </c>
      <c r="G58" s="250">
        <v>40048</v>
      </c>
      <c r="H58" s="250">
        <v>2517</v>
      </c>
      <c r="I58" s="314">
        <v>19</v>
      </c>
      <c r="J58" s="250">
        <v>37512</v>
      </c>
      <c r="K58" s="250">
        <v>155</v>
      </c>
      <c r="L58" s="250">
        <v>0</v>
      </c>
      <c r="M58" s="257">
        <v>18072</v>
      </c>
      <c r="N58" s="194">
        <v>6.3</v>
      </c>
      <c r="O58" s="304" t="s">
        <v>315</v>
      </c>
      <c r="P58" s="258">
        <v>93.7</v>
      </c>
      <c r="Q58" s="266" t="s">
        <v>207</v>
      </c>
      <c r="R58" s="59"/>
      <c r="S58" s="59"/>
      <c r="T58" s="229"/>
      <c r="U58" s="229"/>
      <c r="V58" s="59"/>
      <c r="W58" s="229"/>
      <c r="X58" s="229"/>
      <c r="Y58" s="229"/>
      <c r="Z58" s="229"/>
      <c r="AA58" s="229"/>
      <c r="AB58" s="22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238"/>
      <c r="AT58" s="238"/>
      <c r="AU58" s="238"/>
      <c r="AV58" s="238"/>
      <c r="AW58" s="238"/>
    </row>
    <row r="59" spans="1:49" s="233" customFormat="1" ht="11.25" customHeight="1">
      <c r="A59" s="60" t="s">
        <v>210</v>
      </c>
      <c r="B59" s="239" t="s">
        <v>356</v>
      </c>
      <c r="C59" s="229">
        <v>1</v>
      </c>
      <c r="D59" s="250" t="s">
        <v>314</v>
      </c>
      <c r="E59" s="250" t="s">
        <v>314</v>
      </c>
      <c r="F59" s="229">
        <v>1</v>
      </c>
      <c r="G59" s="250" t="s">
        <v>314</v>
      </c>
      <c r="H59" s="250" t="s">
        <v>314</v>
      </c>
      <c r="I59" s="314" t="s">
        <v>314</v>
      </c>
      <c r="J59" s="250" t="s">
        <v>314</v>
      </c>
      <c r="K59" s="250" t="s">
        <v>314</v>
      </c>
      <c r="L59" s="250" t="s">
        <v>314</v>
      </c>
      <c r="M59" s="257" t="s">
        <v>314</v>
      </c>
      <c r="N59" s="195" t="s">
        <v>314</v>
      </c>
      <c r="O59" s="304" t="s">
        <v>314</v>
      </c>
      <c r="P59" s="445" t="s">
        <v>314</v>
      </c>
      <c r="Q59" s="266" t="s">
        <v>210</v>
      </c>
      <c r="R59" s="59"/>
      <c r="S59" s="59"/>
      <c r="T59" s="229"/>
      <c r="U59" s="229"/>
      <c r="V59" s="59"/>
      <c r="W59" s="229"/>
      <c r="X59" s="229"/>
      <c r="Y59" s="229"/>
      <c r="Z59" s="229"/>
      <c r="AA59" s="229"/>
      <c r="AB59" s="22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</row>
    <row r="60" spans="1:49" s="235" customFormat="1" ht="11.25" customHeight="1">
      <c r="A60" s="60" t="s">
        <v>125</v>
      </c>
      <c r="B60" s="239" t="s">
        <v>92</v>
      </c>
      <c r="C60" s="229">
        <v>73</v>
      </c>
      <c r="D60" s="250">
        <v>8231</v>
      </c>
      <c r="E60" s="250">
        <v>2514147</v>
      </c>
      <c r="F60" s="229">
        <v>69</v>
      </c>
      <c r="G60" s="250">
        <v>117840</v>
      </c>
      <c r="H60" s="250">
        <v>9458</v>
      </c>
      <c r="I60" s="314">
        <v>22</v>
      </c>
      <c r="J60" s="250">
        <v>108359</v>
      </c>
      <c r="K60" s="250">
        <v>2246</v>
      </c>
      <c r="L60" s="250">
        <v>612</v>
      </c>
      <c r="M60" s="257">
        <v>14317</v>
      </c>
      <c r="N60" s="194">
        <v>8</v>
      </c>
      <c r="O60" s="304" t="s">
        <v>315</v>
      </c>
      <c r="P60" s="258">
        <v>92</v>
      </c>
      <c r="Q60" s="266" t="s">
        <v>125</v>
      </c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233"/>
      <c r="AT60" s="233"/>
      <c r="AU60" s="233"/>
      <c r="AV60" s="233"/>
      <c r="AW60" s="233"/>
    </row>
    <row r="61" spans="1:49" s="235" customFormat="1" ht="22.15" customHeight="1">
      <c r="A61" s="60" t="s">
        <v>143</v>
      </c>
      <c r="B61" s="239" t="s">
        <v>357</v>
      </c>
      <c r="C61" s="229">
        <v>8</v>
      </c>
      <c r="D61" s="250" t="s">
        <v>314</v>
      </c>
      <c r="E61" s="250" t="s">
        <v>314</v>
      </c>
      <c r="F61" s="229">
        <v>8</v>
      </c>
      <c r="G61" s="250" t="s">
        <v>314</v>
      </c>
      <c r="H61" s="250" t="s">
        <v>314</v>
      </c>
      <c r="I61" s="314" t="s">
        <v>314</v>
      </c>
      <c r="J61" s="250" t="s">
        <v>314</v>
      </c>
      <c r="K61" s="250" t="s">
        <v>314</v>
      </c>
      <c r="L61" s="250" t="s">
        <v>314</v>
      </c>
      <c r="M61" s="257" t="s">
        <v>314</v>
      </c>
      <c r="N61" s="195" t="s">
        <v>314</v>
      </c>
      <c r="O61" s="304" t="s">
        <v>314</v>
      </c>
      <c r="P61" s="445" t="s">
        <v>314</v>
      </c>
      <c r="Q61" s="266" t="s">
        <v>143</v>
      </c>
      <c r="R61" s="59"/>
      <c r="S61" s="59"/>
      <c r="T61" s="229"/>
      <c r="U61" s="229"/>
      <c r="V61" s="59"/>
      <c r="W61" s="229"/>
      <c r="X61" s="229"/>
      <c r="Y61" s="229"/>
      <c r="Z61" s="229"/>
      <c r="AA61" s="229"/>
      <c r="AB61" s="22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</row>
    <row r="62" spans="1:49" s="235" customFormat="1" ht="11.25" customHeight="1">
      <c r="A62" s="60" t="s">
        <v>144</v>
      </c>
      <c r="B62" s="239" t="s">
        <v>358</v>
      </c>
      <c r="C62" s="229">
        <v>12</v>
      </c>
      <c r="D62" s="250" t="s">
        <v>314</v>
      </c>
      <c r="E62" s="250" t="s">
        <v>314</v>
      </c>
      <c r="F62" s="229">
        <v>11</v>
      </c>
      <c r="G62" s="250" t="s">
        <v>314</v>
      </c>
      <c r="H62" s="250" t="s">
        <v>314</v>
      </c>
      <c r="I62" s="314" t="s">
        <v>314</v>
      </c>
      <c r="J62" s="250" t="s">
        <v>314</v>
      </c>
      <c r="K62" s="250" t="s">
        <v>314</v>
      </c>
      <c r="L62" s="250" t="s">
        <v>314</v>
      </c>
      <c r="M62" s="257" t="s">
        <v>314</v>
      </c>
      <c r="N62" s="195" t="s">
        <v>314</v>
      </c>
      <c r="O62" s="304" t="s">
        <v>314</v>
      </c>
      <c r="P62" s="445" t="s">
        <v>314</v>
      </c>
      <c r="Q62" s="266" t="s">
        <v>144</v>
      </c>
      <c r="R62" s="59"/>
      <c r="S62" s="59"/>
      <c r="T62" s="59"/>
      <c r="U62" s="59"/>
      <c r="V62" s="59"/>
      <c r="W62" s="229"/>
      <c r="X62" s="229"/>
      <c r="Y62" s="229"/>
      <c r="Z62" s="229"/>
      <c r="AA62" s="229"/>
      <c r="AB62" s="22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</row>
    <row r="63" spans="1:49" s="235" customFormat="1" ht="11.25" customHeight="1">
      <c r="A63" s="60" t="s">
        <v>11</v>
      </c>
      <c r="B63" s="239" t="s">
        <v>126</v>
      </c>
      <c r="C63" s="229">
        <v>20</v>
      </c>
      <c r="D63" s="250">
        <v>2733</v>
      </c>
      <c r="E63" s="250">
        <v>455984</v>
      </c>
      <c r="F63" s="229">
        <v>19</v>
      </c>
      <c r="G63" s="250">
        <v>24568</v>
      </c>
      <c r="H63" s="250">
        <v>3896</v>
      </c>
      <c r="I63" s="314">
        <v>0</v>
      </c>
      <c r="J63" s="250">
        <v>20672</v>
      </c>
      <c r="K63" s="250">
        <v>57</v>
      </c>
      <c r="L63" s="250">
        <v>0</v>
      </c>
      <c r="M63" s="257">
        <v>8989</v>
      </c>
      <c r="N63" s="194">
        <v>15.9</v>
      </c>
      <c r="O63" s="304" t="s">
        <v>315</v>
      </c>
      <c r="P63" s="258">
        <v>84.1</v>
      </c>
      <c r="Q63" s="266" t="s">
        <v>11</v>
      </c>
      <c r="R63" s="59"/>
      <c r="S63" s="59"/>
      <c r="T63" s="229"/>
      <c r="U63" s="229"/>
      <c r="V63" s="59"/>
      <c r="W63" s="229"/>
      <c r="X63" s="229"/>
      <c r="Y63" s="229"/>
      <c r="Z63" s="229"/>
      <c r="AA63" s="229"/>
      <c r="AB63" s="22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</row>
    <row r="64" spans="1:49" ht="22.15" customHeight="1">
      <c r="A64" s="60" t="s">
        <v>215</v>
      </c>
      <c r="B64" s="239" t="s">
        <v>359</v>
      </c>
      <c r="C64" s="229">
        <v>13</v>
      </c>
      <c r="D64" s="250">
        <v>1411</v>
      </c>
      <c r="E64" s="250">
        <v>237478</v>
      </c>
      <c r="F64" s="229">
        <v>11</v>
      </c>
      <c r="G64" s="250">
        <v>10739</v>
      </c>
      <c r="H64" s="250">
        <v>1559</v>
      </c>
      <c r="I64" s="314">
        <v>474</v>
      </c>
      <c r="J64" s="250">
        <v>8706</v>
      </c>
      <c r="K64" s="250">
        <v>44</v>
      </c>
      <c r="L64" s="250">
        <v>0</v>
      </c>
      <c r="M64" s="257">
        <v>7611</v>
      </c>
      <c r="N64" s="195">
        <v>14.5</v>
      </c>
      <c r="O64" s="304">
        <v>4.4000000000000004</v>
      </c>
      <c r="P64" s="445">
        <v>81.099999999999994</v>
      </c>
      <c r="Q64" s="266" t="s">
        <v>215</v>
      </c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235"/>
      <c r="AT64" s="235"/>
      <c r="AU64" s="235"/>
      <c r="AV64" s="235"/>
      <c r="AW64" s="235"/>
    </row>
    <row r="65" spans="1:49" ht="11.25" customHeight="1">
      <c r="A65" s="60" t="s">
        <v>218</v>
      </c>
      <c r="B65" s="239" t="s">
        <v>360</v>
      </c>
      <c r="C65" s="229">
        <v>145</v>
      </c>
      <c r="D65" s="250">
        <v>12551</v>
      </c>
      <c r="E65" s="250">
        <v>1965342</v>
      </c>
      <c r="F65" s="229">
        <v>132</v>
      </c>
      <c r="G65" s="250">
        <v>108768</v>
      </c>
      <c r="H65" s="250">
        <v>21384</v>
      </c>
      <c r="I65" s="314">
        <v>1385</v>
      </c>
      <c r="J65" s="250">
        <v>85999</v>
      </c>
      <c r="K65" s="250">
        <v>4884</v>
      </c>
      <c r="L65" s="250">
        <v>11734</v>
      </c>
      <c r="M65" s="257">
        <v>8666</v>
      </c>
      <c r="N65" s="195">
        <v>19.7</v>
      </c>
      <c r="O65" s="304">
        <v>1.3</v>
      </c>
      <c r="P65" s="445">
        <v>79</v>
      </c>
      <c r="Q65" s="266" t="s">
        <v>218</v>
      </c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235"/>
      <c r="AT65" s="235"/>
      <c r="AU65" s="235"/>
      <c r="AV65" s="235"/>
      <c r="AW65" s="235"/>
    </row>
    <row r="66" spans="1:49" ht="11.25" customHeight="1">
      <c r="A66" s="60" t="s">
        <v>12</v>
      </c>
      <c r="B66" s="239" t="s">
        <v>13</v>
      </c>
      <c r="C66" s="229">
        <v>158</v>
      </c>
      <c r="D66" s="250">
        <v>13962</v>
      </c>
      <c r="E66" s="250">
        <v>2202820</v>
      </c>
      <c r="F66" s="229">
        <v>143</v>
      </c>
      <c r="G66" s="250">
        <v>119508</v>
      </c>
      <c r="H66" s="250">
        <v>22943</v>
      </c>
      <c r="I66" s="314">
        <v>1859</v>
      </c>
      <c r="J66" s="250">
        <v>94705</v>
      </c>
      <c r="K66" s="250">
        <v>4928</v>
      </c>
      <c r="L66" s="250">
        <v>11734</v>
      </c>
      <c r="M66" s="257">
        <v>8560</v>
      </c>
      <c r="N66" s="194">
        <v>19.2</v>
      </c>
      <c r="O66" s="303">
        <v>1.6</v>
      </c>
      <c r="P66" s="258">
        <v>79.2</v>
      </c>
      <c r="Q66" s="266" t="s">
        <v>12</v>
      </c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</row>
    <row r="67" spans="1:49" ht="22.15" customHeight="1">
      <c r="A67" s="60" t="s">
        <v>220</v>
      </c>
      <c r="B67" s="239" t="s">
        <v>361</v>
      </c>
      <c r="C67" s="229">
        <v>30</v>
      </c>
      <c r="D67" s="250">
        <v>3466</v>
      </c>
      <c r="E67" s="250">
        <v>539858</v>
      </c>
      <c r="F67" s="229">
        <v>29</v>
      </c>
      <c r="G67" s="250">
        <v>21335</v>
      </c>
      <c r="H67" s="250">
        <v>889</v>
      </c>
      <c r="I67" s="314">
        <v>115</v>
      </c>
      <c r="J67" s="250">
        <v>20330</v>
      </c>
      <c r="K67" s="250">
        <v>637</v>
      </c>
      <c r="L67" s="250">
        <v>0</v>
      </c>
      <c r="M67" s="257">
        <v>6156</v>
      </c>
      <c r="N67" s="194">
        <v>4.2</v>
      </c>
      <c r="O67" s="304">
        <v>0.5</v>
      </c>
      <c r="P67" s="258">
        <v>95.3</v>
      </c>
      <c r="Q67" s="266" t="s">
        <v>220</v>
      </c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</row>
    <row r="68" spans="1:49" ht="11.25" customHeight="1">
      <c r="A68" s="60" t="s">
        <v>145</v>
      </c>
      <c r="B68" s="239" t="s">
        <v>362</v>
      </c>
      <c r="C68" s="229">
        <v>5</v>
      </c>
      <c r="D68" s="250" t="s">
        <v>314</v>
      </c>
      <c r="E68" s="250" t="s">
        <v>314</v>
      </c>
      <c r="F68" s="229">
        <v>5</v>
      </c>
      <c r="G68" s="250" t="s">
        <v>314</v>
      </c>
      <c r="H68" s="250" t="s">
        <v>314</v>
      </c>
      <c r="I68" s="314" t="s">
        <v>314</v>
      </c>
      <c r="J68" s="250" t="s">
        <v>314</v>
      </c>
      <c r="K68" s="250" t="s">
        <v>314</v>
      </c>
      <c r="L68" s="250" t="s">
        <v>314</v>
      </c>
      <c r="M68" s="257" t="s">
        <v>314</v>
      </c>
      <c r="N68" s="195" t="s">
        <v>314</v>
      </c>
      <c r="O68" s="304" t="s">
        <v>314</v>
      </c>
      <c r="P68" s="445" t="s">
        <v>314</v>
      </c>
      <c r="Q68" s="266" t="s">
        <v>145</v>
      </c>
      <c r="R68" s="59"/>
      <c r="S68" s="59"/>
      <c r="T68" s="229"/>
      <c r="U68" s="229"/>
      <c r="V68" s="59"/>
      <c r="W68" s="229"/>
      <c r="X68" s="229"/>
      <c r="Y68" s="229"/>
      <c r="Z68" s="229"/>
      <c r="AA68" s="229"/>
      <c r="AB68" s="22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</row>
    <row r="69" spans="1:49" ht="11.25" customHeight="1">
      <c r="A69" s="60" t="s">
        <v>225</v>
      </c>
      <c r="B69" s="239" t="s">
        <v>363</v>
      </c>
      <c r="C69" s="229">
        <v>10</v>
      </c>
      <c r="D69" s="250">
        <v>874</v>
      </c>
      <c r="E69" s="250">
        <v>254411</v>
      </c>
      <c r="F69" s="229">
        <v>9</v>
      </c>
      <c r="G69" s="250">
        <v>6671</v>
      </c>
      <c r="H69" s="250">
        <v>1802</v>
      </c>
      <c r="I69" s="314">
        <v>234</v>
      </c>
      <c r="J69" s="250">
        <v>4635</v>
      </c>
      <c r="K69" s="250">
        <v>13</v>
      </c>
      <c r="L69" s="250">
        <v>0</v>
      </c>
      <c r="M69" s="257">
        <v>7633</v>
      </c>
      <c r="N69" s="194">
        <v>27</v>
      </c>
      <c r="O69" s="303">
        <v>3.5</v>
      </c>
      <c r="P69" s="258">
        <v>69.5</v>
      </c>
      <c r="Q69" s="266" t="s">
        <v>225</v>
      </c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233"/>
      <c r="AR69" s="233"/>
    </row>
    <row r="70" spans="1:49" ht="11.25" customHeight="1">
      <c r="A70" s="255" t="s">
        <v>227</v>
      </c>
      <c r="B70" s="239" t="s">
        <v>364</v>
      </c>
      <c r="C70" s="229">
        <v>7</v>
      </c>
      <c r="D70" s="250">
        <v>1206</v>
      </c>
      <c r="E70" s="250">
        <v>87456</v>
      </c>
      <c r="F70" s="229">
        <v>7</v>
      </c>
      <c r="G70" s="250">
        <v>3870</v>
      </c>
      <c r="H70" s="250">
        <v>62</v>
      </c>
      <c r="I70" s="314">
        <v>0</v>
      </c>
      <c r="J70" s="250">
        <v>3808</v>
      </c>
      <c r="K70" s="250">
        <v>476</v>
      </c>
      <c r="L70" s="250">
        <v>0</v>
      </c>
      <c r="M70" s="257">
        <v>3209</v>
      </c>
      <c r="N70" s="194">
        <v>1.6</v>
      </c>
      <c r="O70" s="304" t="s">
        <v>315</v>
      </c>
      <c r="P70" s="258">
        <v>98.4</v>
      </c>
      <c r="Q70" s="266" t="s">
        <v>227</v>
      </c>
      <c r="R70" s="59"/>
      <c r="S70" s="59"/>
      <c r="T70" s="229"/>
      <c r="U70" s="229"/>
      <c r="V70" s="59"/>
      <c r="W70" s="229"/>
      <c r="X70" s="229"/>
      <c r="Y70" s="229"/>
      <c r="Z70" s="229"/>
      <c r="AA70" s="229"/>
      <c r="AB70" s="22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233"/>
      <c r="AR70" s="233"/>
    </row>
    <row r="71" spans="1:49" ht="11.25" customHeight="1">
      <c r="A71" s="60" t="s">
        <v>230</v>
      </c>
      <c r="B71" s="239" t="s">
        <v>365</v>
      </c>
      <c r="C71" s="229">
        <v>1</v>
      </c>
      <c r="D71" s="250" t="s">
        <v>314</v>
      </c>
      <c r="E71" s="250" t="s">
        <v>314</v>
      </c>
      <c r="F71" s="229">
        <v>1</v>
      </c>
      <c r="G71" s="250" t="s">
        <v>314</v>
      </c>
      <c r="H71" s="250" t="s">
        <v>314</v>
      </c>
      <c r="I71" s="314" t="s">
        <v>314</v>
      </c>
      <c r="J71" s="250" t="s">
        <v>314</v>
      </c>
      <c r="K71" s="250" t="s">
        <v>314</v>
      </c>
      <c r="L71" s="250" t="s">
        <v>314</v>
      </c>
      <c r="M71" s="257" t="s">
        <v>314</v>
      </c>
      <c r="N71" s="195" t="s">
        <v>314</v>
      </c>
      <c r="O71" s="304" t="s">
        <v>314</v>
      </c>
      <c r="P71" s="445" t="s">
        <v>314</v>
      </c>
      <c r="Q71" s="266" t="s">
        <v>230</v>
      </c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235"/>
      <c r="AR71" s="235"/>
    </row>
    <row r="72" spans="1:49" ht="11.25" customHeight="1">
      <c r="A72" s="372" t="s">
        <v>233</v>
      </c>
      <c r="B72" s="369" t="s">
        <v>366</v>
      </c>
      <c r="C72" s="229">
        <v>118</v>
      </c>
      <c r="D72" s="250">
        <v>3450</v>
      </c>
      <c r="E72" s="250">
        <v>673946</v>
      </c>
      <c r="F72" s="229">
        <v>93</v>
      </c>
      <c r="G72" s="250">
        <v>18769</v>
      </c>
      <c r="H72" s="250">
        <v>1476</v>
      </c>
      <c r="I72" s="314">
        <v>60</v>
      </c>
      <c r="J72" s="250">
        <v>17233</v>
      </c>
      <c r="K72" s="250">
        <v>4458</v>
      </c>
      <c r="L72" s="250">
        <v>232</v>
      </c>
      <c r="M72" s="257">
        <v>5440</v>
      </c>
      <c r="N72" s="194">
        <v>7.9</v>
      </c>
      <c r="O72" s="304">
        <v>0.3</v>
      </c>
      <c r="P72" s="258">
        <v>91.8</v>
      </c>
      <c r="Q72" s="266" t="s">
        <v>233</v>
      </c>
      <c r="U72" s="235"/>
      <c r="V72" s="235"/>
      <c r="X72" s="235"/>
      <c r="Y72" s="235"/>
      <c r="Z72" s="235"/>
      <c r="AA72" s="235"/>
      <c r="AB72" s="235"/>
      <c r="AF72" s="240"/>
      <c r="AL72" s="240"/>
    </row>
    <row r="73" spans="1:49" ht="11.25" customHeight="1">
      <c r="A73" s="372" t="s">
        <v>146</v>
      </c>
      <c r="B73" s="369" t="s">
        <v>367</v>
      </c>
      <c r="C73" s="229">
        <v>9</v>
      </c>
      <c r="D73" s="250">
        <v>388</v>
      </c>
      <c r="E73" s="250">
        <v>29545</v>
      </c>
      <c r="F73" s="229">
        <v>6</v>
      </c>
      <c r="G73" s="250">
        <v>491</v>
      </c>
      <c r="H73" s="250">
        <v>4</v>
      </c>
      <c r="I73" s="314">
        <v>0</v>
      </c>
      <c r="J73" s="250">
        <v>487</v>
      </c>
      <c r="K73" s="250">
        <v>0</v>
      </c>
      <c r="L73" s="250">
        <v>4</v>
      </c>
      <c r="M73" s="257">
        <v>1265</v>
      </c>
      <c r="N73" s="195">
        <v>0.8</v>
      </c>
      <c r="O73" s="304" t="s">
        <v>315</v>
      </c>
      <c r="P73" s="258">
        <v>99.2</v>
      </c>
      <c r="Q73" s="266" t="s">
        <v>146</v>
      </c>
      <c r="U73" s="235"/>
      <c r="V73" s="235"/>
      <c r="W73" s="235"/>
      <c r="X73" s="235"/>
      <c r="Y73" s="235"/>
      <c r="AD73" s="240"/>
      <c r="AM73" s="240"/>
      <c r="AN73" s="240"/>
    </row>
    <row r="74" spans="1:49" ht="11.25" customHeight="1">
      <c r="A74" s="372" t="s">
        <v>235</v>
      </c>
      <c r="B74" s="369" t="s">
        <v>368</v>
      </c>
      <c r="C74" s="229">
        <v>24</v>
      </c>
      <c r="D74" s="250">
        <v>1400</v>
      </c>
      <c r="E74" s="250">
        <v>360519</v>
      </c>
      <c r="F74" s="229">
        <v>19</v>
      </c>
      <c r="G74" s="250">
        <v>14155</v>
      </c>
      <c r="H74" s="250">
        <v>433</v>
      </c>
      <c r="I74" s="314">
        <v>918</v>
      </c>
      <c r="J74" s="250">
        <v>12805</v>
      </c>
      <c r="K74" s="250">
        <v>1531</v>
      </c>
      <c r="L74" s="250">
        <v>0</v>
      </c>
      <c r="M74" s="257">
        <v>10111</v>
      </c>
      <c r="N74" s="194">
        <v>3.1</v>
      </c>
      <c r="O74" s="303">
        <v>6.5</v>
      </c>
      <c r="P74" s="258">
        <v>90.4</v>
      </c>
      <c r="Q74" s="266" t="s">
        <v>235</v>
      </c>
      <c r="U74" s="235"/>
      <c r="V74" s="235"/>
      <c r="X74" s="235"/>
      <c r="Z74" s="235"/>
      <c r="AM74" s="240"/>
      <c r="AN74" s="240"/>
    </row>
    <row r="75" spans="1:49" ht="11.25" customHeight="1">
      <c r="A75" s="372" t="s">
        <v>102</v>
      </c>
      <c r="B75" s="369" t="s">
        <v>127</v>
      </c>
      <c r="C75" s="229">
        <v>204</v>
      </c>
      <c r="D75" s="250">
        <v>11243</v>
      </c>
      <c r="E75" s="250">
        <v>2005907</v>
      </c>
      <c r="F75" s="229">
        <v>169</v>
      </c>
      <c r="G75" s="250">
        <v>67408</v>
      </c>
      <c r="H75" s="250">
        <v>5112</v>
      </c>
      <c r="I75" s="314">
        <v>1327</v>
      </c>
      <c r="J75" s="250">
        <v>60969</v>
      </c>
      <c r="K75" s="250">
        <v>7156</v>
      </c>
      <c r="L75" s="250">
        <v>235</v>
      </c>
      <c r="M75" s="257">
        <v>5996</v>
      </c>
      <c r="N75" s="194">
        <v>7.6</v>
      </c>
      <c r="O75" s="303">
        <v>2</v>
      </c>
      <c r="P75" s="258">
        <v>90.4</v>
      </c>
      <c r="Q75" s="266" t="s">
        <v>102</v>
      </c>
      <c r="T75" s="233"/>
      <c r="Y75" s="235"/>
    </row>
    <row r="76" spans="1:49" ht="22.15" customHeight="1">
      <c r="A76" s="372" t="s">
        <v>147</v>
      </c>
      <c r="B76" s="369" t="s">
        <v>369</v>
      </c>
      <c r="C76" s="229">
        <v>5</v>
      </c>
      <c r="D76" s="250" t="s">
        <v>314</v>
      </c>
      <c r="E76" s="250" t="s">
        <v>314</v>
      </c>
      <c r="F76" s="229">
        <v>5</v>
      </c>
      <c r="G76" s="250" t="s">
        <v>314</v>
      </c>
      <c r="H76" s="250" t="s">
        <v>314</v>
      </c>
      <c r="I76" s="314" t="s">
        <v>314</v>
      </c>
      <c r="J76" s="250" t="s">
        <v>314</v>
      </c>
      <c r="K76" s="250" t="s">
        <v>314</v>
      </c>
      <c r="L76" s="250" t="s">
        <v>314</v>
      </c>
      <c r="M76" s="257" t="s">
        <v>314</v>
      </c>
      <c r="N76" s="195" t="s">
        <v>314</v>
      </c>
      <c r="O76" s="304" t="s">
        <v>314</v>
      </c>
      <c r="P76" s="445" t="s">
        <v>314</v>
      </c>
      <c r="Q76" s="266" t="s">
        <v>147</v>
      </c>
      <c r="T76" s="233"/>
    </row>
    <row r="77" spans="1:49" ht="11.25" customHeight="1">
      <c r="A77" s="372" t="s">
        <v>148</v>
      </c>
      <c r="B77" s="369" t="s">
        <v>370</v>
      </c>
      <c r="C77" s="229">
        <v>8</v>
      </c>
      <c r="D77" s="250">
        <v>809</v>
      </c>
      <c r="E77" s="250">
        <v>171804</v>
      </c>
      <c r="F77" s="229">
        <v>8</v>
      </c>
      <c r="G77" s="250" t="s">
        <v>314</v>
      </c>
      <c r="H77" s="250" t="s">
        <v>314</v>
      </c>
      <c r="I77" s="314" t="s">
        <v>314</v>
      </c>
      <c r="J77" s="250" t="s">
        <v>314</v>
      </c>
      <c r="K77" s="250" t="s">
        <v>314</v>
      </c>
      <c r="L77" s="250" t="s">
        <v>314</v>
      </c>
      <c r="M77" s="257" t="s">
        <v>314</v>
      </c>
      <c r="N77" s="194" t="s">
        <v>314</v>
      </c>
      <c r="O77" s="304" t="s">
        <v>314</v>
      </c>
      <c r="P77" s="258" t="s">
        <v>314</v>
      </c>
      <c r="Q77" s="266" t="s">
        <v>148</v>
      </c>
      <c r="S77" s="233"/>
      <c r="T77" s="235"/>
    </row>
    <row r="78" spans="1:49" ht="11.25" customHeight="1">
      <c r="A78" s="372" t="s">
        <v>238</v>
      </c>
      <c r="B78" s="369" t="s">
        <v>371</v>
      </c>
      <c r="C78" s="229">
        <v>6</v>
      </c>
      <c r="D78" s="250" t="s">
        <v>314</v>
      </c>
      <c r="E78" s="250" t="s">
        <v>314</v>
      </c>
      <c r="F78" s="229">
        <v>5</v>
      </c>
      <c r="G78" s="250" t="s">
        <v>314</v>
      </c>
      <c r="H78" s="250" t="s">
        <v>314</v>
      </c>
      <c r="I78" s="314" t="s">
        <v>314</v>
      </c>
      <c r="J78" s="250" t="s">
        <v>314</v>
      </c>
      <c r="K78" s="250" t="s">
        <v>314</v>
      </c>
      <c r="L78" s="250" t="s">
        <v>314</v>
      </c>
      <c r="M78" s="257" t="s">
        <v>314</v>
      </c>
      <c r="N78" s="195" t="s">
        <v>314</v>
      </c>
      <c r="O78" s="304" t="s">
        <v>314</v>
      </c>
      <c r="P78" s="445" t="s">
        <v>314</v>
      </c>
      <c r="Q78" s="266" t="s">
        <v>238</v>
      </c>
      <c r="S78" s="233"/>
      <c r="T78" s="235"/>
    </row>
    <row r="79" spans="1:49" ht="11.25" customHeight="1">
      <c r="A79" s="372" t="s">
        <v>240</v>
      </c>
      <c r="B79" s="369" t="s">
        <v>372</v>
      </c>
      <c r="C79" s="229">
        <v>13</v>
      </c>
      <c r="D79" s="250">
        <v>1202</v>
      </c>
      <c r="E79" s="250">
        <v>740577</v>
      </c>
      <c r="F79" s="229">
        <v>13</v>
      </c>
      <c r="G79" s="250">
        <v>10461</v>
      </c>
      <c r="H79" s="250">
        <v>662</v>
      </c>
      <c r="I79" s="314">
        <v>0</v>
      </c>
      <c r="J79" s="250">
        <v>9799</v>
      </c>
      <c r="K79" s="250">
        <v>696</v>
      </c>
      <c r="L79" s="250">
        <v>0</v>
      </c>
      <c r="M79" s="257">
        <v>8703</v>
      </c>
      <c r="N79" s="194">
        <v>6.3</v>
      </c>
      <c r="O79" s="304" t="s">
        <v>315</v>
      </c>
      <c r="P79" s="258">
        <v>93.7</v>
      </c>
      <c r="Q79" s="266" t="s">
        <v>240</v>
      </c>
      <c r="S79" s="235"/>
      <c r="T79" s="235"/>
      <c r="AC79" s="240"/>
    </row>
    <row r="80" spans="1:49" ht="11.25" customHeight="1">
      <c r="A80" s="372" t="s">
        <v>243</v>
      </c>
      <c r="B80" s="369" t="s">
        <v>373</v>
      </c>
      <c r="C80" s="229">
        <v>41</v>
      </c>
      <c r="D80" s="250">
        <v>6668</v>
      </c>
      <c r="E80" s="250">
        <v>1032262</v>
      </c>
      <c r="F80" s="229">
        <v>37</v>
      </c>
      <c r="G80" s="250">
        <v>54856</v>
      </c>
      <c r="H80" s="250">
        <v>5495</v>
      </c>
      <c r="I80" s="314">
        <v>265</v>
      </c>
      <c r="J80" s="250">
        <v>49095</v>
      </c>
      <c r="K80" s="250">
        <v>2975</v>
      </c>
      <c r="L80" s="250">
        <v>261</v>
      </c>
      <c r="M80" s="257">
        <v>8227</v>
      </c>
      <c r="N80" s="194">
        <v>10</v>
      </c>
      <c r="O80" s="303">
        <v>0.5</v>
      </c>
      <c r="P80" s="258">
        <v>89.5</v>
      </c>
      <c r="Q80" s="266" t="s">
        <v>243</v>
      </c>
      <c r="S80" s="235"/>
      <c r="T80" s="235"/>
    </row>
    <row r="81" spans="1:28" ht="11.25" customHeight="1">
      <c r="A81" s="372" t="s">
        <v>68</v>
      </c>
      <c r="B81" s="369" t="s">
        <v>15</v>
      </c>
      <c r="C81" s="229">
        <v>73</v>
      </c>
      <c r="D81" s="250">
        <v>11424</v>
      </c>
      <c r="E81" s="250">
        <v>2924110</v>
      </c>
      <c r="F81" s="229">
        <v>68</v>
      </c>
      <c r="G81" s="250">
        <v>108870</v>
      </c>
      <c r="H81" s="250">
        <v>8974</v>
      </c>
      <c r="I81" s="314">
        <v>265</v>
      </c>
      <c r="J81" s="250">
        <v>99632</v>
      </c>
      <c r="K81" s="250">
        <v>3755</v>
      </c>
      <c r="L81" s="250">
        <v>261</v>
      </c>
      <c r="M81" s="257">
        <v>9530</v>
      </c>
      <c r="N81" s="194">
        <v>8.1999999999999993</v>
      </c>
      <c r="O81" s="304">
        <v>0.2</v>
      </c>
      <c r="P81" s="258">
        <v>91.6</v>
      </c>
      <c r="Q81" s="266" t="s">
        <v>68</v>
      </c>
      <c r="S81" s="235"/>
      <c r="T81" s="235"/>
    </row>
    <row r="82" spans="1:28" ht="22.15" customHeight="1">
      <c r="A82" s="372" t="s">
        <v>246</v>
      </c>
      <c r="B82" s="369" t="s">
        <v>374</v>
      </c>
      <c r="C82" s="229">
        <v>147</v>
      </c>
      <c r="D82" s="250">
        <v>9161</v>
      </c>
      <c r="E82" s="250">
        <v>1313928</v>
      </c>
      <c r="F82" s="229">
        <v>122</v>
      </c>
      <c r="G82" s="250">
        <v>36623</v>
      </c>
      <c r="H82" s="250">
        <v>5607</v>
      </c>
      <c r="I82" s="314">
        <v>388</v>
      </c>
      <c r="J82" s="250">
        <v>30627</v>
      </c>
      <c r="K82" s="250">
        <v>2296</v>
      </c>
      <c r="L82" s="250">
        <v>535</v>
      </c>
      <c r="M82" s="257">
        <v>3998</v>
      </c>
      <c r="N82" s="194">
        <v>15.3</v>
      </c>
      <c r="O82" s="303">
        <v>1.1000000000000001</v>
      </c>
      <c r="P82" s="258">
        <v>83.6</v>
      </c>
      <c r="Q82" s="266" t="s">
        <v>246</v>
      </c>
      <c r="S82" s="235"/>
      <c r="T82" s="235"/>
    </row>
    <row r="83" spans="1:28" ht="11.25" customHeight="1">
      <c r="A83" s="372" t="s">
        <v>249</v>
      </c>
      <c r="B83" s="369" t="s">
        <v>375</v>
      </c>
      <c r="C83" s="229">
        <v>11</v>
      </c>
      <c r="D83" s="250" t="s">
        <v>314</v>
      </c>
      <c r="E83" s="250" t="s">
        <v>314</v>
      </c>
      <c r="F83" s="229">
        <v>10</v>
      </c>
      <c r="G83" s="250" t="s">
        <v>314</v>
      </c>
      <c r="H83" s="250" t="s">
        <v>314</v>
      </c>
      <c r="I83" s="314" t="s">
        <v>314</v>
      </c>
      <c r="J83" s="250" t="s">
        <v>314</v>
      </c>
      <c r="K83" s="250" t="s">
        <v>314</v>
      </c>
      <c r="L83" s="250" t="s">
        <v>314</v>
      </c>
      <c r="M83" s="257" t="s">
        <v>314</v>
      </c>
      <c r="N83" s="195" t="s">
        <v>314</v>
      </c>
      <c r="O83" s="429" t="s">
        <v>314</v>
      </c>
      <c r="P83" s="445" t="s">
        <v>314</v>
      </c>
      <c r="Q83" s="266" t="s">
        <v>249</v>
      </c>
    </row>
    <row r="84" spans="1:28" ht="11.25" customHeight="1">
      <c r="A84" s="372" t="s">
        <v>149</v>
      </c>
      <c r="B84" s="369" t="s">
        <v>376</v>
      </c>
      <c r="C84" s="229">
        <v>3</v>
      </c>
      <c r="D84" s="250" t="s">
        <v>314</v>
      </c>
      <c r="E84" s="250" t="s">
        <v>314</v>
      </c>
      <c r="F84" s="229">
        <v>3</v>
      </c>
      <c r="G84" s="250" t="s">
        <v>314</v>
      </c>
      <c r="H84" s="250" t="s">
        <v>314</v>
      </c>
      <c r="I84" s="314" t="s">
        <v>314</v>
      </c>
      <c r="J84" s="250" t="s">
        <v>314</v>
      </c>
      <c r="K84" s="250" t="s">
        <v>314</v>
      </c>
      <c r="L84" s="250" t="s">
        <v>314</v>
      </c>
      <c r="M84" s="257" t="s">
        <v>314</v>
      </c>
      <c r="N84" s="195" t="s">
        <v>314</v>
      </c>
      <c r="O84" s="304" t="s">
        <v>314</v>
      </c>
      <c r="P84" s="445" t="s">
        <v>314</v>
      </c>
      <c r="Q84" s="266" t="s">
        <v>149</v>
      </c>
      <c r="R84" s="240"/>
      <c r="S84" s="251"/>
      <c r="T84" s="240"/>
      <c r="U84" s="240"/>
      <c r="V84" s="240"/>
      <c r="W84" s="240"/>
      <c r="X84" s="240"/>
      <c r="Y84" s="240"/>
      <c r="Z84" s="240"/>
      <c r="AA84" s="240"/>
      <c r="AB84" s="240"/>
    </row>
    <row r="85" spans="1:28" ht="11.25" customHeight="1">
      <c r="A85" s="372" t="s">
        <v>150</v>
      </c>
      <c r="B85" s="369" t="s">
        <v>377</v>
      </c>
      <c r="C85" s="229">
        <v>46</v>
      </c>
      <c r="D85" s="250">
        <v>4625</v>
      </c>
      <c r="E85" s="250">
        <v>697345</v>
      </c>
      <c r="F85" s="229">
        <v>43</v>
      </c>
      <c r="G85" s="250">
        <v>32205</v>
      </c>
      <c r="H85" s="250">
        <v>12715</v>
      </c>
      <c r="I85" s="314">
        <v>28</v>
      </c>
      <c r="J85" s="250">
        <v>19463</v>
      </c>
      <c r="K85" s="250">
        <v>868</v>
      </c>
      <c r="L85" s="250">
        <v>9265</v>
      </c>
      <c r="M85" s="257">
        <v>6963</v>
      </c>
      <c r="N85" s="194">
        <v>39.5</v>
      </c>
      <c r="O85" s="304">
        <v>0.1</v>
      </c>
      <c r="P85" s="258">
        <v>60.4</v>
      </c>
      <c r="Q85" s="266" t="s">
        <v>150</v>
      </c>
      <c r="S85" s="235"/>
    </row>
    <row r="86" spans="1:28" ht="11.25" customHeight="1">
      <c r="A86" s="372" t="s">
        <v>254</v>
      </c>
      <c r="B86" s="369" t="s">
        <v>378</v>
      </c>
      <c r="C86" s="229">
        <v>211</v>
      </c>
      <c r="D86" s="250">
        <v>12242</v>
      </c>
      <c r="E86" s="250">
        <v>1207125</v>
      </c>
      <c r="F86" s="229">
        <v>172</v>
      </c>
      <c r="G86" s="250">
        <v>90383</v>
      </c>
      <c r="H86" s="250">
        <v>9178</v>
      </c>
      <c r="I86" s="314">
        <v>235</v>
      </c>
      <c r="J86" s="250">
        <v>80970</v>
      </c>
      <c r="K86" s="250">
        <v>321</v>
      </c>
      <c r="L86" s="250">
        <v>268</v>
      </c>
      <c r="M86" s="257">
        <v>7383</v>
      </c>
      <c r="N86" s="194">
        <v>10.199999999999999</v>
      </c>
      <c r="O86" s="303">
        <v>0.3</v>
      </c>
      <c r="P86" s="258">
        <v>89.5</v>
      </c>
      <c r="Q86" s="266" t="s">
        <v>254</v>
      </c>
      <c r="S86" s="235"/>
    </row>
    <row r="87" spans="1:28" ht="11.25" customHeight="1">
      <c r="A87" s="372" t="s">
        <v>256</v>
      </c>
      <c r="B87" s="369" t="s">
        <v>379</v>
      </c>
      <c r="C87" s="229">
        <v>68</v>
      </c>
      <c r="D87" s="250">
        <v>6189</v>
      </c>
      <c r="E87" s="250">
        <v>775921</v>
      </c>
      <c r="F87" s="229">
        <v>57</v>
      </c>
      <c r="G87" s="250">
        <v>74099</v>
      </c>
      <c r="H87" s="250">
        <v>5819</v>
      </c>
      <c r="I87" s="314">
        <v>156</v>
      </c>
      <c r="J87" s="250">
        <v>68124</v>
      </c>
      <c r="K87" s="250">
        <v>767</v>
      </c>
      <c r="L87" s="250">
        <v>400</v>
      </c>
      <c r="M87" s="257">
        <v>11973</v>
      </c>
      <c r="N87" s="194">
        <v>7.9</v>
      </c>
      <c r="O87" s="303">
        <v>0.2</v>
      </c>
      <c r="P87" s="258">
        <v>91.9</v>
      </c>
      <c r="Q87" s="266" t="s">
        <v>256</v>
      </c>
    </row>
    <row r="88" spans="1:28" ht="11.25" customHeight="1">
      <c r="A88" s="372" t="s">
        <v>259</v>
      </c>
      <c r="B88" s="369" t="s">
        <v>380</v>
      </c>
      <c r="C88" s="229">
        <v>69</v>
      </c>
      <c r="D88" s="250">
        <v>4857</v>
      </c>
      <c r="E88" s="250">
        <v>673198</v>
      </c>
      <c r="F88" s="229">
        <v>56</v>
      </c>
      <c r="G88" s="250">
        <v>37798</v>
      </c>
      <c r="H88" s="250">
        <v>7438</v>
      </c>
      <c r="I88" s="314">
        <v>75</v>
      </c>
      <c r="J88" s="250">
        <v>30285</v>
      </c>
      <c r="K88" s="250">
        <v>1746</v>
      </c>
      <c r="L88" s="250">
        <v>40</v>
      </c>
      <c r="M88" s="257">
        <v>7782</v>
      </c>
      <c r="N88" s="194">
        <v>19.7</v>
      </c>
      <c r="O88" s="304">
        <v>0.2</v>
      </c>
      <c r="P88" s="258">
        <v>80.099999999999994</v>
      </c>
      <c r="Q88" s="266" t="s">
        <v>259</v>
      </c>
    </row>
    <row r="89" spans="1:28" ht="11.25" customHeight="1">
      <c r="A89" s="372" t="s">
        <v>69</v>
      </c>
      <c r="B89" s="369" t="s">
        <v>17</v>
      </c>
      <c r="C89" s="229">
        <v>555</v>
      </c>
      <c r="D89" s="250">
        <v>38237</v>
      </c>
      <c r="E89" s="250">
        <v>4806449</v>
      </c>
      <c r="F89" s="229">
        <v>463</v>
      </c>
      <c r="G89" s="250">
        <v>274328</v>
      </c>
      <c r="H89" s="250">
        <v>40817</v>
      </c>
      <c r="I89" s="314">
        <v>994</v>
      </c>
      <c r="J89" s="250">
        <v>232517</v>
      </c>
      <c r="K89" s="250">
        <v>6008</v>
      </c>
      <c r="L89" s="250">
        <v>10516</v>
      </c>
      <c r="M89" s="257">
        <v>7174</v>
      </c>
      <c r="N89" s="194">
        <v>14.9</v>
      </c>
      <c r="O89" s="303">
        <v>0.4</v>
      </c>
      <c r="P89" s="258">
        <v>84.7</v>
      </c>
      <c r="Q89" s="266" t="s">
        <v>69</v>
      </c>
    </row>
    <row r="90" spans="1:28" ht="22.15" customHeight="1">
      <c r="A90" s="372" t="s">
        <v>262</v>
      </c>
      <c r="B90" s="369" t="s">
        <v>381</v>
      </c>
      <c r="C90" s="229">
        <v>30</v>
      </c>
      <c r="D90" s="250">
        <v>10462</v>
      </c>
      <c r="E90" s="250">
        <v>3747132</v>
      </c>
      <c r="F90" s="229">
        <v>30</v>
      </c>
      <c r="G90" s="250">
        <v>296574</v>
      </c>
      <c r="H90" s="250">
        <v>11675</v>
      </c>
      <c r="I90" s="314">
        <v>15</v>
      </c>
      <c r="J90" s="250">
        <v>284884</v>
      </c>
      <c r="K90" s="250">
        <v>870</v>
      </c>
      <c r="L90" s="250">
        <v>0</v>
      </c>
      <c r="M90" s="257">
        <v>28348</v>
      </c>
      <c r="N90" s="194">
        <v>3.9</v>
      </c>
      <c r="O90" s="304" t="s">
        <v>315</v>
      </c>
      <c r="P90" s="258">
        <v>96.1</v>
      </c>
      <c r="Q90" s="266" t="s">
        <v>262</v>
      </c>
      <c r="R90" s="233"/>
    </row>
    <row r="91" spans="1:28" ht="11.25" customHeight="1">
      <c r="A91" s="372" t="s">
        <v>151</v>
      </c>
      <c r="B91" s="369" t="s">
        <v>382</v>
      </c>
      <c r="C91" s="229">
        <v>8</v>
      </c>
      <c r="D91" s="250">
        <v>472</v>
      </c>
      <c r="E91" s="250">
        <v>93486</v>
      </c>
      <c r="F91" s="229">
        <v>8</v>
      </c>
      <c r="G91" s="250">
        <v>3718</v>
      </c>
      <c r="H91" s="250">
        <v>1240</v>
      </c>
      <c r="I91" s="314">
        <v>0</v>
      </c>
      <c r="J91" s="250">
        <v>2478</v>
      </c>
      <c r="K91" s="250">
        <v>667</v>
      </c>
      <c r="L91" s="250">
        <v>0</v>
      </c>
      <c r="M91" s="257">
        <v>7877</v>
      </c>
      <c r="N91" s="195">
        <v>33.4</v>
      </c>
      <c r="O91" s="304" t="s">
        <v>315</v>
      </c>
      <c r="P91" s="445">
        <v>66.599999999999994</v>
      </c>
      <c r="Q91" s="266" t="s">
        <v>151</v>
      </c>
      <c r="R91" s="235"/>
    </row>
    <row r="92" spans="1:28" ht="11.25" customHeight="1">
      <c r="A92" s="372" t="s">
        <v>152</v>
      </c>
      <c r="B92" s="369" t="s">
        <v>383</v>
      </c>
      <c r="C92" s="229">
        <v>11</v>
      </c>
      <c r="D92" s="250">
        <v>1378</v>
      </c>
      <c r="E92" s="250">
        <v>295728</v>
      </c>
      <c r="F92" s="229">
        <v>10</v>
      </c>
      <c r="G92" s="250">
        <v>8981</v>
      </c>
      <c r="H92" s="250">
        <v>14</v>
      </c>
      <c r="I92" s="314">
        <v>31</v>
      </c>
      <c r="J92" s="250">
        <v>8936</v>
      </c>
      <c r="K92" s="250">
        <v>206</v>
      </c>
      <c r="L92" s="250">
        <v>0</v>
      </c>
      <c r="M92" s="257">
        <v>6517</v>
      </c>
      <c r="N92" s="195">
        <v>0.2</v>
      </c>
      <c r="O92" s="304">
        <v>0.3</v>
      </c>
      <c r="P92" s="258">
        <v>99.5</v>
      </c>
      <c r="Q92" s="266" t="s">
        <v>152</v>
      </c>
      <c r="R92" s="235"/>
    </row>
    <row r="93" spans="1:28" ht="11.25" customHeight="1">
      <c r="A93" s="372" t="s">
        <v>153</v>
      </c>
      <c r="B93" s="369" t="s">
        <v>384</v>
      </c>
      <c r="C93" s="229">
        <v>3</v>
      </c>
      <c r="D93" s="250">
        <v>193</v>
      </c>
      <c r="E93" s="250">
        <v>33777</v>
      </c>
      <c r="F93" s="229">
        <v>3</v>
      </c>
      <c r="G93" s="250" t="s">
        <v>314</v>
      </c>
      <c r="H93" s="250" t="s">
        <v>314</v>
      </c>
      <c r="I93" s="314" t="s">
        <v>314</v>
      </c>
      <c r="J93" s="250" t="s">
        <v>314</v>
      </c>
      <c r="K93" s="250" t="s">
        <v>314</v>
      </c>
      <c r="L93" s="250" t="s">
        <v>314</v>
      </c>
      <c r="M93" s="257" t="s">
        <v>314</v>
      </c>
      <c r="N93" s="195" t="s">
        <v>314</v>
      </c>
      <c r="O93" s="304" t="s">
        <v>314</v>
      </c>
      <c r="P93" s="445" t="s">
        <v>314</v>
      </c>
      <c r="Q93" s="266" t="s">
        <v>153</v>
      </c>
      <c r="R93" s="235"/>
    </row>
    <row r="94" spans="1:28" ht="11.25" customHeight="1">
      <c r="A94" s="372" t="s">
        <v>198</v>
      </c>
      <c r="B94" s="369" t="s">
        <v>385</v>
      </c>
      <c r="C94" s="229">
        <v>58</v>
      </c>
      <c r="D94" s="250">
        <v>6016</v>
      </c>
      <c r="E94" s="250">
        <v>972586</v>
      </c>
      <c r="F94" s="229">
        <v>53</v>
      </c>
      <c r="G94" s="250">
        <v>33586</v>
      </c>
      <c r="H94" s="250">
        <v>4552</v>
      </c>
      <c r="I94" s="314">
        <v>955</v>
      </c>
      <c r="J94" s="250">
        <v>28078</v>
      </c>
      <c r="K94" s="250">
        <v>1991</v>
      </c>
      <c r="L94" s="250">
        <v>1324</v>
      </c>
      <c r="M94" s="257">
        <v>5583</v>
      </c>
      <c r="N94" s="194">
        <v>13.6</v>
      </c>
      <c r="O94" s="303">
        <v>2.8</v>
      </c>
      <c r="P94" s="258">
        <v>83.6</v>
      </c>
      <c r="Q94" s="266" t="s">
        <v>198</v>
      </c>
      <c r="R94" s="235"/>
      <c r="AA94" s="240"/>
      <c r="AB94" s="240"/>
    </row>
    <row r="95" spans="1:28" ht="11.25" customHeight="1">
      <c r="A95" s="372" t="s">
        <v>201</v>
      </c>
      <c r="B95" s="369" t="s">
        <v>386</v>
      </c>
      <c r="C95" s="229">
        <v>1</v>
      </c>
      <c r="D95" s="250" t="s">
        <v>314</v>
      </c>
      <c r="E95" s="250" t="s">
        <v>314</v>
      </c>
      <c r="F95" s="229">
        <v>1</v>
      </c>
      <c r="G95" s="250" t="s">
        <v>314</v>
      </c>
      <c r="H95" s="250" t="s">
        <v>314</v>
      </c>
      <c r="I95" s="314" t="s">
        <v>314</v>
      </c>
      <c r="J95" s="250" t="s">
        <v>314</v>
      </c>
      <c r="K95" s="250" t="s">
        <v>314</v>
      </c>
      <c r="L95" s="250" t="s">
        <v>314</v>
      </c>
      <c r="M95" s="257" t="s">
        <v>314</v>
      </c>
      <c r="N95" s="195" t="s">
        <v>314</v>
      </c>
      <c r="O95" s="304" t="s">
        <v>314</v>
      </c>
      <c r="P95" s="445" t="s">
        <v>314</v>
      </c>
      <c r="Q95" s="266" t="s">
        <v>201</v>
      </c>
      <c r="R95" s="235"/>
      <c r="W95" s="240"/>
    </row>
    <row r="96" spans="1:28" ht="11.25" customHeight="1">
      <c r="A96" s="372" t="s">
        <v>154</v>
      </c>
      <c r="B96" s="369" t="s">
        <v>387</v>
      </c>
      <c r="C96" s="229">
        <v>3</v>
      </c>
      <c r="D96" s="250" t="s">
        <v>314</v>
      </c>
      <c r="E96" s="250" t="s">
        <v>314</v>
      </c>
      <c r="F96" s="229">
        <v>3</v>
      </c>
      <c r="G96" s="250" t="s">
        <v>314</v>
      </c>
      <c r="H96" s="250" t="s">
        <v>314</v>
      </c>
      <c r="I96" s="314" t="s">
        <v>314</v>
      </c>
      <c r="J96" s="250" t="s">
        <v>314</v>
      </c>
      <c r="K96" s="250" t="s">
        <v>314</v>
      </c>
      <c r="L96" s="250" t="s">
        <v>314</v>
      </c>
      <c r="M96" s="257" t="s">
        <v>314</v>
      </c>
      <c r="N96" s="195" t="s">
        <v>314</v>
      </c>
      <c r="O96" s="429" t="s">
        <v>314</v>
      </c>
      <c r="P96" s="445" t="s">
        <v>314</v>
      </c>
      <c r="Q96" s="266" t="s">
        <v>154</v>
      </c>
      <c r="Z96" s="240"/>
    </row>
    <row r="97" spans="1:24" ht="11.25" customHeight="1">
      <c r="A97" s="372" t="s">
        <v>70</v>
      </c>
      <c r="B97" s="369" t="s">
        <v>128</v>
      </c>
      <c r="C97" s="229">
        <v>114</v>
      </c>
      <c r="D97" s="250">
        <v>18887</v>
      </c>
      <c r="E97" s="250">
        <v>5203632</v>
      </c>
      <c r="F97" s="229">
        <v>108</v>
      </c>
      <c r="G97" s="250">
        <v>345165</v>
      </c>
      <c r="H97" s="250">
        <v>17481</v>
      </c>
      <c r="I97" s="314">
        <v>1001</v>
      </c>
      <c r="J97" s="250">
        <v>326683</v>
      </c>
      <c r="K97" s="250">
        <v>3838</v>
      </c>
      <c r="L97" s="250">
        <v>1324</v>
      </c>
      <c r="M97" s="257">
        <v>18275</v>
      </c>
      <c r="N97" s="194">
        <v>5.0999999999999996</v>
      </c>
      <c r="O97" s="304">
        <v>0.3</v>
      </c>
      <c r="P97" s="258">
        <v>94.6</v>
      </c>
      <c r="Q97" s="266" t="s">
        <v>70</v>
      </c>
      <c r="X97" s="240"/>
    </row>
    <row r="98" spans="1:24" ht="22.15" customHeight="1">
      <c r="A98" s="372" t="s">
        <v>208</v>
      </c>
      <c r="B98" s="369" t="s">
        <v>388</v>
      </c>
      <c r="C98" s="229">
        <v>69</v>
      </c>
      <c r="D98" s="250">
        <v>8268</v>
      </c>
      <c r="E98" s="250">
        <v>1486057</v>
      </c>
      <c r="F98" s="229">
        <v>60</v>
      </c>
      <c r="G98" s="250">
        <v>29332</v>
      </c>
      <c r="H98" s="250">
        <v>6413</v>
      </c>
      <c r="I98" s="314">
        <v>338</v>
      </c>
      <c r="J98" s="250">
        <v>22581</v>
      </c>
      <c r="K98" s="250">
        <v>1663</v>
      </c>
      <c r="L98" s="250">
        <v>458</v>
      </c>
      <c r="M98" s="257">
        <v>3548</v>
      </c>
      <c r="N98" s="194">
        <v>21.9</v>
      </c>
      <c r="O98" s="304">
        <v>1.2</v>
      </c>
      <c r="P98" s="258">
        <v>76.900000000000006</v>
      </c>
      <c r="Q98" s="266" t="s">
        <v>208</v>
      </c>
    </row>
    <row r="99" spans="1:24" ht="11.25" customHeight="1">
      <c r="A99" s="372" t="s">
        <v>155</v>
      </c>
      <c r="B99" s="369" t="s">
        <v>389</v>
      </c>
      <c r="C99" s="229">
        <v>7</v>
      </c>
      <c r="D99" s="250" t="s">
        <v>314</v>
      </c>
      <c r="E99" s="250" t="s">
        <v>314</v>
      </c>
      <c r="F99" s="229">
        <v>7</v>
      </c>
      <c r="G99" s="250" t="s">
        <v>314</v>
      </c>
      <c r="H99" s="250" t="s">
        <v>314</v>
      </c>
      <c r="I99" s="314" t="s">
        <v>314</v>
      </c>
      <c r="J99" s="250" t="s">
        <v>314</v>
      </c>
      <c r="K99" s="250" t="s">
        <v>314</v>
      </c>
      <c r="L99" s="250" t="s">
        <v>314</v>
      </c>
      <c r="M99" s="257" t="s">
        <v>314</v>
      </c>
      <c r="N99" s="195" t="s">
        <v>314</v>
      </c>
      <c r="O99" s="304" t="s">
        <v>314</v>
      </c>
      <c r="P99" s="445" t="s">
        <v>314</v>
      </c>
      <c r="Q99" s="266" t="s">
        <v>155</v>
      </c>
      <c r="U99" s="240"/>
      <c r="V99" s="240"/>
    </row>
    <row r="100" spans="1:24" ht="11.25" customHeight="1">
      <c r="A100" s="372" t="s">
        <v>212</v>
      </c>
      <c r="B100" s="369" t="s">
        <v>390</v>
      </c>
      <c r="C100" s="229">
        <v>25</v>
      </c>
      <c r="D100" s="250">
        <v>2279</v>
      </c>
      <c r="E100" s="250">
        <v>322236</v>
      </c>
      <c r="F100" s="229">
        <v>19</v>
      </c>
      <c r="G100" s="250">
        <v>13898</v>
      </c>
      <c r="H100" s="250">
        <v>504</v>
      </c>
      <c r="I100" s="314">
        <v>0</v>
      </c>
      <c r="J100" s="250">
        <v>13394</v>
      </c>
      <c r="K100" s="250">
        <v>1831</v>
      </c>
      <c r="L100" s="250">
        <v>0</v>
      </c>
      <c r="M100" s="257">
        <v>6098</v>
      </c>
      <c r="N100" s="194">
        <v>3.6</v>
      </c>
      <c r="O100" s="304" t="s">
        <v>315</v>
      </c>
      <c r="P100" s="258">
        <v>96.4</v>
      </c>
      <c r="Q100" s="266" t="s">
        <v>212</v>
      </c>
    </row>
    <row r="101" spans="1:24" ht="11.25" customHeight="1">
      <c r="A101" s="372" t="s">
        <v>156</v>
      </c>
      <c r="B101" s="369" t="s">
        <v>391</v>
      </c>
      <c r="C101" s="229">
        <v>15</v>
      </c>
      <c r="D101" s="250" t="s">
        <v>314</v>
      </c>
      <c r="E101" s="250" t="s">
        <v>314</v>
      </c>
      <c r="F101" s="229">
        <v>12</v>
      </c>
      <c r="G101" s="250" t="s">
        <v>314</v>
      </c>
      <c r="H101" s="250" t="s">
        <v>314</v>
      </c>
      <c r="I101" s="314" t="s">
        <v>314</v>
      </c>
      <c r="J101" s="250" t="s">
        <v>314</v>
      </c>
      <c r="K101" s="250" t="s">
        <v>314</v>
      </c>
      <c r="L101" s="250" t="s">
        <v>314</v>
      </c>
      <c r="M101" s="257" t="s">
        <v>314</v>
      </c>
      <c r="N101" s="194" t="s">
        <v>314</v>
      </c>
      <c r="O101" s="304" t="s">
        <v>314</v>
      </c>
      <c r="P101" s="258" t="s">
        <v>314</v>
      </c>
      <c r="Q101" s="379" t="s">
        <v>156</v>
      </c>
    </row>
    <row r="102" spans="1:24" ht="11.25" customHeight="1">
      <c r="A102" s="372" t="s">
        <v>216</v>
      </c>
      <c r="B102" s="369" t="s">
        <v>392</v>
      </c>
      <c r="C102" s="229">
        <v>10</v>
      </c>
      <c r="D102" s="250">
        <v>871</v>
      </c>
      <c r="E102" s="250">
        <v>105233</v>
      </c>
      <c r="F102" s="229">
        <v>10</v>
      </c>
      <c r="G102" s="250">
        <v>1693</v>
      </c>
      <c r="H102" s="250">
        <v>31</v>
      </c>
      <c r="I102" s="314">
        <v>55</v>
      </c>
      <c r="J102" s="250">
        <v>1607</v>
      </c>
      <c r="K102" s="250">
        <v>314</v>
      </c>
      <c r="L102" s="250">
        <v>0</v>
      </c>
      <c r="M102" s="257">
        <v>1944</v>
      </c>
      <c r="N102" s="195">
        <v>1.8</v>
      </c>
      <c r="O102" s="304">
        <v>3.2</v>
      </c>
      <c r="P102" s="445">
        <v>95</v>
      </c>
      <c r="Q102" s="266" t="s">
        <v>216</v>
      </c>
    </row>
    <row r="103" spans="1:24" ht="11.25" customHeight="1">
      <c r="A103" s="372" t="s">
        <v>157</v>
      </c>
      <c r="B103" s="369" t="s">
        <v>393</v>
      </c>
      <c r="C103" s="229">
        <v>21</v>
      </c>
      <c r="D103" s="250">
        <v>1026</v>
      </c>
      <c r="E103" s="250">
        <v>119576</v>
      </c>
      <c r="F103" s="229">
        <v>20</v>
      </c>
      <c r="G103" s="250">
        <v>3472</v>
      </c>
      <c r="H103" s="250">
        <v>57</v>
      </c>
      <c r="I103" s="314">
        <v>0</v>
      </c>
      <c r="J103" s="250">
        <v>3416</v>
      </c>
      <c r="K103" s="250">
        <v>141</v>
      </c>
      <c r="L103" s="250">
        <v>0</v>
      </c>
      <c r="M103" s="257">
        <v>3384</v>
      </c>
      <c r="N103" s="194">
        <v>1.6</v>
      </c>
      <c r="O103" s="429" t="s">
        <v>315</v>
      </c>
      <c r="P103" s="258">
        <v>98.4</v>
      </c>
      <c r="Q103" s="266" t="s">
        <v>157</v>
      </c>
    </row>
    <row r="104" spans="1:24" ht="11.25" customHeight="1">
      <c r="A104" s="372" t="s">
        <v>14</v>
      </c>
      <c r="B104" s="369" t="s">
        <v>129</v>
      </c>
      <c r="C104" s="229">
        <v>147</v>
      </c>
      <c r="D104" s="250">
        <v>15413</v>
      </c>
      <c r="E104" s="250">
        <v>2734460</v>
      </c>
      <c r="F104" s="229">
        <v>128</v>
      </c>
      <c r="G104" s="250">
        <v>66715</v>
      </c>
      <c r="H104" s="250">
        <v>10921</v>
      </c>
      <c r="I104" s="314">
        <v>933</v>
      </c>
      <c r="J104" s="250">
        <v>54861</v>
      </c>
      <c r="K104" s="250">
        <v>4495</v>
      </c>
      <c r="L104" s="250">
        <v>476</v>
      </c>
      <c r="M104" s="257">
        <v>4328</v>
      </c>
      <c r="N104" s="194">
        <v>16.399999999999999</v>
      </c>
      <c r="O104" s="303">
        <v>1.4</v>
      </c>
      <c r="P104" s="258">
        <v>82.2</v>
      </c>
      <c r="Q104" s="266" t="s">
        <v>14</v>
      </c>
    </row>
    <row r="105" spans="1:24" ht="22.15" customHeight="1">
      <c r="A105" s="372" t="s">
        <v>221</v>
      </c>
      <c r="B105" s="369" t="s">
        <v>394</v>
      </c>
      <c r="C105" s="229">
        <v>65</v>
      </c>
      <c r="D105" s="250">
        <v>11487</v>
      </c>
      <c r="E105" s="250">
        <v>2630413</v>
      </c>
      <c r="F105" s="229">
        <v>62</v>
      </c>
      <c r="G105" s="250">
        <v>117525</v>
      </c>
      <c r="H105" s="250">
        <v>18118</v>
      </c>
      <c r="I105" s="314">
        <v>217</v>
      </c>
      <c r="J105" s="250">
        <v>99191</v>
      </c>
      <c r="K105" s="250">
        <v>2159</v>
      </c>
      <c r="L105" s="250">
        <v>0</v>
      </c>
      <c r="M105" s="257">
        <v>10231</v>
      </c>
      <c r="N105" s="194">
        <v>15.4</v>
      </c>
      <c r="O105" s="304">
        <v>0.2</v>
      </c>
      <c r="P105" s="258">
        <v>84.4</v>
      </c>
      <c r="Q105" s="266" t="s">
        <v>221</v>
      </c>
    </row>
    <row r="106" spans="1:24" ht="11.25" customHeight="1">
      <c r="A106" s="372" t="s">
        <v>223</v>
      </c>
      <c r="B106" s="369" t="s">
        <v>395</v>
      </c>
      <c r="C106" s="229">
        <v>121</v>
      </c>
      <c r="D106" s="250">
        <v>11133</v>
      </c>
      <c r="E106" s="250">
        <v>2356651</v>
      </c>
      <c r="F106" s="229">
        <v>106</v>
      </c>
      <c r="G106" s="250">
        <v>79879</v>
      </c>
      <c r="H106" s="250">
        <v>15153</v>
      </c>
      <c r="I106" s="314">
        <v>376</v>
      </c>
      <c r="J106" s="250">
        <v>64350</v>
      </c>
      <c r="K106" s="250">
        <v>11254</v>
      </c>
      <c r="L106" s="250">
        <v>318</v>
      </c>
      <c r="M106" s="257">
        <v>7175</v>
      </c>
      <c r="N106" s="194">
        <v>19</v>
      </c>
      <c r="O106" s="303">
        <v>0.5</v>
      </c>
      <c r="P106" s="258">
        <v>80.5</v>
      </c>
      <c r="Q106" s="266" t="s">
        <v>223</v>
      </c>
      <c r="T106" s="240"/>
    </row>
    <row r="107" spans="1:24" ht="11.25" customHeight="1">
      <c r="A107" s="372" t="s">
        <v>158</v>
      </c>
      <c r="B107" s="369" t="s">
        <v>396</v>
      </c>
      <c r="C107" s="229">
        <v>9</v>
      </c>
      <c r="D107" s="250">
        <v>687</v>
      </c>
      <c r="E107" s="250">
        <v>96141</v>
      </c>
      <c r="F107" s="229">
        <v>7</v>
      </c>
      <c r="G107" s="250">
        <v>5474</v>
      </c>
      <c r="H107" s="250">
        <v>1100</v>
      </c>
      <c r="I107" s="314">
        <v>0</v>
      </c>
      <c r="J107" s="250">
        <v>4374</v>
      </c>
      <c r="K107" s="250">
        <v>1167</v>
      </c>
      <c r="L107" s="250">
        <v>1</v>
      </c>
      <c r="M107" s="257">
        <v>7968</v>
      </c>
      <c r="N107" s="195">
        <v>20.100000000000001</v>
      </c>
      <c r="O107" s="304" t="s">
        <v>315</v>
      </c>
      <c r="P107" s="445">
        <v>79.900000000000006</v>
      </c>
      <c r="Q107" s="266" t="s">
        <v>158</v>
      </c>
      <c r="S107" s="240"/>
    </row>
    <row r="108" spans="1:24" ht="11.25" customHeight="1">
      <c r="A108" s="372" t="s">
        <v>228</v>
      </c>
      <c r="B108" s="369" t="s">
        <v>397</v>
      </c>
      <c r="C108" s="229">
        <v>61</v>
      </c>
      <c r="D108" s="250">
        <v>5229</v>
      </c>
      <c r="E108" s="250">
        <v>727989</v>
      </c>
      <c r="F108" s="229">
        <v>50</v>
      </c>
      <c r="G108" s="250">
        <v>25018</v>
      </c>
      <c r="H108" s="250">
        <v>2119</v>
      </c>
      <c r="I108" s="314">
        <v>38</v>
      </c>
      <c r="J108" s="250">
        <v>22861</v>
      </c>
      <c r="K108" s="250">
        <v>4041</v>
      </c>
      <c r="L108" s="250">
        <v>0</v>
      </c>
      <c r="M108" s="257">
        <v>4784</v>
      </c>
      <c r="N108" s="195">
        <v>8.5</v>
      </c>
      <c r="O108" s="304">
        <v>0.2</v>
      </c>
      <c r="P108" s="445">
        <v>91.3</v>
      </c>
      <c r="Q108" s="266" t="s">
        <v>228</v>
      </c>
    </row>
    <row r="109" spans="1:24" ht="11.25" customHeight="1">
      <c r="A109" s="372" t="s">
        <v>231</v>
      </c>
      <c r="B109" s="369" t="s">
        <v>398</v>
      </c>
      <c r="C109" s="229">
        <v>105</v>
      </c>
      <c r="D109" s="250">
        <v>10007</v>
      </c>
      <c r="E109" s="250">
        <v>1800769</v>
      </c>
      <c r="F109" s="229">
        <v>91</v>
      </c>
      <c r="G109" s="250">
        <v>41369</v>
      </c>
      <c r="H109" s="250">
        <v>5282</v>
      </c>
      <c r="I109" s="314">
        <v>353</v>
      </c>
      <c r="J109" s="250">
        <v>35734</v>
      </c>
      <c r="K109" s="250">
        <v>9086</v>
      </c>
      <c r="L109" s="250">
        <v>0</v>
      </c>
      <c r="M109" s="257">
        <v>4134</v>
      </c>
      <c r="N109" s="194">
        <v>12.8</v>
      </c>
      <c r="O109" s="303">
        <v>0.9</v>
      </c>
      <c r="P109" s="258">
        <v>86.3</v>
      </c>
      <c r="Q109" s="266" t="s">
        <v>231</v>
      </c>
    </row>
    <row r="110" spans="1:24" ht="11.25" customHeight="1">
      <c r="A110" s="372" t="s">
        <v>16</v>
      </c>
      <c r="B110" s="369" t="s">
        <v>18</v>
      </c>
      <c r="C110" s="229">
        <v>361</v>
      </c>
      <c r="D110" s="250">
        <v>38543</v>
      </c>
      <c r="E110" s="250">
        <v>7611963</v>
      </c>
      <c r="F110" s="229">
        <v>316</v>
      </c>
      <c r="G110" s="250">
        <v>269265</v>
      </c>
      <c r="H110" s="250">
        <v>41771</v>
      </c>
      <c r="I110" s="314">
        <v>984</v>
      </c>
      <c r="J110" s="250">
        <v>226509</v>
      </c>
      <c r="K110" s="250">
        <v>27705</v>
      </c>
      <c r="L110" s="250">
        <v>320</v>
      </c>
      <c r="M110" s="257">
        <v>6986</v>
      </c>
      <c r="N110" s="194">
        <v>15.5</v>
      </c>
      <c r="O110" s="303">
        <v>0.4</v>
      </c>
      <c r="P110" s="258">
        <v>84.1</v>
      </c>
      <c r="Q110" s="266" t="s">
        <v>16</v>
      </c>
    </row>
    <row r="111" spans="1:24" ht="22.15" customHeight="1">
      <c r="A111" s="372" t="s">
        <v>159</v>
      </c>
      <c r="B111" s="369" t="s">
        <v>399</v>
      </c>
      <c r="C111" s="229">
        <v>8</v>
      </c>
      <c r="D111" s="250" t="s">
        <v>314</v>
      </c>
      <c r="E111" s="250" t="s">
        <v>314</v>
      </c>
      <c r="F111" s="229">
        <v>8</v>
      </c>
      <c r="G111" s="250" t="s">
        <v>314</v>
      </c>
      <c r="H111" s="250" t="s">
        <v>314</v>
      </c>
      <c r="I111" s="314" t="s">
        <v>314</v>
      </c>
      <c r="J111" s="250" t="s">
        <v>314</v>
      </c>
      <c r="K111" s="250" t="s">
        <v>314</v>
      </c>
      <c r="L111" s="250" t="s">
        <v>314</v>
      </c>
      <c r="M111" s="257" t="s">
        <v>314</v>
      </c>
      <c r="N111" s="194" t="s">
        <v>314</v>
      </c>
      <c r="O111" s="304" t="s">
        <v>314</v>
      </c>
      <c r="P111" s="258" t="s">
        <v>314</v>
      </c>
      <c r="Q111" s="266" t="s">
        <v>159</v>
      </c>
    </row>
    <row r="112" spans="1:24" ht="11.25" customHeight="1">
      <c r="A112" s="372" t="s">
        <v>160</v>
      </c>
      <c r="B112" s="369" t="s">
        <v>400</v>
      </c>
      <c r="C112" s="229">
        <v>29</v>
      </c>
      <c r="D112" s="250" t="s">
        <v>314</v>
      </c>
      <c r="E112" s="250" t="s">
        <v>314</v>
      </c>
      <c r="F112" s="229">
        <v>24</v>
      </c>
      <c r="G112" s="250" t="s">
        <v>314</v>
      </c>
      <c r="H112" s="250" t="s">
        <v>314</v>
      </c>
      <c r="I112" s="314" t="s">
        <v>314</v>
      </c>
      <c r="J112" s="250" t="s">
        <v>314</v>
      </c>
      <c r="K112" s="250" t="s">
        <v>314</v>
      </c>
      <c r="L112" s="250" t="s">
        <v>314</v>
      </c>
      <c r="M112" s="257" t="s">
        <v>314</v>
      </c>
      <c r="N112" s="194" t="s">
        <v>314</v>
      </c>
      <c r="O112" s="304" t="s">
        <v>314</v>
      </c>
      <c r="P112" s="258" t="s">
        <v>314</v>
      </c>
      <c r="Q112" s="266" t="s">
        <v>160</v>
      </c>
    </row>
    <row r="113" spans="1:18" ht="11.25" customHeight="1">
      <c r="A113" s="372" t="s">
        <v>236</v>
      </c>
      <c r="B113" s="369" t="s">
        <v>401</v>
      </c>
      <c r="C113" s="229">
        <v>75</v>
      </c>
      <c r="D113" s="250">
        <v>13602</v>
      </c>
      <c r="E113" s="250">
        <v>4735172</v>
      </c>
      <c r="F113" s="229">
        <v>67</v>
      </c>
      <c r="G113" s="250">
        <v>144944</v>
      </c>
      <c r="H113" s="250">
        <v>17134</v>
      </c>
      <c r="I113" s="314">
        <v>428</v>
      </c>
      <c r="J113" s="250">
        <v>127382</v>
      </c>
      <c r="K113" s="250">
        <v>2470</v>
      </c>
      <c r="L113" s="250">
        <v>11934</v>
      </c>
      <c r="M113" s="257">
        <v>10656</v>
      </c>
      <c r="N113" s="194">
        <v>11.8</v>
      </c>
      <c r="O113" s="304">
        <v>0.3</v>
      </c>
      <c r="P113" s="258">
        <v>87.9</v>
      </c>
      <c r="Q113" s="266" t="s">
        <v>236</v>
      </c>
    </row>
    <row r="114" spans="1:18" ht="11.25" customHeight="1">
      <c r="A114" s="372" t="s">
        <v>71</v>
      </c>
      <c r="B114" s="369" t="s">
        <v>23</v>
      </c>
      <c r="C114" s="229">
        <v>112</v>
      </c>
      <c r="D114" s="250">
        <v>35612</v>
      </c>
      <c r="E114" s="250">
        <v>17974134</v>
      </c>
      <c r="F114" s="229">
        <v>99</v>
      </c>
      <c r="G114" s="250">
        <v>463960</v>
      </c>
      <c r="H114" s="250">
        <v>40391</v>
      </c>
      <c r="I114" s="314">
        <v>2272</v>
      </c>
      <c r="J114" s="250">
        <v>421297</v>
      </c>
      <c r="K114" s="250">
        <v>5576</v>
      </c>
      <c r="L114" s="250">
        <v>11945</v>
      </c>
      <c r="M114" s="257">
        <v>13028</v>
      </c>
      <c r="N114" s="194">
        <v>8.6999999999999993</v>
      </c>
      <c r="O114" s="304">
        <v>0.5</v>
      </c>
      <c r="P114" s="258">
        <v>90.8</v>
      </c>
      <c r="Q114" s="266" t="s">
        <v>71</v>
      </c>
    </row>
    <row r="115" spans="1:18" ht="22.15" customHeight="1">
      <c r="A115" s="372" t="s">
        <v>237</v>
      </c>
      <c r="B115" s="369" t="s">
        <v>402</v>
      </c>
      <c r="C115" s="229">
        <v>2</v>
      </c>
      <c r="D115" s="250" t="s">
        <v>314</v>
      </c>
      <c r="E115" s="250" t="s">
        <v>314</v>
      </c>
      <c r="F115" s="229">
        <v>2</v>
      </c>
      <c r="G115" s="250" t="s">
        <v>314</v>
      </c>
      <c r="H115" s="250" t="s">
        <v>314</v>
      </c>
      <c r="I115" s="314" t="s">
        <v>314</v>
      </c>
      <c r="J115" s="250" t="s">
        <v>314</v>
      </c>
      <c r="K115" s="250" t="s">
        <v>314</v>
      </c>
      <c r="L115" s="250" t="s">
        <v>314</v>
      </c>
      <c r="M115" s="257" t="s">
        <v>314</v>
      </c>
      <c r="N115" s="195" t="s">
        <v>314</v>
      </c>
      <c r="O115" s="304" t="s">
        <v>314</v>
      </c>
      <c r="P115" s="445" t="s">
        <v>314</v>
      </c>
      <c r="Q115" s="266" t="s">
        <v>237</v>
      </c>
    </row>
    <row r="116" spans="1:18" ht="11.25" customHeight="1">
      <c r="A116" s="372" t="s">
        <v>161</v>
      </c>
      <c r="B116" s="369" t="s">
        <v>403</v>
      </c>
      <c r="C116" s="229">
        <v>5</v>
      </c>
      <c r="D116" s="250" t="s">
        <v>314</v>
      </c>
      <c r="E116" s="250" t="s">
        <v>314</v>
      </c>
      <c r="F116" s="229">
        <v>5</v>
      </c>
      <c r="G116" s="250" t="s">
        <v>314</v>
      </c>
      <c r="H116" s="250" t="s">
        <v>314</v>
      </c>
      <c r="I116" s="314" t="s">
        <v>314</v>
      </c>
      <c r="J116" s="250" t="s">
        <v>314</v>
      </c>
      <c r="K116" s="250" t="s">
        <v>314</v>
      </c>
      <c r="L116" s="250" t="s">
        <v>314</v>
      </c>
      <c r="M116" s="257" t="s">
        <v>314</v>
      </c>
      <c r="N116" s="195" t="s">
        <v>314</v>
      </c>
      <c r="O116" s="304" t="s">
        <v>314</v>
      </c>
      <c r="P116" s="445" t="s">
        <v>314</v>
      </c>
      <c r="Q116" s="266" t="s">
        <v>161</v>
      </c>
    </row>
    <row r="117" spans="1:18" ht="11.25" customHeight="1">
      <c r="A117" s="372" t="s">
        <v>162</v>
      </c>
      <c r="B117" s="369" t="s">
        <v>404</v>
      </c>
      <c r="C117" s="229">
        <v>6</v>
      </c>
      <c r="D117" s="250" t="s">
        <v>314</v>
      </c>
      <c r="E117" s="250" t="s">
        <v>314</v>
      </c>
      <c r="F117" s="229">
        <v>6</v>
      </c>
      <c r="G117" s="250" t="s">
        <v>314</v>
      </c>
      <c r="H117" s="250" t="s">
        <v>314</v>
      </c>
      <c r="I117" s="314" t="s">
        <v>314</v>
      </c>
      <c r="J117" s="250" t="s">
        <v>314</v>
      </c>
      <c r="K117" s="250" t="s">
        <v>314</v>
      </c>
      <c r="L117" s="250" t="s">
        <v>314</v>
      </c>
      <c r="M117" s="257" t="s">
        <v>314</v>
      </c>
      <c r="N117" s="195" t="s">
        <v>314</v>
      </c>
      <c r="O117" s="304" t="s">
        <v>314</v>
      </c>
      <c r="P117" s="445" t="s">
        <v>314</v>
      </c>
      <c r="Q117" s="266" t="s">
        <v>162</v>
      </c>
    </row>
    <row r="118" spans="1:18" ht="11.25" customHeight="1">
      <c r="A118" s="372" t="s">
        <v>244</v>
      </c>
      <c r="B118" s="369" t="s">
        <v>405</v>
      </c>
      <c r="C118" s="229">
        <v>3</v>
      </c>
      <c r="D118" s="250" t="s">
        <v>314</v>
      </c>
      <c r="E118" s="250" t="s">
        <v>314</v>
      </c>
      <c r="F118" s="229">
        <v>2</v>
      </c>
      <c r="G118" s="250" t="s">
        <v>314</v>
      </c>
      <c r="H118" s="250" t="s">
        <v>314</v>
      </c>
      <c r="I118" s="314" t="s">
        <v>314</v>
      </c>
      <c r="J118" s="250" t="s">
        <v>314</v>
      </c>
      <c r="K118" s="250" t="s">
        <v>314</v>
      </c>
      <c r="L118" s="250" t="s">
        <v>314</v>
      </c>
      <c r="M118" s="257" t="s">
        <v>314</v>
      </c>
      <c r="N118" s="195" t="s">
        <v>314</v>
      </c>
      <c r="O118" s="304" t="s">
        <v>314</v>
      </c>
      <c r="P118" s="445" t="s">
        <v>314</v>
      </c>
      <c r="Q118" s="266" t="s">
        <v>244</v>
      </c>
      <c r="R118" s="240"/>
    </row>
    <row r="119" spans="1:18" ht="11.25" customHeight="1">
      <c r="A119" s="372" t="s">
        <v>19</v>
      </c>
      <c r="B119" s="369" t="s">
        <v>24</v>
      </c>
      <c r="C119" s="229">
        <v>16</v>
      </c>
      <c r="D119" s="250">
        <v>5834</v>
      </c>
      <c r="E119" s="250">
        <v>1333079</v>
      </c>
      <c r="F119" s="229">
        <v>15</v>
      </c>
      <c r="G119" s="250">
        <v>26625</v>
      </c>
      <c r="H119" s="250">
        <v>3424</v>
      </c>
      <c r="I119" s="314">
        <v>70</v>
      </c>
      <c r="J119" s="250">
        <v>23131</v>
      </c>
      <c r="K119" s="250">
        <v>571</v>
      </c>
      <c r="L119" s="250">
        <v>127</v>
      </c>
      <c r="M119" s="257">
        <v>4564</v>
      </c>
      <c r="N119" s="194">
        <v>12.9</v>
      </c>
      <c r="O119" s="304">
        <v>0.3</v>
      </c>
      <c r="P119" s="258">
        <v>86.8</v>
      </c>
      <c r="Q119" s="266" t="s">
        <v>19</v>
      </c>
    </row>
    <row r="120" spans="1:18" ht="22.15" customHeight="1">
      <c r="A120" s="372" t="s">
        <v>247</v>
      </c>
      <c r="B120" s="369" t="s">
        <v>130</v>
      </c>
      <c r="C120" s="229">
        <v>59</v>
      </c>
      <c r="D120" s="250">
        <v>4151</v>
      </c>
      <c r="E120" s="250">
        <v>634841</v>
      </c>
      <c r="F120" s="229">
        <v>48</v>
      </c>
      <c r="G120" s="250">
        <v>12388</v>
      </c>
      <c r="H120" s="250">
        <v>1025</v>
      </c>
      <c r="I120" s="314">
        <v>35</v>
      </c>
      <c r="J120" s="250">
        <v>11328</v>
      </c>
      <c r="K120" s="250">
        <v>431</v>
      </c>
      <c r="L120" s="250">
        <v>52</v>
      </c>
      <c r="M120" s="257">
        <v>2984</v>
      </c>
      <c r="N120" s="194">
        <v>8.3000000000000007</v>
      </c>
      <c r="O120" s="304">
        <v>0.3</v>
      </c>
      <c r="P120" s="258">
        <v>91.4</v>
      </c>
      <c r="Q120" s="266" t="s">
        <v>247</v>
      </c>
    </row>
    <row r="121" spans="1:18" ht="11.25" customHeight="1">
      <c r="A121" s="372" t="s">
        <v>20</v>
      </c>
      <c r="B121" s="369" t="s">
        <v>130</v>
      </c>
      <c r="C121" s="229">
        <v>59</v>
      </c>
      <c r="D121" s="250">
        <v>4151</v>
      </c>
      <c r="E121" s="250">
        <v>634841</v>
      </c>
      <c r="F121" s="229">
        <v>48</v>
      </c>
      <c r="G121" s="250">
        <v>12388</v>
      </c>
      <c r="H121" s="250">
        <v>1025</v>
      </c>
      <c r="I121" s="314">
        <v>35</v>
      </c>
      <c r="J121" s="250">
        <v>11328</v>
      </c>
      <c r="K121" s="250">
        <v>431</v>
      </c>
      <c r="L121" s="250">
        <v>52</v>
      </c>
      <c r="M121" s="257">
        <v>2984</v>
      </c>
      <c r="N121" s="194">
        <v>8.3000000000000007</v>
      </c>
      <c r="O121" s="304">
        <v>0.3</v>
      </c>
      <c r="P121" s="258">
        <v>91.4</v>
      </c>
      <c r="Q121" s="266" t="s">
        <v>20</v>
      </c>
    </row>
    <row r="122" spans="1:18" ht="22.15" customHeight="1">
      <c r="A122" s="372" t="s">
        <v>163</v>
      </c>
      <c r="B122" s="369" t="s">
        <v>406</v>
      </c>
      <c r="C122" s="229">
        <v>13</v>
      </c>
      <c r="D122" s="250">
        <v>844</v>
      </c>
      <c r="E122" s="250">
        <v>103223</v>
      </c>
      <c r="F122" s="229">
        <v>10</v>
      </c>
      <c r="G122" s="250">
        <v>2552</v>
      </c>
      <c r="H122" s="250">
        <v>508</v>
      </c>
      <c r="I122" s="314">
        <v>0</v>
      </c>
      <c r="J122" s="250">
        <v>2045</v>
      </c>
      <c r="K122" s="250">
        <v>0</v>
      </c>
      <c r="L122" s="250">
        <v>0</v>
      </c>
      <c r="M122" s="257">
        <v>3024</v>
      </c>
      <c r="N122" s="194">
        <v>19.899999999999999</v>
      </c>
      <c r="O122" s="304" t="s">
        <v>315</v>
      </c>
      <c r="P122" s="258">
        <v>80.099999999999994</v>
      </c>
      <c r="Q122" s="266" t="s">
        <v>163</v>
      </c>
    </row>
    <row r="123" spans="1:18" ht="11.25" customHeight="1">
      <c r="A123" s="372" t="s">
        <v>164</v>
      </c>
      <c r="B123" s="369" t="s">
        <v>407</v>
      </c>
      <c r="C123" s="229">
        <v>6</v>
      </c>
      <c r="D123" s="250">
        <v>438</v>
      </c>
      <c r="E123" s="250">
        <v>22878</v>
      </c>
      <c r="F123" s="229">
        <v>6</v>
      </c>
      <c r="G123" s="250">
        <v>618</v>
      </c>
      <c r="H123" s="250">
        <v>1</v>
      </c>
      <c r="I123" s="314">
        <v>0</v>
      </c>
      <c r="J123" s="250">
        <v>617</v>
      </c>
      <c r="K123" s="250">
        <v>80</v>
      </c>
      <c r="L123" s="250">
        <v>0</v>
      </c>
      <c r="M123" s="257">
        <v>1411</v>
      </c>
      <c r="N123" s="194">
        <v>0.2</v>
      </c>
      <c r="O123" s="429" t="s">
        <v>315</v>
      </c>
      <c r="P123" s="258">
        <v>99.8</v>
      </c>
      <c r="Q123" s="266" t="s">
        <v>164</v>
      </c>
    </row>
    <row r="124" spans="1:18" ht="11.25" customHeight="1">
      <c r="A124" s="372" t="s">
        <v>165</v>
      </c>
      <c r="B124" s="369" t="s">
        <v>408</v>
      </c>
      <c r="C124" s="229">
        <v>6</v>
      </c>
      <c r="D124" s="250">
        <v>316</v>
      </c>
      <c r="E124" s="250">
        <v>16590</v>
      </c>
      <c r="F124" s="229">
        <v>4</v>
      </c>
      <c r="G124" s="250">
        <v>2130</v>
      </c>
      <c r="H124" s="250">
        <v>207</v>
      </c>
      <c r="I124" s="314">
        <v>0</v>
      </c>
      <c r="J124" s="250">
        <v>1923</v>
      </c>
      <c r="K124" s="250">
        <v>1075</v>
      </c>
      <c r="L124" s="250">
        <v>0</v>
      </c>
      <c r="M124" s="257">
        <v>6741</v>
      </c>
      <c r="N124" s="195">
        <v>9.6999999999999993</v>
      </c>
      <c r="O124" s="304" t="s">
        <v>315</v>
      </c>
      <c r="P124" s="258">
        <v>90.3</v>
      </c>
      <c r="Q124" s="266" t="s">
        <v>165</v>
      </c>
    </row>
    <row r="125" spans="1:18" ht="11.25" customHeight="1">
      <c r="A125" s="372" t="s">
        <v>166</v>
      </c>
      <c r="B125" s="369" t="s">
        <v>409</v>
      </c>
      <c r="C125" s="229">
        <v>76</v>
      </c>
      <c r="D125" s="250">
        <v>3628</v>
      </c>
      <c r="E125" s="250">
        <v>336246</v>
      </c>
      <c r="F125" s="229">
        <v>60</v>
      </c>
      <c r="G125" s="250">
        <v>13443</v>
      </c>
      <c r="H125" s="250">
        <v>582</v>
      </c>
      <c r="I125" s="314">
        <v>0</v>
      </c>
      <c r="J125" s="250">
        <v>12861</v>
      </c>
      <c r="K125" s="250">
        <v>66</v>
      </c>
      <c r="L125" s="250">
        <v>0</v>
      </c>
      <c r="M125" s="257">
        <v>3705</v>
      </c>
      <c r="N125" s="194">
        <v>4.3</v>
      </c>
      <c r="O125" s="304" t="s">
        <v>315</v>
      </c>
      <c r="P125" s="258">
        <v>95.7</v>
      </c>
      <c r="Q125" s="266" t="s">
        <v>166</v>
      </c>
    </row>
    <row r="126" spans="1:18" ht="11.25" customHeight="1">
      <c r="A126" s="372" t="s">
        <v>257</v>
      </c>
      <c r="B126" s="369" t="s">
        <v>410</v>
      </c>
      <c r="C126" s="229">
        <v>14</v>
      </c>
      <c r="D126" s="250">
        <v>1037</v>
      </c>
      <c r="E126" s="250">
        <v>137542</v>
      </c>
      <c r="F126" s="229">
        <v>14</v>
      </c>
      <c r="G126" s="250">
        <v>6544</v>
      </c>
      <c r="H126" s="250">
        <v>2544</v>
      </c>
      <c r="I126" s="314">
        <v>0</v>
      </c>
      <c r="J126" s="250">
        <v>4000</v>
      </c>
      <c r="K126" s="250">
        <v>288</v>
      </c>
      <c r="L126" s="250">
        <v>0</v>
      </c>
      <c r="M126" s="257">
        <v>6311</v>
      </c>
      <c r="N126" s="194">
        <v>38.9</v>
      </c>
      <c r="O126" s="304" t="s">
        <v>315</v>
      </c>
      <c r="P126" s="258">
        <v>61.1</v>
      </c>
      <c r="Q126" s="266" t="s">
        <v>257</v>
      </c>
    </row>
    <row r="127" spans="1:18" ht="11.25" customHeight="1">
      <c r="A127" s="372" t="s">
        <v>21</v>
      </c>
      <c r="B127" s="369" t="s">
        <v>131</v>
      </c>
      <c r="C127" s="229">
        <v>115</v>
      </c>
      <c r="D127" s="250">
        <v>6263</v>
      </c>
      <c r="E127" s="250">
        <v>616478</v>
      </c>
      <c r="F127" s="229">
        <v>94</v>
      </c>
      <c r="G127" s="250">
        <v>25287</v>
      </c>
      <c r="H127" s="250">
        <v>3841</v>
      </c>
      <c r="I127" s="314">
        <v>0</v>
      </c>
      <c r="J127" s="250">
        <v>21446</v>
      </c>
      <c r="K127" s="250">
        <v>1510</v>
      </c>
      <c r="L127" s="250">
        <v>0</v>
      </c>
      <c r="M127" s="257">
        <v>4038</v>
      </c>
      <c r="N127" s="194">
        <v>15.2</v>
      </c>
      <c r="O127" s="304" t="s">
        <v>315</v>
      </c>
      <c r="P127" s="258">
        <v>84.8</v>
      </c>
      <c r="Q127" s="266" t="s">
        <v>21</v>
      </c>
    </row>
    <row r="128" spans="1:18" ht="22.15" customHeight="1">
      <c r="A128" s="372" t="s">
        <v>260</v>
      </c>
      <c r="B128" s="369" t="s">
        <v>411</v>
      </c>
      <c r="C128" s="229">
        <v>88</v>
      </c>
      <c r="D128" s="250">
        <v>4771</v>
      </c>
      <c r="E128" s="250">
        <v>557316</v>
      </c>
      <c r="F128" s="229">
        <v>73</v>
      </c>
      <c r="G128" s="250">
        <v>10061</v>
      </c>
      <c r="H128" s="250">
        <v>2972</v>
      </c>
      <c r="I128" s="314">
        <v>833</v>
      </c>
      <c r="J128" s="250">
        <v>6256</v>
      </c>
      <c r="K128" s="250">
        <v>252</v>
      </c>
      <c r="L128" s="250">
        <v>2850</v>
      </c>
      <c r="M128" s="257">
        <v>2109</v>
      </c>
      <c r="N128" s="194">
        <v>29.5</v>
      </c>
      <c r="O128" s="304">
        <v>8.3000000000000007</v>
      </c>
      <c r="P128" s="258">
        <v>62.2</v>
      </c>
      <c r="Q128" s="266" t="s">
        <v>260</v>
      </c>
    </row>
    <row r="129" spans="1:17" ht="11.25" customHeight="1">
      <c r="A129" s="372" t="s">
        <v>167</v>
      </c>
      <c r="B129" s="369" t="s">
        <v>412</v>
      </c>
      <c r="C129" s="229">
        <v>87</v>
      </c>
      <c r="D129" s="250">
        <v>5205</v>
      </c>
      <c r="E129" s="250">
        <v>655681</v>
      </c>
      <c r="F129" s="229">
        <v>71</v>
      </c>
      <c r="G129" s="250">
        <v>17692</v>
      </c>
      <c r="H129" s="250">
        <v>1474</v>
      </c>
      <c r="I129" s="314">
        <v>884</v>
      </c>
      <c r="J129" s="250">
        <v>15334</v>
      </c>
      <c r="K129" s="250">
        <v>457</v>
      </c>
      <c r="L129" s="250">
        <v>0</v>
      </c>
      <c r="M129" s="257">
        <v>3399</v>
      </c>
      <c r="N129" s="194">
        <v>8.3000000000000007</v>
      </c>
      <c r="O129" s="429">
        <v>5</v>
      </c>
      <c r="P129" s="258">
        <v>86.7</v>
      </c>
      <c r="Q129" s="266" t="s">
        <v>167</v>
      </c>
    </row>
    <row r="130" spans="1:17" ht="11.25" customHeight="1">
      <c r="A130" s="372" t="s">
        <v>22</v>
      </c>
      <c r="B130" s="369" t="s">
        <v>132</v>
      </c>
      <c r="C130" s="229">
        <v>175</v>
      </c>
      <c r="D130" s="250">
        <v>9976</v>
      </c>
      <c r="E130" s="250">
        <v>1212997</v>
      </c>
      <c r="F130" s="229">
        <v>144</v>
      </c>
      <c r="G130" s="250">
        <v>27753</v>
      </c>
      <c r="H130" s="250">
        <v>4446</v>
      </c>
      <c r="I130" s="314">
        <v>1717</v>
      </c>
      <c r="J130" s="250">
        <v>21590</v>
      </c>
      <c r="K130" s="250">
        <v>709</v>
      </c>
      <c r="L130" s="250">
        <v>2850</v>
      </c>
      <c r="M130" s="257">
        <v>2782</v>
      </c>
      <c r="N130" s="194">
        <v>16</v>
      </c>
      <c r="O130" s="304">
        <v>6.2</v>
      </c>
      <c r="P130" s="258">
        <v>77.8</v>
      </c>
      <c r="Q130" s="266" t="s">
        <v>22</v>
      </c>
    </row>
    <row r="131" spans="1:17" ht="22.15" customHeight="1">
      <c r="A131" s="372" t="s">
        <v>5</v>
      </c>
      <c r="B131" s="369" t="s">
        <v>25</v>
      </c>
      <c r="C131" s="229">
        <v>2866</v>
      </c>
      <c r="D131" s="250">
        <v>267981</v>
      </c>
      <c r="E131" s="250">
        <v>62577093</v>
      </c>
      <c r="F131" s="229">
        <v>2418</v>
      </c>
      <c r="G131" s="250" t="s">
        <v>314</v>
      </c>
      <c r="H131" s="250" t="s">
        <v>314</v>
      </c>
      <c r="I131" s="314" t="s">
        <v>314</v>
      </c>
      <c r="J131" s="250" t="s">
        <v>314</v>
      </c>
      <c r="K131" s="250" t="s">
        <v>314</v>
      </c>
      <c r="L131" s="250" t="s">
        <v>314</v>
      </c>
      <c r="M131" s="257" t="s">
        <v>314</v>
      </c>
      <c r="N131" s="195" t="s">
        <v>314</v>
      </c>
      <c r="O131" s="304" t="s">
        <v>314</v>
      </c>
      <c r="P131" s="445" t="s">
        <v>314</v>
      </c>
      <c r="Q131" s="266" t="s">
        <v>5</v>
      </c>
    </row>
    <row r="132" spans="1:17" s="240" customFormat="1" ht="22.15" customHeight="1">
      <c r="A132" s="384"/>
      <c r="B132" s="370" t="s">
        <v>26</v>
      </c>
      <c r="C132" s="465">
        <v>2924</v>
      </c>
      <c r="D132" s="466">
        <v>271238</v>
      </c>
      <c r="E132" s="466">
        <v>63342335</v>
      </c>
      <c r="F132" s="465">
        <v>2467</v>
      </c>
      <c r="G132" s="466">
        <v>2513679</v>
      </c>
      <c r="H132" s="466">
        <v>281836</v>
      </c>
      <c r="I132" s="467">
        <v>15469</v>
      </c>
      <c r="J132" s="466">
        <v>2216374</v>
      </c>
      <c r="K132" s="466">
        <v>79162</v>
      </c>
      <c r="L132" s="466">
        <v>47662</v>
      </c>
      <c r="M132" s="468">
        <v>9267</v>
      </c>
      <c r="N132" s="196">
        <v>11.2</v>
      </c>
      <c r="O132" s="469">
        <v>0.6</v>
      </c>
      <c r="P132" s="470">
        <v>88.2</v>
      </c>
      <c r="Q132" s="424"/>
    </row>
    <row r="133" spans="1:17" s="240" customFormat="1" ht="22.15" customHeight="1">
      <c r="A133" s="384"/>
      <c r="B133" s="383" t="s">
        <v>27</v>
      </c>
      <c r="C133" s="229"/>
      <c r="D133" s="250"/>
      <c r="E133" s="250"/>
      <c r="F133" s="229"/>
      <c r="G133" s="250"/>
      <c r="H133" s="250"/>
      <c r="I133" s="314"/>
      <c r="J133" s="250"/>
      <c r="K133" s="250"/>
      <c r="L133" s="250"/>
      <c r="M133" s="257"/>
      <c r="N133" s="194"/>
      <c r="O133" s="303"/>
      <c r="P133" s="258"/>
      <c r="Q133" s="266"/>
    </row>
    <row r="134" spans="1:17" ht="11.25" customHeight="1">
      <c r="A134" s="368" t="s">
        <v>93</v>
      </c>
      <c r="B134" s="369" t="s">
        <v>170</v>
      </c>
      <c r="C134" s="229">
        <v>1293</v>
      </c>
      <c r="D134" s="250">
        <v>113905</v>
      </c>
      <c r="E134" s="250">
        <v>22941390</v>
      </c>
      <c r="F134" s="229">
        <v>1113</v>
      </c>
      <c r="G134" s="250">
        <v>1244301</v>
      </c>
      <c r="H134" s="250">
        <v>120419</v>
      </c>
      <c r="I134" s="314">
        <v>8355</v>
      </c>
      <c r="J134" s="250">
        <v>1115527</v>
      </c>
      <c r="K134" s="250">
        <v>33616</v>
      </c>
      <c r="L134" s="250">
        <v>23632</v>
      </c>
      <c r="M134" s="257">
        <v>10924</v>
      </c>
      <c r="N134" s="194">
        <v>9.6999999999999993</v>
      </c>
      <c r="O134" s="303">
        <v>0.7</v>
      </c>
      <c r="P134" s="258">
        <v>89.6</v>
      </c>
      <c r="Q134" s="266" t="s">
        <v>93</v>
      </c>
    </row>
    <row r="135" spans="1:17" ht="11.25" customHeight="1">
      <c r="A135" s="368" t="s">
        <v>28</v>
      </c>
      <c r="B135" s="369" t="s">
        <v>171</v>
      </c>
      <c r="C135" s="229">
        <v>976</v>
      </c>
      <c r="D135" s="250">
        <v>111472</v>
      </c>
      <c r="E135" s="250">
        <v>31168780</v>
      </c>
      <c r="F135" s="229">
        <v>839</v>
      </c>
      <c r="G135" s="250">
        <v>886923</v>
      </c>
      <c r="H135" s="250">
        <v>102087</v>
      </c>
      <c r="I135" s="314">
        <v>6458</v>
      </c>
      <c r="J135" s="250">
        <v>778378</v>
      </c>
      <c r="K135" s="250">
        <v>39852</v>
      </c>
      <c r="L135" s="250">
        <v>17107</v>
      </c>
      <c r="M135" s="257">
        <v>7956</v>
      </c>
      <c r="N135" s="194">
        <v>11.5</v>
      </c>
      <c r="O135" s="303">
        <v>0.7</v>
      </c>
      <c r="P135" s="258">
        <v>87.8</v>
      </c>
      <c r="Q135" s="266" t="s">
        <v>28</v>
      </c>
    </row>
    <row r="136" spans="1:17">
      <c r="A136" s="368" t="s">
        <v>29</v>
      </c>
      <c r="B136" s="369" t="s">
        <v>172</v>
      </c>
      <c r="C136" s="229">
        <v>91</v>
      </c>
      <c r="D136" s="250">
        <v>6736</v>
      </c>
      <c r="E136" s="250">
        <v>1052297</v>
      </c>
      <c r="F136" s="229">
        <v>76</v>
      </c>
      <c r="G136" s="250">
        <v>19190</v>
      </c>
      <c r="H136" s="250">
        <v>1564</v>
      </c>
      <c r="I136" s="314">
        <v>160</v>
      </c>
      <c r="J136" s="250">
        <v>17465</v>
      </c>
      <c r="K136" s="250">
        <v>793</v>
      </c>
      <c r="L136" s="250">
        <v>52</v>
      </c>
      <c r="M136" s="257">
        <v>2849</v>
      </c>
      <c r="N136" s="194">
        <v>8.1999999999999993</v>
      </c>
      <c r="O136" s="304">
        <v>0.8</v>
      </c>
      <c r="P136" s="258">
        <v>91</v>
      </c>
      <c r="Q136" s="379" t="s">
        <v>29</v>
      </c>
    </row>
    <row r="137" spans="1:17">
      <c r="A137" s="368" t="s">
        <v>30</v>
      </c>
      <c r="B137" s="369" t="s">
        <v>173</v>
      </c>
      <c r="C137" s="229">
        <v>564</v>
      </c>
      <c r="D137" s="250">
        <v>39125</v>
      </c>
      <c r="E137" s="250">
        <v>8179869</v>
      </c>
      <c r="F137" s="229">
        <v>439</v>
      </c>
      <c r="G137" s="250">
        <v>363265</v>
      </c>
      <c r="H137" s="250">
        <v>57765</v>
      </c>
      <c r="I137" s="314">
        <v>495</v>
      </c>
      <c r="J137" s="250">
        <v>305004</v>
      </c>
      <c r="K137" s="250">
        <v>4902</v>
      </c>
      <c r="L137" s="250">
        <v>6871</v>
      </c>
      <c r="M137" s="257">
        <v>9285</v>
      </c>
      <c r="N137" s="194">
        <v>15.9</v>
      </c>
      <c r="O137" s="303">
        <v>0.1</v>
      </c>
      <c r="P137" s="258">
        <v>84</v>
      </c>
      <c r="Q137" s="379" t="s">
        <v>30</v>
      </c>
    </row>
  </sheetData>
  <mergeCells count="8">
    <mergeCell ref="Q4:Q9"/>
    <mergeCell ref="M5:M8"/>
    <mergeCell ref="A4:A9"/>
    <mergeCell ref="B4:B9"/>
    <mergeCell ref="C4:C8"/>
    <mergeCell ref="E4:E8"/>
    <mergeCell ref="D4:D8"/>
    <mergeCell ref="C9:D9"/>
  </mergeCells>
  <phoneticPr fontId="8" type="noConversion"/>
  <pageMargins left="0.78740157480314965" right="0.74803149606299213" top="0.98425196850393704" bottom="0.78740157480314965" header="0.51181102362204722" footer="0.39370078740157483"/>
  <pageSetup paperSize="9" firstPageNumber="8" pageOrder="overThenDown" orientation="portrait" r:id="rId1"/>
  <headerFooter alignWithMargins="0">
    <oddHeader>&amp;C&amp;P</oddHeader>
    <oddFooter>&amp;C&amp;6© Statistisches Landesamt des Freistaates Sachsen - E I 6 - j/15</oddFooter>
  </headerFooter>
  <rowBreaks count="1" manualBreakCount="1">
    <brk id="9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9" tint="0.59999389629810485"/>
  </sheetPr>
  <dimension ref="A1:FW990"/>
  <sheetViews>
    <sheetView showGridLines="0" topLeftCell="A7" zoomScaleNormal="100" workbookViewId="0">
      <selection activeCell="J38" sqref="J38"/>
    </sheetView>
  </sheetViews>
  <sheetFormatPr baseColWidth="10" defaultRowHeight="12"/>
  <cols>
    <col min="1" max="1" width="5.85546875" style="64" customWidth="1"/>
    <col min="2" max="2" width="15.140625" style="64" customWidth="1"/>
    <col min="3" max="4" width="3.5703125" style="64" customWidth="1"/>
    <col min="5" max="5" width="12.85546875" style="64" customWidth="1"/>
    <col min="6" max="10" width="10" style="64" customWidth="1"/>
    <col min="11" max="15" width="10" style="65" customWidth="1"/>
    <col min="16" max="19" width="9.85546875" style="65" customWidth="1"/>
    <col min="20" max="20" width="6.42578125" style="65" customWidth="1"/>
  </cols>
  <sheetData>
    <row r="1" spans="1:40" s="62" customFormat="1" ht="12.75" customHeight="1">
      <c r="A1" s="61" t="s">
        <v>280</v>
      </c>
      <c r="B1" s="61"/>
      <c r="C1" s="61"/>
      <c r="D1" s="61"/>
      <c r="E1" s="61"/>
      <c r="K1" s="63"/>
      <c r="L1" s="63"/>
      <c r="M1" s="63"/>
      <c r="N1" s="63"/>
      <c r="O1" s="63"/>
      <c r="P1" s="63"/>
      <c r="Q1" s="63"/>
      <c r="R1" s="63"/>
      <c r="S1" s="63"/>
      <c r="T1" s="439" t="s">
        <v>417</v>
      </c>
    </row>
    <row r="2" spans="1:40" s="62" customFormat="1" ht="12.75" customHeight="1">
      <c r="A2" s="61" t="s">
        <v>283</v>
      </c>
      <c r="B2" s="61"/>
      <c r="C2" s="61"/>
      <c r="D2" s="61"/>
      <c r="E2" s="61"/>
      <c r="K2" s="63"/>
      <c r="L2" s="63"/>
      <c r="M2" s="63"/>
      <c r="N2" s="63"/>
      <c r="O2" s="63"/>
      <c r="P2" s="63"/>
      <c r="Q2" s="63"/>
      <c r="R2" s="63"/>
      <c r="S2" s="63"/>
      <c r="T2" s="63"/>
    </row>
    <row r="3" spans="1:40" s="64" customFormat="1" ht="11.25" customHeight="1">
      <c r="K3" s="65"/>
      <c r="L3" s="65"/>
      <c r="M3" s="65"/>
      <c r="N3" s="65"/>
      <c r="O3" s="65"/>
      <c r="P3" s="65"/>
      <c r="Q3" s="65"/>
      <c r="R3" s="65"/>
      <c r="S3" s="65"/>
      <c r="T3" s="65"/>
    </row>
    <row r="4" spans="1:40" s="64" customFormat="1" ht="11.25" customHeight="1">
      <c r="A4" s="66"/>
      <c r="B4" s="623" t="s">
        <v>72</v>
      </c>
      <c r="C4" s="624"/>
      <c r="D4" s="624"/>
      <c r="E4" s="625"/>
      <c r="F4" s="632" t="s">
        <v>38</v>
      </c>
      <c r="G4" s="632" t="s">
        <v>39</v>
      </c>
      <c r="H4" s="632" t="s">
        <v>40</v>
      </c>
      <c r="I4" s="67" t="s">
        <v>306</v>
      </c>
      <c r="J4" s="68" t="s">
        <v>41</v>
      </c>
      <c r="K4" s="641" t="s">
        <v>1</v>
      </c>
      <c r="L4" s="641"/>
      <c r="M4" s="641"/>
      <c r="N4" s="641"/>
      <c r="O4" s="641"/>
      <c r="P4" s="642"/>
      <c r="Q4" s="69" t="s">
        <v>42</v>
      </c>
      <c r="R4" s="69"/>
      <c r="S4" s="69"/>
      <c r="T4" s="70"/>
    </row>
    <row r="5" spans="1:40" s="64" customFormat="1" ht="11.25" customHeight="1">
      <c r="A5" s="71"/>
      <c r="B5" s="626"/>
      <c r="C5" s="627"/>
      <c r="D5" s="627"/>
      <c r="E5" s="628"/>
      <c r="F5" s="638"/>
      <c r="G5" s="638"/>
      <c r="H5" s="633"/>
      <c r="I5" s="72" t="s">
        <v>41</v>
      </c>
      <c r="J5" s="73" t="s">
        <v>43</v>
      </c>
      <c r="K5" s="74" t="s">
        <v>44</v>
      </c>
      <c r="L5" s="75" t="s">
        <v>45</v>
      </c>
      <c r="M5" s="75" t="s">
        <v>46</v>
      </c>
      <c r="N5" s="490" t="s">
        <v>47</v>
      </c>
      <c r="O5" s="491"/>
      <c r="P5" s="620" t="s">
        <v>87</v>
      </c>
      <c r="Q5" s="76" t="s">
        <v>44</v>
      </c>
      <c r="R5" s="75" t="s">
        <v>45</v>
      </c>
      <c r="S5" s="75" t="s">
        <v>46</v>
      </c>
      <c r="T5" s="65"/>
    </row>
    <row r="6" spans="1:40" s="64" customFormat="1" ht="11.25" customHeight="1">
      <c r="A6" s="77" t="s">
        <v>73</v>
      </c>
      <c r="B6" s="626"/>
      <c r="C6" s="627"/>
      <c r="D6" s="627"/>
      <c r="E6" s="628"/>
      <c r="F6" s="638"/>
      <c r="G6" s="628"/>
      <c r="H6" s="634"/>
      <c r="I6" s="78" t="s">
        <v>53</v>
      </c>
      <c r="J6" s="73" t="s">
        <v>48</v>
      </c>
      <c r="K6" s="79" t="s">
        <v>45</v>
      </c>
      <c r="L6" s="504" t="s">
        <v>49</v>
      </c>
      <c r="M6" s="81" t="s">
        <v>50</v>
      </c>
      <c r="N6" s="75" t="s">
        <v>51</v>
      </c>
      <c r="O6" s="75" t="s">
        <v>52</v>
      </c>
      <c r="P6" s="621"/>
      <c r="Q6" s="81" t="s">
        <v>45</v>
      </c>
      <c r="R6" s="81" t="s">
        <v>49</v>
      </c>
      <c r="S6" s="81" t="s">
        <v>50</v>
      </c>
      <c r="T6" s="82" t="s">
        <v>73</v>
      </c>
    </row>
    <row r="7" spans="1:40" s="64" customFormat="1" ht="11.25" customHeight="1">
      <c r="A7" s="77" t="s">
        <v>74</v>
      </c>
      <c r="B7" s="626"/>
      <c r="C7" s="627"/>
      <c r="D7" s="627"/>
      <c r="E7" s="628"/>
      <c r="F7" s="638"/>
      <c r="G7" s="628"/>
      <c r="H7" s="634"/>
      <c r="I7" s="78" t="s">
        <v>59</v>
      </c>
      <c r="J7" s="73" t="s">
        <v>54</v>
      </c>
      <c r="K7" s="80" t="s">
        <v>49</v>
      </c>
      <c r="L7" s="81" t="s">
        <v>55</v>
      </c>
      <c r="M7" s="81" t="s">
        <v>56</v>
      </c>
      <c r="N7" s="81" t="s">
        <v>57</v>
      </c>
      <c r="O7" s="81" t="s">
        <v>58</v>
      </c>
      <c r="P7" s="621"/>
      <c r="Q7" s="81" t="s">
        <v>49</v>
      </c>
      <c r="R7" s="81" t="s">
        <v>55</v>
      </c>
      <c r="S7" s="81" t="s">
        <v>56</v>
      </c>
      <c r="T7" s="82" t="s">
        <v>74</v>
      </c>
    </row>
    <row r="8" spans="1:40" s="64" customFormat="1" ht="11.25" customHeight="1">
      <c r="A8" s="77"/>
      <c r="B8" s="626"/>
      <c r="C8" s="627"/>
      <c r="D8" s="627"/>
      <c r="E8" s="628"/>
      <c r="F8" s="638"/>
      <c r="G8" s="638"/>
      <c r="H8" s="635"/>
      <c r="I8" s="83" t="s">
        <v>65</v>
      </c>
      <c r="J8" s="73" t="s">
        <v>60</v>
      </c>
      <c r="K8" s="84" t="s">
        <v>61</v>
      </c>
      <c r="L8" s="85" t="s">
        <v>62</v>
      </c>
      <c r="M8" s="85" t="s">
        <v>63</v>
      </c>
      <c r="N8" s="85" t="s">
        <v>63</v>
      </c>
      <c r="O8" s="86" t="s">
        <v>64</v>
      </c>
      <c r="P8" s="622"/>
      <c r="Q8" s="85" t="s">
        <v>61</v>
      </c>
      <c r="R8" s="85" t="s">
        <v>62</v>
      </c>
      <c r="S8" s="85" t="s">
        <v>63</v>
      </c>
      <c r="T8" s="65"/>
    </row>
    <row r="9" spans="1:40" s="64" customFormat="1" ht="11.25" customHeight="1">
      <c r="A9" s="87"/>
      <c r="B9" s="629"/>
      <c r="C9" s="630"/>
      <c r="D9" s="630"/>
      <c r="E9" s="631"/>
      <c r="F9" s="639" t="s">
        <v>305</v>
      </c>
      <c r="G9" s="640"/>
      <c r="H9" s="88" t="s">
        <v>2</v>
      </c>
      <c r="I9" s="388" t="s">
        <v>304</v>
      </c>
      <c r="J9" s="89" t="s">
        <v>2</v>
      </c>
      <c r="K9" s="636" t="s">
        <v>2</v>
      </c>
      <c r="L9" s="636"/>
      <c r="M9" s="636"/>
      <c r="N9" s="636"/>
      <c r="O9" s="637"/>
      <c r="P9" s="90" t="s">
        <v>66</v>
      </c>
      <c r="Q9" s="91" t="s">
        <v>31</v>
      </c>
      <c r="R9" s="91"/>
      <c r="S9" s="91"/>
      <c r="T9" s="92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197"/>
      <c r="AN9" s="197"/>
    </row>
    <row r="10" spans="1:40" s="64" customFormat="1" ht="12.75" customHeight="1">
      <c r="A10" s="93"/>
      <c r="B10" s="94"/>
      <c r="C10" s="94"/>
      <c r="D10" s="94"/>
      <c r="E10" s="95"/>
      <c r="F10" s="59"/>
      <c r="G10" s="59"/>
      <c r="H10" s="59"/>
      <c r="I10" s="59"/>
      <c r="J10" s="59"/>
      <c r="K10" s="59"/>
      <c r="L10" s="59"/>
      <c r="M10" s="59"/>
      <c r="N10" s="59"/>
      <c r="O10" s="59"/>
      <c r="T10" s="199"/>
    </row>
    <row r="11" spans="1:40" s="58" customFormat="1" ht="12.75" customHeight="1">
      <c r="A11" s="100"/>
      <c r="B11" s="101" t="s">
        <v>26</v>
      </c>
      <c r="C11" s="101"/>
      <c r="D11" s="101"/>
      <c r="E11" s="102"/>
      <c r="F11" s="287">
        <v>2924</v>
      </c>
      <c r="G11" s="287">
        <v>271238</v>
      </c>
      <c r="H11" s="287">
        <v>63342335</v>
      </c>
      <c r="I11" s="287">
        <v>2467</v>
      </c>
      <c r="J11" s="287">
        <v>2513679</v>
      </c>
      <c r="K11" s="287">
        <v>281836</v>
      </c>
      <c r="L11" s="287">
        <v>15469</v>
      </c>
      <c r="M11" s="287">
        <v>2216374</v>
      </c>
      <c r="N11" s="287">
        <v>79162</v>
      </c>
      <c r="O11" s="287">
        <v>47662</v>
      </c>
      <c r="P11" s="57">
        <v>9267</v>
      </c>
      <c r="Q11" s="196">
        <v>11.2</v>
      </c>
      <c r="R11" s="204">
        <v>0.6</v>
      </c>
      <c r="S11" s="204">
        <v>88.2</v>
      </c>
      <c r="T11" s="200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114"/>
      <c r="AN11" s="114"/>
    </row>
    <row r="12" spans="1:40" s="58" customFormat="1" ht="18" customHeight="1">
      <c r="A12" s="100"/>
      <c r="B12" s="473">
        <v>1</v>
      </c>
      <c r="C12" s="101" t="s">
        <v>75</v>
      </c>
      <c r="D12" s="474">
        <v>49</v>
      </c>
      <c r="E12" s="102"/>
      <c r="F12" s="287">
        <v>1586</v>
      </c>
      <c r="G12" s="287">
        <v>44532</v>
      </c>
      <c r="H12" s="287">
        <v>5812649</v>
      </c>
      <c r="I12" s="287">
        <v>1213</v>
      </c>
      <c r="J12" s="287">
        <v>186067</v>
      </c>
      <c r="K12" s="287">
        <v>29113</v>
      </c>
      <c r="L12" s="287">
        <v>4874</v>
      </c>
      <c r="M12" s="287">
        <v>152080</v>
      </c>
      <c r="N12" s="287">
        <v>6658</v>
      </c>
      <c r="O12" s="287">
        <v>4486</v>
      </c>
      <c r="P12" s="57">
        <v>4178</v>
      </c>
      <c r="Q12" s="196">
        <v>15.6</v>
      </c>
      <c r="R12" s="204">
        <v>2.6</v>
      </c>
      <c r="S12" s="204">
        <v>81.8</v>
      </c>
      <c r="T12" s="200"/>
      <c r="V12" s="475"/>
      <c r="W12" s="475"/>
      <c r="X12" s="475"/>
      <c r="Y12" s="475"/>
      <c r="Z12" s="475"/>
      <c r="AA12" s="475"/>
      <c r="AB12" s="475"/>
      <c r="AC12" s="475"/>
      <c r="AD12" s="475"/>
      <c r="AE12" s="475"/>
      <c r="AF12" s="475"/>
      <c r="AG12" s="475"/>
      <c r="AH12" s="475"/>
      <c r="AI12" s="475"/>
      <c r="AJ12" s="475"/>
      <c r="AK12" s="475"/>
      <c r="AL12" s="475"/>
    </row>
    <row r="13" spans="1:40" s="58" customFormat="1" ht="12.75" customHeight="1">
      <c r="A13" s="100"/>
      <c r="B13" s="473">
        <v>50</v>
      </c>
      <c r="C13" s="101" t="s">
        <v>75</v>
      </c>
      <c r="D13" s="474">
        <v>99</v>
      </c>
      <c r="E13" s="102"/>
      <c r="F13" s="19">
        <v>675</v>
      </c>
      <c r="G13" s="19">
        <v>46263</v>
      </c>
      <c r="H13" s="19">
        <v>7124255</v>
      </c>
      <c r="I13" s="19">
        <v>611</v>
      </c>
      <c r="J13" s="19">
        <v>268436</v>
      </c>
      <c r="K13" s="19">
        <v>41748</v>
      </c>
      <c r="L13" s="19">
        <v>1498</v>
      </c>
      <c r="M13" s="19">
        <v>225190</v>
      </c>
      <c r="N13" s="19">
        <v>12565</v>
      </c>
      <c r="O13" s="19">
        <v>8743</v>
      </c>
      <c r="P13" s="57">
        <v>5802</v>
      </c>
      <c r="Q13" s="196">
        <v>15.6</v>
      </c>
      <c r="R13" s="204">
        <v>0.6</v>
      </c>
      <c r="S13" s="204">
        <v>83.8</v>
      </c>
      <c r="T13" s="200"/>
      <c r="V13" s="475"/>
      <c r="W13" s="475"/>
      <c r="X13" s="475"/>
      <c r="Y13" s="475"/>
      <c r="Z13" s="475"/>
      <c r="AA13" s="475"/>
      <c r="AB13" s="475"/>
      <c r="AC13" s="475"/>
      <c r="AD13" s="475"/>
      <c r="AE13" s="475"/>
      <c r="AF13" s="475"/>
      <c r="AG13" s="475"/>
      <c r="AH13" s="475"/>
      <c r="AI13" s="475"/>
      <c r="AJ13" s="475"/>
      <c r="AK13" s="475"/>
      <c r="AL13" s="475"/>
    </row>
    <row r="14" spans="1:40" s="58" customFormat="1" ht="12.75" customHeight="1">
      <c r="A14" s="100"/>
      <c r="B14" s="473">
        <v>100</v>
      </c>
      <c r="C14" s="101" t="s">
        <v>75</v>
      </c>
      <c r="D14" s="474">
        <v>249</v>
      </c>
      <c r="E14" s="102"/>
      <c r="F14" s="19">
        <v>479</v>
      </c>
      <c r="G14" s="19">
        <v>73932</v>
      </c>
      <c r="H14" s="19">
        <v>14922584</v>
      </c>
      <c r="I14" s="19">
        <v>463</v>
      </c>
      <c r="J14" s="19">
        <v>566577</v>
      </c>
      <c r="K14" s="19">
        <v>80195</v>
      </c>
      <c r="L14" s="19">
        <v>3983</v>
      </c>
      <c r="M14" s="19">
        <v>482399</v>
      </c>
      <c r="N14" s="19">
        <v>20752</v>
      </c>
      <c r="O14" s="19">
        <v>11069</v>
      </c>
      <c r="P14" s="57">
        <v>7663</v>
      </c>
      <c r="Q14" s="196">
        <v>14.2</v>
      </c>
      <c r="R14" s="204">
        <v>0.7</v>
      </c>
      <c r="S14" s="204">
        <v>85.1</v>
      </c>
      <c r="T14" s="200"/>
      <c r="V14" s="475"/>
      <c r="W14" s="475"/>
      <c r="X14" s="475"/>
      <c r="Y14" s="475"/>
      <c r="Z14" s="475"/>
      <c r="AA14" s="475"/>
      <c r="AB14" s="475"/>
      <c r="AC14" s="475"/>
      <c r="AD14" s="475"/>
      <c r="AE14" s="475"/>
      <c r="AF14" s="475"/>
      <c r="AG14" s="475"/>
      <c r="AH14" s="475"/>
      <c r="AI14" s="475"/>
      <c r="AJ14" s="475"/>
      <c r="AK14" s="475"/>
      <c r="AL14" s="475"/>
    </row>
    <row r="15" spans="1:40" s="58" customFormat="1" ht="12.75" customHeight="1">
      <c r="A15" s="100"/>
      <c r="B15" s="473">
        <v>250</v>
      </c>
      <c r="C15" s="101" t="s">
        <v>75</v>
      </c>
      <c r="D15" s="474">
        <v>499</v>
      </c>
      <c r="E15" s="102"/>
      <c r="F15" s="19">
        <v>128</v>
      </c>
      <c r="G15" s="19">
        <v>43284</v>
      </c>
      <c r="H15" s="19">
        <v>10819278</v>
      </c>
      <c r="I15" s="19">
        <v>125</v>
      </c>
      <c r="J15" s="19">
        <v>468598</v>
      </c>
      <c r="K15" s="19">
        <v>82699</v>
      </c>
      <c r="L15" s="19">
        <v>1675</v>
      </c>
      <c r="M15" s="19">
        <v>384224</v>
      </c>
      <c r="N15" s="19">
        <v>20737</v>
      </c>
      <c r="O15" s="19">
        <v>22881</v>
      </c>
      <c r="P15" s="57">
        <v>10826</v>
      </c>
      <c r="Q15" s="196">
        <v>17.600000000000001</v>
      </c>
      <c r="R15" s="204">
        <v>0.4</v>
      </c>
      <c r="S15" s="204">
        <v>82</v>
      </c>
      <c r="T15" s="200"/>
      <c r="V15" s="475"/>
      <c r="W15" s="475"/>
      <c r="X15" s="475"/>
      <c r="Y15" s="475"/>
      <c r="Z15" s="475"/>
      <c r="AA15" s="475"/>
      <c r="AB15" s="475"/>
      <c r="AC15" s="475"/>
      <c r="AD15" s="475"/>
      <c r="AE15" s="475"/>
      <c r="AF15" s="475"/>
      <c r="AG15" s="475"/>
      <c r="AH15" s="475"/>
      <c r="AI15" s="475"/>
      <c r="AJ15" s="475"/>
      <c r="AK15" s="475"/>
      <c r="AL15" s="475"/>
    </row>
    <row r="16" spans="1:40" s="58" customFormat="1" ht="12.75" customHeight="1">
      <c r="A16" s="100"/>
      <c r="B16" s="473">
        <v>500</v>
      </c>
      <c r="C16" s="101" t="s">
        <v>75</v>
      </c>
      <c r="D16" s="474">
        <v>999</v>
      </c>
      <c r="E16" s="102"/>
      <c r="F16" s="19">
        <v>39</v>
      </c>
      <c r="G16" s="19">
        <v>26026</v>
      </c>
      <c r="H16" s="19">
        <v>5832564</v>
      </c>
      <c r="I16" s="19">
        <v>39</v>
      </c>
      <c r="J16" s="19">
        <v>236289</v>
      </c>
      <c r="K16" s="19">
        <v>8565</v>
      </c>
      <c r="L16" s="19">
        <v>35</v>
      </c>
      <c r="M16" s="19">
        <v>227689</v>
      </c>
      <c r="N16" s="19">
        <v>9551</v>
      </c>
      <c r="O16" s="287">
        <v>27</v>
      </c>
      <c r="P16" s="57">
        <v>9079</v>
      </c>
      <c r="Q16" s="196">
        <v>3.6</v>
      </c>
      <c r="R16" s="375" t="s">
        <v>315</v>
      </c>
      <c r="S16" s="204">
        <v>96.4</v>
      </c>
      <c r="T16" s="200"/>
      <c r="V16" s="475"/>
      <c r="W16" s="475"/>
      <c r="X16" s="475"/>
      <c r="Y16" s="475"/>
      <c r="Z16" s="475"/>
      <c r="AA16" s="475"/>
      <c r="AB16" s="475"/>
      <c r="AC16" s="475"/>
      <c r="AD16" s="475"/>
      <c r="AE16" s="475"/>
      <c r="AF16" s="475"/>
      <c r="AG16" s="475"/>
      <c r="AH16" s="475"/>
      <c r="AI16" s="475"/>
      <c r="AJ16" s="475"/>
      <c r="AK16" s="475"/>
      <c r="AL16" s="475"/>
    </row>
    <row r="17" spans="1:40" s="58" customFormat="1" ht="12.75" customHeight="1">
      <c r="A17" s="100"/>
      <c r="B17" s="473">
        <v>1000</v>
      </c>
      <c r="C17" s="101" t="s">
        <v>76</v>
      </c>
      <c r="D17" s="101"/>
      <c r="E17" s="102"/>
      <c r="F17" s="19">
        <v>17</v>
      </c>
      <c r="G17" s="19">
        <v>37201</v>
      </c>
      <c r="H17" s="19">
        <v>18831006</v>
      </c>
      <c r="I17" s="19">
        <v>16</v>
      </c>
      <c r="J17" s="287">
        <v>787711</v>
      </c>
      <c r="K17" s="287">
        <v>39516</v>
      </c>
      <c r="L17" s="287">
        <v>3404</v>
      </c>
      <c r="M17" s="287">
        <v>744792</v>
      </c>
      <c r="N17" s="287">
        <v>8900</v>
      </c>
      <c r="O17" s="253">
        <v>456</v>
      </c>
      <c r="P17" s="57">
        <v>21174</v>
      </c>
      <c r="Q17" s="196">
        <v>5</v>
      </c>
      <c r="R17" s="204">
        <v>0.4</v>
      </c>
      <c r="S17" s="204">
        <v>94.6</v>
      </c>
      <c r="T17" s="200"/>
      <c r="V17" s="475"/>
      <c r="W17" s="475"/>
      <c r="X17" s="475"/>
      <c r="Y17" s="475"/>
      <c r="Z17" s="475"/>
      <c r="AA17" s="475"/>
      <c r="AB17" s="475"/>
      <c r="AC17" s="475"/>
      <c r="AD17" s="475"/>
      <c r="AE17" s="475"/>
      <c r="AF17" s="475"/>
      <c r="AG17" s="475"/>
      <c r="AH17" s="475"/>
      <c r="AI17" s="475"/>
      <c r="AJ17" s="475"/>
      <c r="AK17" s="475"/>
      <c r="AL17" s="475"/>
    </row>
    <row r="18" spans="1:40" s="114" customFormat="1" ht="25.15" customHeight="1">
      <c r="A18" s="104" t="s">
        <v>93</v>
      </c>
      <c r="B18" s="106" t="s">
        <v>170</v>
      </c>
      <c r="C18" s="106"/>
      <c r="D18" s="106"/>
      <c r="E18" s="108"/>
      <c r="F18" s="8">
        <v>1293</v>
      </c>
      <c r="G18" s="8">
        <v>113905</v>
      </c>
      <c r="H18" s="8">
        <v>22941390</v>
      </c>
      <c r="I18" s="8">
        <v>1113</v>
      </c>
      <c r="J18" s="8">
        <v>1244301</v>
      </c>
      <c r="K18" s="8">
        <v>120419</v>
      </c>
      <c r="L18" s="8">
        <v>8355</v>
      </c>
      <c r="M18" s="8">
        <v>1115527</v>
      </c>
      <c r="N18" s="8">
        <v>33616</v>
      </c>
      <c r="O18" s="8">
        <v>23632</v>
      </c>
      <c r="P18" s="201">
        <v>10924</v>
      </c>
      <c r="Q18" s="202">
        <v>9.6999999999999993</v>
      </c>
      <c r="R18" s="205">
        <v>0.7</v>
      </c>
      <c r="S18" s="203">
        <v>89.6</v>
      </c>
      <c r="T18" s="116" t="s">
        <v>93</v>
      </c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8"/>
      <c r="AN18" s="58"/>
    </row>
    <row r="19" spans="1:40" s="114" customFormat="1" ht="18" customHeight="1">
      <c r="A19" s="104"/>
      <c r="B19" s="105">
        <v>1</v>
      </c>
      <c r="C19" s="106" t="s">
        <v>75</v>
      </c>
      <c r="D19" s="107">
        <v>49</v>
      </c>
      <c r="E19" s="108"/>
      <c r="F19" s="8">
        <v>689</v>
      </c>
      <c r="G19" s="8">
        <v>19022</v>
      </c>
      <c r="H19" s="8">
        <v>2834684</v>
      </c>
      <c r="I19" s="8">
        <v>542</v>
      </c>
      <c r="J19" s="8">
        <v>103431</v>
      </c>
      <c r="K19" s="8">
        <v>11304</v>
      </c>
      <c r="L19" s="8">
        <v>3628</v>
      </c>
      <c r="M19" s="8">
        <v>88499</v>
      </c>
      <c r="N19" s="8">
        <v>2439</v>
      </c>
      <c r="O19" s="8">
        <v>1343</v>
      </c>
      <c r="P19" s="201">
        <v>5437</v>
      </c>
      <c r="Q19" s="202">
        <v>10.9</v>
      </c>
      <c r="R19" s="205">
        <v>3.5</v>
      </c>
      <c r="S19" s="203">
        <v>85.6</v>
      </c>
      <c r="T19" s="116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</row>
    <row r="20" spans="1:40" s="114" customFormat="1" ht="12.75" customHeight="1">
      <c r="A20" s="104"/>
      <c r="B20" s="105">
        <v>50</v>
      </c>
      <c r="C20" s="106" t="s">
        <v>75</v>
      </c>
      <c r="D20" s="107">
        <v>99</v>
      </c>
      <c r="E20" s="108"/>
      <c r="F20" s="8">
        <v>309</v>
      </c>
      <c r="G20" s="8">
        <v>20943</v>
      </c>
      <c r="H20" s="8">
        <v>3069842</v>
      </c>
      <c r="I20" s="8">
        <v>282</v>
      </c>
      <c r="J20" s="8">
        <v>129303</v>
      </c>
      <c r="K20" s="8">
        <v>14733</v>
      </c>
      <c r="L20" s="8">
        <v>720</v>
      </c>
      <c r="M20" s="8">
        <v>113849</v>
      </c>
      <c r="N20" s="8">
        <v>8414</v>
      </c>
      <c r="O20" s="8">
        <v>2200</v>
      </c>
      <c r="P20" s="201">
        <v>6174</v>
      </c>
      <c r="Q20" s="202">
        <v>11.4</v>
      </c>
      <c r="R20" s="205">
        <v>0.6</v>
      </c>
      <c r="S20" s="203">
        <v>88</v>
      </c>
      <c r="T20" s="116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</row>
    <row r="21" spans="1:40" s="114" customFormat="1" ht="12.75" customHeight="1">
      <c r="A21" s="104"/>
      <c r="B21" s="105">
        <v>100</v>
      </c>
      <c r="C21" s="106" t="s">
        <v>75</v>
      </c>
      <c r="D21" s="107">
        <v>249</v>
      </c>
      <c r="E21" s="108"/>
      <c r="F21" s="8">
        <v>218</v>
      </c>
      <c r="G21" s="8">
        <v>33497</v>
      </c>
      <c r="H21" s="8">
        <v>6220542</v>
      </c>
      <c r="I21" s="8">
        <v>212</v>
      </c>
      <c r="J21" s="8">
        <v>296862</v>
      </c>
      <c r="K21" s="8">
        <v>41723</v>
      </c>
      <c r="L21" s="8">
        <v>1572</v>
      </c>
      <c r="M21" s="8">
        <v>253568</v>
      </c>
      <c r="N21" s="8">
        <v>10379</v>
      </c>
      <c r="O21" s="175">
        <v>8659</v>
      </c>
      <c r="P21" s="201">
        <v>8862</v>
      </c>
      <c r="Q21" s="202">
        <v>14.1</v>
      </c>
      <c r="R21" s="205">
        <v>0.5</v>
      </c>
      <c r="S21" s="203">
        <v>85.4</v>
      </c>
      <c r="T21" s="116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</row>
    <row r="22" spans="1:40" s="114" customFormat="1" ht="12.75" customHeight="1">
      <c r="A22" s="104"/>
      <c r="B22" s="105">
        <v>250</v>
      </c>
      <c r="C22" s="106" t="s">
        <v>75</v>
      </c>
      <c r="D22" s="107">
        <v>499</v>
      </c>
      <c r="E22" s="108"/>
      <c r="F22" s="8">
        <v>55</v>
      </c>
      <c r="G22" s="8">
        <v>19282</v>
      </c>
      <c r="H22" s="8">
        <v>4556761</v>
      </c>
      <c r="I22" s="8">
        <v>55</v>
      </c>
      <c r="J22" s="8">
        <v>228223</v>
      </c>
      <c r="K22" s="8">
        <v>36351</v>
      </c>
      <c r="L22" s="8">
        <v>817</v>
      </c>
      <c r="M22" s="8">
        <v>191056</v>
      </c>
      <c r="N22" s="8">
        <v>6641</v>
      </c>
      <c r="O22" s="8">
        <v>10947</v>
      </c>
      <c r="P22" s="201">
        <v>11836</v>
      </c>
      <c r="Q22" s="202">
        <v>15.9</v>
      </c>
      <c r="R22" s="205">
        <v>0.4</v>
      </c>
      <c r="S22" s="203">
        <v>83.7</v>
      </c>
      <c r="T22" s="116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</row>
    <row r="23" spans="1:40" s="114" customFormat="1" ht="12.75" customHeight="1">
      <c r="A23" s="104"/>
      <c r="B23" s="105">
        <v>500</v>
      </c>
      <c r="C23" s="106" t="s">
        <v>75</v>
      </c>
      <c r="D23" s="107">
        <v>999</v>
      </c>
      <c r="E23" s="108"/>
      <c r="F23" s="8">
        <v>16</v>
      </c>
      <c r="G23" s="8">
        <v>11229</v>
      </c>
      <c r="H23" s="8">
        <v>2451202</v>
      </c>
      <c r="I23" s="8">
        <v>16</v>
      </c>
      <c r="J23" s="252">
        <v>121006</v>
      </c>
      <c r="K23" s="252">
        <v>1966</v>
      </c>
      <c r="L23" s="51">
        <v>15</v>
      </c>
      <c r="M23" s="252">
        <v>119025</v>
      </c>
      <c r="N23" s="252">
        <v>1463</v>
      </c>
      <c r="O23" s="51">
        <v>27</v>
      </c>
      <c r="P23" s="288">
        <v>10776</v>
      </c>
      <c r="Q23" s="289">
        <v>1.6</v>
      </c>
      <c r="R23" s="304" t="s">
        <v>315</v>
      </c>
      <c r="S23" s="291">
        <v>98.4</v>
      </c>
      <c r="T23" s="116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</row>
    <row r="24" spans="1:40" s="114" customFormat="1" ht="12.75" customHeight="1">
      <c r="A24" s="104"/>
      <c r="B24" s="105">
        <v>1000</v>
      </c>
      <c r="C24" s="106" t="s">
        <v>76</v>
      </c>
      <c r="D24" s="106"/>
      <c r="E24" s="108"/>
      <c r="F24" s="8">
        <v>6</v>
      </c>
      <c r="G24" s="8">
        <v>9932</v>
      </c>
      <c r="H24" s="8">
        <v>3808360</v>
      </c>
      <c r="I24" s="8">
        <v>6</v>
      </c>
      <c r="J24" s="252">
        <v>365476</v>
      </c>
      <c r="K24" s="252">
        <v>14342</v>
      </c>
      <c r="L24" s="252">
        <v>1604</v>
      </c>
      <c r="M24" s="252">
        <v>349530</v>
      </c>
      <c r="N24" s="252">
        <v>4281</v>
      </c>
      <c r="O24" s="51">
        <v>456</v>
      </c>
      <c r="P24" s="288">
        <v>36798</v>
      </c>
      <c r="Q24" s="289">
        <v>3.9</v>
      </c>
      <c r="R24" s="290">
        <v>0.4</v>
      </c>
      <c r="S24" s="291">
        <v>95.7</v>
      </c>
      <c r="T24" s="116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</row>
    <row r="25" spans="1:40" s="114" customFormat="1" ht="25.15" customHeight="1">
      <c r="A25" s="104" t="s">
        <v>28</v>
      </c>
      <c r="B25" s="106" t="s">
        <v>171</v>
      </c>
      <c r="C25" s="106"/>
      <c r="D25" s="106"/>
      <c r="E25" s="108"/>
      <c r="F25" s="8">
        <v>976</v>
      </c>
      <c r="G25" s="8">
        <v>111472</v>
      </c>
      <c r="H25" s="8">
        <v>31168780</v>
      </c>
      <c r="I25" s="8">
        <v>839</v>
      </c>
      <c r="J25" s="8">
        <v>886923</v>
      </c>
      <c r="K25" s="8">
        <v>102087</v>
      </c>
      <c r="L25" s="8">
        <v>6458</v>
      </c>
      <c r="M25" s="8">
        <v>778378</v>
      </c>
      <c r="N25" s="8">
        <v>39852</v>
      </c>
      <c r="O25" s="8">
        <v>17107</v>
      </c>
      <c r="P25" s="201">
        <v>7956</v>
      </c>
      <c r="Q25" s="202">
        <v>11.5</v>
      </c>
      <c r="R25" s="205">
        <v>0.7</v>
      </c>
      <c r="S25" s="203">
        <v>87.8</v>
      </c>
      <c r="T25" s="116" t="s">
        <v>28</v>
      </c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</row>
    <row r="26" spans="1:40" s="114" customFormat="1" ht="18" customHeight="1">
      <c r="A26" s="104"/>
      <c r="B26" s="105">
        <v>1</v>
      </c>
      <c r="C26" s="106" t="s">
        <v>75</v>
      </c>
      <c r="D26" s="107">
        <v>49</v>
      </c>
      <c r="E26" s="108"/>
      <c r="F26" s="8">
        <v>496</v>
      </c>
      <c r="G26" s="8">
        <v>14558</v>
      </c>
      <c r="H26" s="8">
        <v>1783166</v>
      </c>
      <c r="I26" s="8">
        <v>392</v>
      </c>
      <c r="J26" s="8">
        <v>41907</v>
      </c>
      <c r="K26" s="8">
        <v>8198</v>
      </c>
      <c r="L26" s="8">
        <v>1148</v>
      </c>
      <c r="M26" s="8">
        <v>32561</v>
      </c>
      <c r="N26" s="8">
        <v>2804</v>
      </c>
      <c r="O26" s="8">
        <v>2863</v>
      </c>
      <c r="P26" s="201">
        <v>2879</v>
      </c>
      <c r="Q26" s="202">
        <v>19.600000000000001</v>
      </c>
      <c r="R26" s="205">
        <v>2.7</v>
      </c>
      <c r="S26" s="203">
        <v>77.7</v>
      </c>
      <c r="T26" s="116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</row>
    <row r="27" spans="1:40" s="114" customFormat="1" ht="12.75" customHeight="1">
      <c r="A27" s="104"/>
      <c r="B27" s="105">
        <v>50</v>
      </c>
      <c r="C27" s="106" t="s">
        <v>75</v>
      </c>
      <c r="D27" s="107">
        <v>99</v>
      </c>
      <c r="E27" s="108"/>
      <c r="F27" s="8">
        <v>233</v>
      </c>
      <c r="G27" s="8">
        <v>16050</v>
      </c>
      <c r="H27" s="8">
        <v>2111741</v>
      </c>
      <c r="I27" s="8">
        <v>209</v>
      </c>
      <c r="J27" s="8">
        <v>65993</v>
      </c>
      <c r="K27" s="8">
        <v>8054</v>
      </c>
      <c r="L27" s="8">
        <v>777</v>
      </c>
      <c r="M27" s="8">
        <v>57161</v>
      </c>
      <c r="N27" s="8">
        <v>2737</v>
      </c>
      <c r="O27" s="252" t="s">
        <v>315</v>
      </c>
      <c r="P27" s="201">
        <v>4112</v>
      </c>
      <c r="Q27" s="202">
        <v>12.2</v>
      </c>
      <c r="R27" s="205">
        <v>1.2</v>
      </c>
      <c r="S27" s="203">
        <v>86.6</v>
      </c>
      <c r="T27" s="116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</row>
    <row r="28" spans="1:40" s="114" customFormat="1" ht="12.75" customHeight="1">
      <c r="A28" s="104"/>
      <c r="B28" s="105">
        <v>100</v>
      </c>
      <c r="C28" s="106" t="s">
        <v>75</v>
      </c>
      <c r="D28" s="107">
        <v>249</v>
      </c>
      <c r="E28" s="108"/>
      <c r="F28" s="8">
        <v>165</v>
      </c>
      <c r="G28" s="8">
        <v>25879</v>
      </c>
      <c r="H28" s="8">
        <v>6035677</v>
      </c>
      <c r="I28" s="8">
        <v>159</v>
      </c>
      <c r="J28" s="252">
        <v>171810</v>
      </c>
      <c r="K28" s="252">
        <v>25284</v>
      </c>
      <c r="L28" s="51">
        <v>1957</v>
      </c>
      <c r="M28" s="252">
        <v>144568</v>
      </c>
      <c r="N28" s="252">
        <v>8105</v>
      </c>
      <c r="O28" s="51">
        <v>2311</v>
      </c>
      <c r="P28" s="288">
        <v>6639</v>
      </c>
      <c r="Q28" s="202">
        <v>14.7</v>
      </c>
      <c r="R28" s="289">
        <v>1.1000000000000001</v>
      </c>
      <c r="S28" s="202">
        <v>84.2</v>
      </c>
      <c r="T28" s="116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</row>
    <row r="29" spans="1:40" s="114" customFormat="1" ht="12.75" customHeight="1">
      <c r="A29" s="104"/>
      <c r="B29" s="105">
        <v>250</v>
      </c>
      <c r="C29" s="106" t="s">
        <v>75</v>
      </c>
      <c r="D29" s="107">
        <v>499</v>
      </c>
      <c r="E29" s="108"/>
      <c r="F29" s="8">
        <v>55</v>
      </c>
      <c r="G29" s="252">
        <v>18259</v>
      </c>
      <c r="H29" s="252">
        <v>4526273</v>
      </c>
      <c r="I29" s="8">
        <v>53</v>
      </c>
      <c r="J29" s="252">
        <v>180676</v>
      </c>
      <c r="K29" s="252">
        <v>33564</v>
      </c>
      <c r="L29" s="252">
        <v>755</v>
      </c>
      <c r="M29" s="51">
        <v>146358</v>
      </c>
      <c r="N29" s="252">
        <v>13499</v>
      </c>
      <c r="O29" s="252">
        <v>11934</v>
      </c>
      <c r="P29" s="288">
        <v>9895</v>
      </c>
      <c r="Q29" s="202">
        <v>18.600000000000001</v>
      </c>
      <c r="R29" s="202">
        <v>0.4</v>
      </c>
      <c r="S29" s="202">
        <v>81</v>
      </c>
      <c r="T29" s="116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</row>
    <row r="30" spans="1:40" s="114" customFormat="1" ht="12.75" customHeight="1">
      <c r="A30" s="104"/>
      <c r="B30" s="105">
        <v>500</v>
      </c>
      <c r="C30" s="106" t="s">
        <v>75</v>
      </c>
      <c r="D30" s="107">
        <v>999</v>
      </c>
      <c r="E30" s="108"/>
      <c r="F30" s="252">
        <v>17</v>
      </c>
      <c r="G30" s="252">
        <v>10907</v>
      </c>
      <c r="H30" s="252">
        <v>2823938</v>
      </c>
      <c r="I30" s="252">
        <v>17</v>
      </c>
      <c r="J30" s="252">
        <v>91614</v>
      </c>
      <c r="K30" s="252">
        <v>5952</v>
      </c>
      <c r="L30" s="252">
        <v>21</v>
      </c>
      <c r="M30" s="252">
        <v>85641</v>
      </c>
      <c r="N30" s="252">
        <v>8088</v>
      </c>
      <c r="O30" s="252" t="s">
        <v>315</v>
      </c>
      <c r="P30" s="283">
        <v>8400</v>
      </c>
      <c r="Q30" s="202">
        <v>6.5</v>
      </c>
      <c r="R30" s="304" t="s">
        <v>315</v>
      </c>
      <c r="S30" s="202">
        <v>93.5</v>
      </c>
      <c r="T30" s="116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</row>
    <row r="31" spans="1:40" s="114" customFormat="1" ht="12.75" customHeight="1">
      <c r="A31" s="104"/>
      <c r="B31" s="105">
        <v>1000</v>
      </c>
      <c r="C31" s="106" t="s">
        <v>76</v>
      </c>
      <c r="D31" s="106"/>
      <c r="E31" s="108"/>
      <c r="F31" s="252">
        <v>10</v>
      </c>
      <c r="G31" s="252">
        <v>25819</v>
      </c>
      <c r="H31" s="252">
        <v>13887985</v>
      </c>
      <c r="I31" s="252">
        <v>9</v>
      </c>
      <c r="J31" s="252">
        <v>334924</v>
      </c>
      <c r="K31" s="252">
        <v>21035</v>
      </c>
      <c r="L31" s="252">
        <v>1800</v>
      </c>
      <c r="M31" s="252">
        <v>312089</v>
      </c>
      <c r="N31" s="252">
        <v>4618</v>
      </c>
      <c r="O31" s="252" t="s">
        <v>315</v>
      </c>
      <c r="P31" s="283">
        <v>12972</v>
      </c>
      <c r="Q31" s="202">
        <v>6.3</v>
      </c>
      <c r="R31" s="289">
        <v>0.5</v>
      </c>
      <c r="S31" s="202">
        <v>93.2</v>
      </c>
      <c r="T31" s="116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</row>
    <row r="32" spans="1:40" s="114" customFormat="1" ht="25.15" customHeight="1">
      <c r="A32" s="104" t="s">
        <v>29</v>
      </c>
      <c r="B32" s="106" t="s">
        <v>172</v>
      </c>
      <c r="C32" s="106"/>
      <c r="D32" s="106"/>
      <c r="E32" s="108"/>
      <c r="F32" s="8">
        <v>91</v>
      </c>
      <c r="G32" s="8">
        <v>6736</v>
      </c>
      <c r="H32" s="8">
        <v>1052297</v>
      </c>
      <c r="I32" s="8">
        <v>76</v>
      </c>
      <c r="J32" s="175">
        <v>19190</v>
      </c>
      <c r="K32" s="175">
        <v>1564</v>
      </c>
      <c r="L32" s="175">
        <v>160</v>
      </c>
      <c r="M32" s="175">
        <v>17465</v>
      </c>
      <c r="N32" s="175">
        <v>793</v>
      </c>
      <c r="O32" s="51">
        <v>52</v>
      </c>
      <c r="P32" s="201">
        <v>2849</v>
      </c>
      <c r="Q32" s="202">
        <v>8.1999999999999993</v>
      </c>
      <c r="R32" s="289">
        <v>0.8</v>
      </c>
      <c r="S32" s="202">
        <v>91</v>
      </c>
      <c r="T32" s="116" t="s">
        <v>29</v>
      </c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</row>
    <row r="33" spans="1:179" s="114" customFormat="1" ht="18" customHeight="1">
      <c r="A33" s="104"/>
      <c r="B33" s="105">
        <v>1</v>
      </c>
      <c r="C33" s="106" t="s">
        <v>75</v>
      </c>
      <c r="D33" s="107">
        <v>49</v>
      </c>
      <c r="E33" s="108"/>
      <c r="F33" s="8">
        <v>50</v>
      </c>
      <c r="G33" s="8">
        <v>1664</v>
      </c>
      <c r="H33" s="8">
        <v>153096</v>
      </c>
      <c r="I33" s="8">
        <v>38</v>
      </c>
      <c r="J33" s="8">
        <v>5446</v>
      </c>
      <c r="K33" s="8">
        <v>197</v>
      </c>
      <c r="L33" s="252">
        <v>90</v>
      </c>
      <c r="M33" s="8">
        <v>5160</v>
      </c>
      <c r="N33" s="8">
        <v>317</v>
      </c>
      <c r="O33" s="252" t="s">
        <v>315</v>
      </c>
      <c r="P33" s="201">
        <v>3273</v>
      </c>
      <c r="Q33" s="202">
        <v>3.6</v>
      </c>
      <c r="R33" s="289">
        <v>1.7</v>
      </c>
      <c r="S33" s="202">
        <v>94.7</v>
      </c>
      <c r="T33" s="116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</row>
    <row r="34" spans="1:179" s="114" customFormat="1" ht="12.75" customHeight="1">
      <c r="A34" s="104"/>
      <c r="B34" s="105">
        <v>50</v>
      </c>
      <c r="C34" s="106" t="s">
        <v>75</v>
      </c>
      <c r="D34" s="107">
        <v>99</v>
      </c>
      <c r="E34" s="108"/>
      <c r="F34" s="8">
        <v>23</v>
      </c>
      <c r="G34" s="8">
        <v>1572</v>
      </c>
      <c r="H34" s="8">
        <v>203169</v>
      </c>
      <c r="I34" s="8">
        <v>20</v>
      </c>
      <c r="J34" s="252">
        <v>5490</v>
      </c>
      <c r="K34" s="252">
        <v>539</v>
      </c>
      <c r="L34" s="51">
        <v>0</v>
      </c>
      <c r="M34" s="252">
        <v>4951</v>
      </c>
      <c r="N34" s="252">
        <v>171</v>
      </c>
      <c r="O34" s="51">
        <v>52</v>
      </c>
      <c r="P34" s="288">
        <v>3492</v>
      </c>
      <c r="Q34" s="202">
        <v>9.8000000000000007</v>
      </c>
      <c r="R34" s="195" t="s">
        <v>315</v>
      </c>
      <c r="S34" s="202">
        <v>90.2</v>
      </c>
      <c r="T34" s="116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</row>
    <row r="35" spans="1:179" s="114" customFormat="1" ht="12.75" customHeight="1">
      <c r="A35" s="104"/>
      <c r="B35" s="105">
        <v>100</v>
      </c>
      <c r="C35" s="106" t="s">
        <v>75</v>
      </c>
      <c r="D35" s="107">
        <v>249</v>
      </c>
      <c r="E35" s="108"/>
      <c r="F35" s="8">
        <v>16</v>
      </c>
      <c r="G35" s="252" t="s">
        <v>314</v>
      </c>
      <c r="H35" s="252" t="s">
        <v>314</v>
      </c>
      <c r="I35" s="8">
        <v>16</v>
      </c>
      <c r="J35" s="252" t="s">
        <v>314</v>
      </c>
      <c r="K35" s="252" t="s">
        <v>314</v>
      </c>
      <c r="L35" s="51" t="s">
        <v>314</v>
      </c>
      <c r="M35" s="252" t="s">
        <v>314</v>
      </c>
      <c r="N35" s="252" t="s">
        <v>314</v>
      </c>
      <c r="O35" s="51" t="s">
        <v>314</v>
      </c>
      <c r="P35" s="288" t="s">
        <v>314</v>
      </c>
      <c r="Q35" s="289" t="s">
        <v>314</v>
      </c>
      <c r="R35" s="289" t="s">
        <v>314</v>
      </c>
      <c r="S35" s="289" t="s">
        <v>314</v>
      </c>
      <c r="T35" s="116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</row>
    <row r="36" spans="1:179" s="114" customFormat="1" ht="12.75" customHeight="1">
      <c r="A36" s="104"/>
      <c r="B36" s="105">
        <v>250</v>
      </c>
      <c r="C36" s="106" t="s">
        <v>75</v>
      </c>
      <c r="D36" s="107">
        <v>499</v>
      </c>
      <c r="E36" s="108"/>
      <c r="F36" s="8">
        <v>1</v>
      </c>
      <c r="G36" s="252" t="s">
        <v>314</v>
      </c>
      <c r="H36" s="252" t="s">
        <v>314</v>
      </c>
      <c r="I36" s="8">
        <v>1</v>
      </c>
      <c r="J36" s="252" t="s">
        <v>314</v>
      </c>
      <c r="K36" s="252" t="s">
        <v>314</v>
      </c>
      <c r="L36" s="252" t="s">
        <v>314</v>
      </c>
      <c r="M36" s="51" t="s">
        <v>314</v>
      </c>
      <c r="N36" s="252" t="s">
        <v>314</v>
      </c>
      <c r="O36" s="252" t="s">
        <v>314</v>
      </c>
      <c r="P36" s="289" t="s">
        <v>314</v>
      </c>
      <c r="Q36" s="195" t="s">
        <v>314</v>
      </c>
      <c r="R36" s="289" t="s">
        <v>314</v>
      </c>
      <c r="S36" s="289" t="s">
        <v>314</v>
      </c>
      <c r="T36" s="116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</row>
    <row r="37" spans="1:179" s="114" customFormat="1" ht="12.75" customHeight="1">
      <c r="A37" s="104"/>
      <c r="B37" s="105">
        <v>500</v>
      </c>
      <c r="C37" s="106" t="s">
        <v>75</v>
      </c>
      <c r="D37" s="107">
        <v>999</v>
      </c>
      <c r="E37" s="108"/>
      <c r="F37" s="252">
        <v>1</v>
      </c>
      <c r="G37" s="252" t="s">
        <v>314</v>
      </c>
      <c r="H37" s="252" t="s">
        <v>314</v>
      </c>
      <c r="I37" s="252">
        <v>1</v>
      </c>
      <c r="J37" s="252" t="s">
        <v>314</v>
      </c>
      <c r="K37" s="252" t="s">
        <v>314</v>
      </c>
      <c r="L37" s="252" t="s">
        <v>314</v>
      </c>
      <c r="M37" s="252" t="s">
        <v>314</v>
      </c>
      <c r="N37" s="252" t="s">
        <v>314</v>
      </c>
      <c r="O37" s="252" t="s">
        <v>314</v>
      </c>
      <c r="P37" s="283" t="s">
        <v>314</v>
      </c>
      <c r="Q37" s="283" t="s">
        <v>314</v>
      </c>
      <c r="R37" s="283" t="s">
        <v>314</v>
      </c>
      <c r="S37" s="283" t="s">
        <v>314</v>
      </c>
      <c r="T37" s="116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</row>
    <row r="38" spans="1:179" s="114" customFormat="1" ht="12.75" customHeight="1">
      <c r="A38" s="104"/>
      <c r="B38" s="105">
        <v>1000</v>
      </c>
      <c r="C38" s="106" t="s">
        <v>76</v>
      </c>
      <c r="D38" s="106"/>
      <c r="E38" s="108"/>
      <c r="F38" s="252" t="s">
        <v>315</v>
      </c>
      <c r="G38" s="252" t="s">
        <v>315</v>
      </c>
      <c r="H38" s="252" t="s">
        <v>315</v>
      </c>
      <c r="I38" s="252" t="s">
        <v>315</v>
      </c>
      <c r="J38" s="252" t="s">
        <v>315</v>
      </c>
      <c r="K38" s="252" t="s">
        <v>315</v>
      </c>
      <c r="L38" s="252" t="s">
        <v>315</v>
      </c>
      <c r="M38" s="252" t="s">
        <v>315</v>
      </c>
      <c r="N38" s="252" t="s">
        <v>315</v>
      </c>
      <c r="O38" s="252" t="s">
        <v>315</v>
      </c>
      <c r="P38" s="283" t="s">
        <v>315</v>
      </c>
      <c r="Q38" s="283" t="s">
        <v>315</v>
      </c>
      <c r="R38" s="283" t="s">
        <v>315</v>
      </c>
      <c r="S38" s="283" t="s">
        <v>315</v>
      </c>
      <c r="T38" s="116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</row>
    <row r="39" spans="1:179" s="114" customFormat="1" ht="25.15" customHeight="1">
      <c r="A39" s="104" t="s">
        <v>30</v>
      </c>
      <c r="B39" s="106" t="s">
        <v>173</v>
      </c>
      <c r="C39" s="106"/>
      <c r="D39" s="106"/>
      <c r="E39" s="108"/>
      <c r="F39" s="8">
        <v>564</v>
      </c>
      <c r="G39" s="8">
        <v>39125</v>
      </c>
      <c r="H39" s="8">
        <v>8179869</v>
      </c>
      <c r="I39" s="8">
        <v>439</v>
      </c>
      <c r="J39" s="8">
        <v>363265</v>
      </c>
      <c r="K39" s="8">
        <v>57765</v>
      </c>
      <c r="L39" s="8">
        <v>495</v>
      </c>
      <c r="M39" s="8">
        <v>305004</v>
      </c>
      <c r="N39" s="8">
        <v>4902</v>
      </c>
      <c r="O39" s="8">
        <v>6871</v>
      </c>
      <c r="P39" s="54">
        <v>9285</v>
      </c>
      <c r="Q39" s="202">
        <v>15.9</v>
      </c>
      <c r="R39" s="202">
        <v>0.1</v>
      </c>
      <c r="S39" s="202">
        <v>84</v>
      </c>
      <c r="T39" s="116" t="s">
        <v>30</v>
      </c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</row>
    <row r="40" spans="1:179" s="114" customFormat="1" ht="18" customHeight="1">
      <c r="A40" s="104"/>
      <c r="B40" s="105">
        <v>1</v>
      </c>
      <c r="C40" s="106" t="s">
        <v>75</v>
      </c>
      <c r="D40" s="107">
        <v>49</v>
      </c>
      <c r="E40" s="108"/>
      <c r="F40" s="8">
        <v>351</v>
      </c>
      <c r="G40" s="8">
        <v>9288</v>
      </c>
      <c r="H40" s="8">
        <v>1041703</v>
      </c>
      <c r="I40" s="8">
        <v>241</v>
      </c>
      <c r="J40" s="8">
        <v>35283</v>
      </c>
      <c r="K40" s="8">
        <v>9414</v>
      </c>
      <c r="L40" s="8">
        <v>8</v>
      </c>
      <c r="M40" s="8">
        <v>25861</v>
      </c>
      <c r="N40" s="8">
        <v>1098</v>
      </c>
      <c r="O40" s="8">
        <v>280</v>
      </c>
      <c r="P40" s="201">
        <v>3799</v>
      </c>
      <c r="Q40" s="202">
        <v>26.7</v>
      </c>
      <c r="R40" s="195" t="s">
        <v>315</v>
      </c>
      <c r="S40" s="202">
        <v>73.3</v>
      </c>
      <c r="T40" s="116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</row>
    <row r="41" spans="1:179" s="114" customFormat="1" ht="12.75" customHeight="1">
      <c r="A41" s="104"/>
      <c r="B41" s="105">
        <v>50</v>
      </c>
      <c r="C41" s="106" t="s">
        <v>75</v>
      </c>
      <c r="D41" s="107">
        <v>99</v>
      </c>
      <c r="E41" s="108"/>
      <c r="F41" s="8">
        <v>110</v>
      </c>
      <c r="G41" s="8">
        <v>7698</v>
      </c>
      <c r="H41" s="8">
        <v>1739503</v>
      </c>
      <c r="I41" s="8">
        <v>100</v>
      </c>
      <c r="J41" s="8">
        <v>67650</v>
      </c>
      <c r="K41" s="8">
        <v>18421</v>
      </c>
      <c r="L41" s="252" t="s">
        <v>315</v>
      </c>
      <c r="M41" s="8">
        <v>49229</v>
      </c>
      <c r="N41" s="8">
        <v>1244</v>
      </c>
      <c r="O41" s="252">
        <v>6492</v>
      </c>
      <c r="P41" s="201">
        <v>8788</v>
      </c>
      <c r="Q41" s="202">
        <v>27.2</v>
      </c>
      <c r="R41" s="195" t="s">
        <v>315</v>
      </c>
      <c r="S41" s="202">
        <v>72.8</v>
      </c>
      <c r="T41" s="116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</row>
    <row r="42" spans="1:179" s="114" customFormat="1" ht="12.75" customHeight="1">
      <c r="A42" s="104"/>
      <c r="B42" s="105">
        <v>100</v>
      </c>
      <c r="C42" s="106" t="s">
        <v>75</v>
      </c>
      <c r="D42" s="107">
        <v>249</v>
      </c>
      <c r="E42" s="108"/>
      <c r="F42" s="8">
        <v>80</v>
      </c>
      <c r="G42" s="252">
        <v>11976</v>
      </c>
      <c r="H42" s="252">
        <v>2139770</v>
      </c>
      <c r="I42" s="252">
        <v>76</v>
      </c>
      <c r="J42" s="252">
        <v>91335</v>
      </c>
      <c r="K42" s="252">
        <v>12435</v>
      </c>
      <c r="L42" s="252">
        <v>383</v>
      </c>
      <c r="M42" s="252">
        <v>78516</v>
      </c>
      <c r="N42" s="252">
        <v>2000</v>
      </c>
      <c r="O42" s="252">
        <v>99</v>
      </c>
      <c r="P42" s="283">
        <v>7627</v>
      </c>
      <c r="Q42" s="202">
        <v>13.6</v>
      </c>
      <c r="R42" s="202">
        <v>0.4</v>
      </c>
      <c r="S42" s="202">
        <v>86</v>
      </c>
      <c r="T42" s="116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</row>
    <row r="43" spans="1:179" s="114" customFormat="1" ht="12.75" customHeight="1">
      <c r="A43" s="104"/>
      <c r="B43" s="105">
        <v>250</v>
      </c>
      <c r="C43" s="106" t="s">
        <v>75</v>
      </c>
      <c r="D43" s="107">
        <v>499</v>
      </c>
      <c r="E43" s="108"/>
      <c r="F43" s="8">
        <v>17</v>
      </c>
      <c r="G43" s="252">
        <v>5436</v>
      </c>
      <c r="H43" s="252">
        <v>1698579</v>
      </c>
      <c r="I43" s="252">
        <v>16</v>
      </c>
      <c r="J43" s="252">
        <v>59298</v>
      </c>
      <c r="K43" s="252">
        <v>12785</v>
      </c>
      <c r="L43" s="252">
        <v>104</v>
      </c>
      <c r="M43" s="252">
        <v>46410</v>
      </c>
      <c r="N43" s="252">
        <v>560</v>
      </c>
      <c r="O43" s="252" t="s">
        <v>315</v>
      </c>
      <c r="P43" s="283">
        <v>10908</v>
      </c>
      <c r="Q43" s="202">
        <v>21.6</v>
      </c>
      <c r="R43" s="202">
        <v>0.2</v>
      </c>
      <c r="S43" s="202">
        <v>78.2</v>
      </c>
      <c r="T43" s="116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</row>
    <row r="44" spans="1:179" s="114" customFormat="1" ht="12.75" customHeight="1">
      <c r="A44" s="104"/>
      <c r="B44" s="105">
        <v>500</v>
      </c>
      <c r="C44" s="106" t="s">
        <v>75</v>
      </c>
      <c r="D44" s="107">
        <v>999</v>
      </c>
      <c r="E44" s="108"/>
      <c r="F44" s="8">
        <v>5</v>
      </c>
      <c r="G44" s="252" t="s">
        <v>314</v>
      </c>
      <c r="H44" s="252" t="s">
        <v>314</v>
      </c>
      <c r="I44" s="8">
        <v>5</v>
      </c>
      <c r="J44" s="252" t="s">
        <v>314</v>
      </c>
      <c r="K44" s="252" t="s">
        <v>314</v>
      </c>
      <c r="L44" s="252" t="s">
        <v>314</v>
      </c>
      <c r="M44" s="252" t="s">
        <v>314</v>
      </c>
      <c r="N44" s="252" t="s">
        <v>314</v>
      </c>
      <c r="O44" s="509" t="s">
        <v>314</v>
      </c>
      <c r="P44" s="283" t="s">
        <v>314</v>
      </c>
      <c r="Q44" s="195" t="s">
        <v>314</v>
      </c>
      <c r="R44" s="195" t="s">
        <v>314</v>
      </c>
      <c r="S44" s="195" t="s">
        <v>314</v>
      </c>
      <c r="T44" s="116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</row>
    <row r="45" spans="1:179" s="114" customFormat="1" ht="12.75" customHeight="1">
      <c r="A45" s="104"/>
      <c r="B45" s="105">
        <v>1000</v>
      </c>
      <c r="C45" s="106" t="s">
        <v>76</v>
      </c>
      <c r="D45" s="106"/>
      <c r="E45" s="108"/>
      <c r="F45" s="252">
        <v>1</v>
      </c>
      <c r="G45" s="252" t="s">
        <v>314</v>
      </c>
      <c r="H45" s="252" t="s">
        <v>314</v>
      </c>
      <c r="I45" s="252">
        <v>1</v>
      </c>
      <c r="J45" s="252" t="s">
        <v>314</v>
      </c>
      <c r="K45" s="252" t="s">
        <v>314</v>
      </c>
      <c r="L45" s="252" t="s">
        <v>314</v>
      </c>
      <c r="M45" s="252" t="s">
        <v>314</v>
      </c>
      <c r="N45" s="252" t="s">
        <v>314</v>
      </c>
      <c r="O45" s="252" t="s">
        <v>314</v>
      </c>
      <c r="P45" s="283" t="s">
        <v>314</v>
      </c>
      <c r="Q45" s="283" t="s">
        <v>314</v>
      </c>
      <c r="R45" s="283" t="s">
        <v>314</v>
      </c>
      <c r="S45" s="283" t="s">
        <v>314</v>
      </c>
      <c r="T45" s="116"/>
    </row>
    <row r="46" spans="1:179" ht="12.75" customHeight="1">
      <c r="A46" s="93"/>
      <c r="B46" s="93"/>
      <c r="C46" s="93"/>
      <c r="D46" s="93"/>
      <c r="E46" s="93"/>
      <c r="F46" s="109"/>
      <c r="G46" s="109"/>
      <c r="H46" s="109"/>
      <c r="I46" s="109"/>
      <c r="J46" s="109"/>
      <c r="K46" s="110"/>
      <c r="L46" s="110"/>
      <c r="M46" s="110"/>
      <c r="N46" s="110"/>
      <c r="O46" s="110"/>
      <c r="P46" s="201"/>
      <c r="Q46" s="115"/>
      <c r="R46" s="115"/>
      <c r="S46" s="202"/>
      <c r="T46" s="198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14"/>
      <c r="AK46" s="114"/>
      <c r="AL46" s="114"/>
      <c r="AM46" s="114"/>
      <c r="AN46" s="114"/>
      <c r="AO46" s="114"/>
      <c r="AP46" s="114"/>
      <c r="AQ46" s="114"/>
      <c r="AR46" s="114"/>
      <c r="AS46" s="114"/>
      <c r="AT46" s="114"/>
      <c r="AU46" s="114"/>
      <c r="AV46" s="114"/>
      <c r="AW46" s="114"/>
      <c r="AX46" s="114"/>
      <c r="AY46" s="114"/>
      <c r="AZ46" s="114"/>
      <c r="BA46" s="114"/>
      <c r="BB46" s="114"/>
      <c r="BC46" s="114"/>
      <c r="BD46" s="114"/>
      <c r="BE46" s="114"/>
      <c r="BF46" s="114"/>
      <c r="BG46" s="114"/>
      <c r="BH46" s="114"/>
      <c r="BI46" s="114"/>
      <c r="BJ46" s="114"/>
      <c r="BK46" s="114"/>
      <c r="BL46" s="114"/>
      <c r="BM46" s="114"/>
      <c r="BN46" s="114"/>
      <c r="BO46" s="114"/>
      <c r="BP46" s="114"/>
      <c r="BQ46" s="114"/>
      <c r="BR46" s="114"/>
      <c r="BS46" s="114"/>
      <c r="BT46" s="114"/>
      <c r="BU46" s="114"/>
      <c r="BV46" s="114"/>
      <c r="BW46" s="114"/>
      <c r="BX46" s="114"/>
      <c r="BY46" s="114"/>
      <c r="BZ46" s="114"/>
      <c r="CA46" s="114"/>
      <c r="CB46" s="114"/>
      <c r="CC46" s="114"/>
      <c r="CD46" s="114"/>
      <c r="CE46" s="114"/>
      <c r="CF46" s="114"/>
      <c r="CG46" s="114"/>
      <c r="CH46" s="114"/>
      <c r="CI46" s="114"/>
      <c r="CJ46" s="114"/>
      <c r="CK46" s="114"/>
      <c r="CL46" s="114"/>
      <c r="CM46" s="114"/>
      <c r="CN46" s="114"/>
      <c r="CO46" s="114"/>
      <c r="CP46" s="114"/>
      <c r="CQ46" s="114"/>
      <c r="CR46" s="114"/>
      <c r="CS46" s="114"/>
      <c r="CT46" s="114"/>
      <c r="CU46" s="114"/>
      <c r="CV46" s="114"/>
      <c r="CW46" s="114"/>
      <c r="CX46" s="114"/>
      <c r="CY46" s="114"/>
      <c r="CZ46" s="114"/>
      <c r="DA46" s="114"/>
      <c r="DB46" s="114"/>
      <c r="DC46" s="114"/>
      <c r="DD46" s="114"/>
      <c r="DE46" s="114"/>
      <c r="DF46" s="114"/>
      <c r="DG46" s="114"/>
      <c r="DH46" s="114"/>
      <c r="DI46" s="114"/>
      <c r="DJ46" s="114"/>
      <c r="DK46" s="114"/>
      <c r="DL46" s="114"/>
      <c r="DM46" s="114"/>
      <c r="DN46" s="114"/>
      <c r="DO46" s="114"/>
      <c r="DP46" s="114"/>
      <c r="DQ46" s="114"/>
      <c r="DR46" s="114"/>
      <c r="DS46" s="114"/>
      <c r="DT46" s="114"/>
      <c r="DU46" s="114"/>
      <c r="DV46" s="114"/>
      <c r="DW46" s="114"/>
      <c r="DX46" s="114"/>
      <c r="DY46" s="114"/>
      <c r="DZ46" s="114"/>
      <c r="EA46" s="114"/>
      <c r="EB46" s="114"/>
      <c r="EC46" s="114"/>
      <c r="ED46" s="114"/>
      <c r="EE46" s="114"/>
      <c r="EF46" s="114"/>
      <c r="EG46" s="114"/>
      <c r="EH46" s="114"/>
      <c r="EI46" s="114"/>
      <c r="EJ46" s="114"/>
      <c r="EK46" s="114"/>
      <c r="EL46" s="114"/>
      <c r="EM46" s="114"/>
      <c r="EN46" s="114"/>
      <c r="EO46" s="114"/>
      <c r="EP46" s="114"/>
      <c r="EQ46" s="114"/>
      <c r="ER46" s="114"/>
      <c r="ES46" s="114"/>
      <c r="ET46" s="114"/>
      <c r="EU46" s="114"/>
      <c r="EV46" s="114"/>
      <c r="EW46" s="114"/>
      <c r="EX46" s="114"/>
      <c r="EY46" s="114"/>
      <c r="EZ46" s="114"/>
      <c r="FA46" s="114"/>
      <c r="FB46" s="114"/>
      <c r="FC46" s="114"/>
      <c r="FD46" s="114"/>
      <c r="FE46" s="114"/>
      <c r="FF46" s="114"/>
      <c r="FG46" s="114"/>
      <c r="FH46" s="114"/>
      <c r="FI46" s="114"/>
      <c r="FJ46" s="114"/>
      <c r="FK46" s="114"/>
      <c r="FL46" s="114"/>
      <c r="FM46" s="114"/>
      <c r="FN46" s="114"/>
      <c r="FO46" s="114"/>
      <c r="FP46" s="114"/>
      <c r="FQ46" s="114"/>
      <c r="FR46" s="114"/>
      <c r="FS46" s="114"/>
      <c r="FT46" s="114"/>
      <c r="FU46" s="114"/>
      <c r="FV46" s="114"/>
      <c r="FW46" s="114"/>
    </row>
    <row r="47" spans="1:179" ht="12.75" customHeight="1">
      <c r="A47" s="24"/>
      <c r="B47" s="24"/>
      <c r="C47" s="32"/>
      <c r="D47" s="32"/>
      <c r="E47" s="32"/>
      <c r="T47"/>
      <c r="U47" s="110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14"/>
      <c r="AK47" s="114"/>
      <c r="AL47" s="114"/>
      <c r="AM47" s="114"/>
      <c r="AN47" s="114"/>
      <c r="AO47" s="114"/>
      <c r="AP47" s="114"/>
      <c r="AQ47" s="114"/>
    </row>
    <row r="48" spans="1:179" ht="10.5" customHeight="1">
      <c r="A48" s="214"/>
      <c r="B48" s="24"/>
      <c r="C48" s="32"/>
      <c r="D48" s="32"/>
      <c r="E48" s="32"/>
      <c r="T48"/>
      <c r="V48" s="114"/>
      <c r="W48" s="114"/>
      <c r="X48" s="114"/>
      <c r="Y48" s="114"/>
      <c r="Z48" s="114"/>
      <c r="AA48" s="114"/>
      <c r="AB48" s="114"/>
      <c r="AC48" s="114"/>
      <c r="AD48" s="114"/>
      <c r="AE48" s="114"/>
      <c r="AF48" s="114"/>
      <c r="AG48" s="114"/>
      <c r="AH48" s="114"/>
      <c r="AI48" s="114"/>
      <c r="AJ48" s="114"/>
      <c r="AK48" s="114"/>
      <c r="AL48" s="114"/>
      <c r="AM48" s="114"/>
      <c r="AN48" s="114"/>
      <c r="AO48" s="114"/>
      <c r="AP48" s="114"/>
      <c r="AQ48" s="114"/>
    </row>
    <row r="49" spans="16:43" ht="14.25">
      <c r="T49" s="198"/>
      <c r="V49" s="114"/>
      <c r="W49" s="114"/>
      <c r="X49" s="114"/>
      <c r="Y49" s="114"/>
      <c r="Z49" s="114"/>
      <c r="AA49" s="114"/>
      <c r="AB49" s="114"/>
      <c r="AC49" s="114"/>
      <c r="AD49" s="114"/>
      <c r="AE49" s="114"/>
      <c r="AF49" s="114"/>
      <c r="AG49" s="114"/>
      <c r="AH49" s="114"/>
      <c r="AI49" s="114"/>
      <c r="AJ49" s="114"/>
      <c r="AK49" s="114"/>
      <c r="AL49" s="114"/>
      <c r="AM49" s="114"/>
      <c r="AN49" s="114"/>
      <c r="AO49" s="114"/>
      <c r="AP49" s="114"/>
      <c r="AQ49" s="114"/>
    </row>
    <row r="50" spans="16:43" ht="14.25">
      <c r="T50" s="198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14"/>
      <c r="AJ50" s="114"/>
      <c r="AK50" s="114"/>
      <c r="AL50" s="114"/>
      <c r="AM50" s="114"/>
      <c r="AN50" s="114"/>
    </row>
    <row r="51" spans="16:43" ht="14.25">
      <c r="T51" s="118"/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4"/>
      <c r="AJ51" s="114"/>
      <c r="AK51" s="114"/>
      <c r="AL51" s="114"/>
      <c r="AM51" s="114"/>
      <c r="AN51" s="114"/>
    </row>
    <row r="52" spans="16:43">
      <c r="T52" s="59" t="s">
        <v>293</v>
      </c>
    </row>
    <row r="53" spans="16:43">
      <c r="T53" s="59"/>
    </row>
    <row r="54" spans="16:43">
      <c r="P54" s="59"/>
      <c r="Q54" s="59"/>
      <c r="R54" s="59"/>
      <c r="S54" s="59"/>
      <c r="T54" s="59"/>
    </row>
    <row r="55" spans="16:43">
      <c r="P55" s="59"/>
      <c r="Q55" s="59"/>
      <c r="R55" s="59"/>
      <c r="S55" s="59"/>
      <c r="T55" s="59"/>
    </row>
    <row r="56" spans="16:43">
      <c r="P56" s="59"/>
      <c r="Q56" s="59"/>
      <c r="R56" s="59"/>
      <c r="S56" s="59"/>
      <c r="T56" s="59"/>
    </row>
    <row r="57" spans="16:43">
      <c r="P57" s="59"/>
      <c r="Q57" s="59"/>
      <c r="R57" s="59"/>
      <c r="S57" s="59"/>
      <c r="T57" s="59"/>
    </row>
    <row r="58" spans="16:43">
      <c r="P58" s="59"/>
      <c r="Q58" s="59"/>
      <c r="R58" s="59"/>
      <c r="S58" s="59"/>
      <c r="T58" s="59"/>
    </row>
    <row r="59" spans="16:43">
      <c r="P59" s="59"/>
      <c r="Q59" s="59"/>
      <c r="R59" s="59"/>
      <c r="S59" s="59"/>
      <c r="T59" s="59"/>
    </row>
    <row r="60" spans="16:43">
      <c r="P60" s="59"/>
      <c r="Q60" s="59"/>
      <c r="R60" s="59"/>
      <c r="S60" s="59"/>
      <c r="T60" s="59"/>
    </row>
    <row r="61" spans="16:43">
      <c r="P61" s="59"/>
      <c r="Q61" s="59"/>
      <c r="R61" s="59"/>
      <c r="S61" s="59"/>
      <c r="T61" s="59"/>
    </row>
    <row r="62" spans="16:43">
      <c r="P62" s="59"/>
      <c r="Q62" s="59"/>
      <c r="R62" s="59"/>
      <c r="S62" s="59"/>
      <c r="T62" s="59"/>
    </row>
    <row r="63" spans="16:43">
      <c r="P63" s="59"/>
      <c r="Q63" s="59"/>
      <c r="R63" s="59"/>
      <c r="S63" s="59"/>
      <c r="T63" s="59"/>
    </row>
    <row r="64" spans="16:43">
      <c r="P64" s="59"/>
      <c r="Q64" s="59"/>
      <c r="R64" s="59"/>
      <c r="S64" s="59"/>
      <c r="T64" s="59"/>
    </row>
    <row r="65" spans="1:20">
      <c r="P65" s="59"/>
      <c r="Q65" s="59"/>
      <c r="R65" s="59"/>
      <c r="S65" s="59"/>
      <c r="T65" s="59"/>
    </row>
    <row r="66" spans="1:20">
      <c r="P66" s="59"/>
      <c r="Q66" s="59"/>
      <c r="R66" s="59"/>
      <c r="S66" s="59"/>
      <c r="T66" s="59"/>
    </row>
    <row r="67" spans="1:20">
      <c r="P67" s="59"/>
      <c r="Q67" s="59"/>
      <c r="R67" s="59"/>
      <c r="S67" s="59"/>
      <c r="T67" s="59"/>
    </row>
    <row r="68" spans="1:20">
      <c r="P68" s="59"/>
      <c r="Q68" s="59"/>
      <c r="R68" s="59"/>
      <c r="S68" s="59"/>
      <c r="T68" s="59"/>
    </row>
    <row r="69" spans="1:20">
      <c r="P69" s="59"/>
      <c r="Q69" s="59"/>
      <c r="R69" s="59"/>
      <c r="S69" s="59"/>
      <c r="T69" s="59"/>
    </row>
    <row r="70" spans="1:20">
      <c r="P70" s="59"/>
      <c r="Q70" s="59"/>
      <c r="R70" s="59"/>
      <c r="S70" s="59"/>
      <c r="T70" s="59"/>
    </row>
    <row r="71" spans="1:20">
      <c r="P71" s="59"/>
      <c r="Q71" s="59"/>
      <c r="R71" s="59"/>
      <c r="S71" s="59"/>
      <c r="T71" s="59"/>
    </row>
    <row r="72" spans="1:20">
      <c r="P72" s="59"/>
      <c r="Q72" s="59"/>
      <c r="R72" s="59"/>
      <c r="S72" s="59"/>
      <c r="T72" s="59"/>
    </row>
    <row r="73" spans="1:20">
      <c r="P73" s="59"/>
      <c r="Q73" s="59"/>
      <c r="R73" s="59"/>
      <c r="S73" s="59"/>
      <c r="T73" s="59"/>
    </row>
    <row r="74" spans="1:20">
      <c r="P74" s="59"/>
      <c r="Q74" s="59"/>
      <c r="R74" s="59"/>
      <c r="S74" s="59"/>
      <c r="T74" s="59"/>
    </row>
    <row r="75" spans="1:20">
      <c r="P75" s="59"/>
      <c r="Q75" s="59"/>
      <c r="R75" s="59"/>
      <c r="S75" s="59"/>
      <c r="T75" s="59"/>
    </row>
    <row r="76" spans="1:20">
      <c r="P76" s="59"/>
      <c r="Q76" s="59"/>
      <c r="R76" s="59"/>
      <c r="S76" s="59"/>
      <c r="T76" s="59"/>
    </row>
    <row r="77" spans="1:20">
      <c r="P77" s="59"/>
      <c r="Q77" s="59"/>
      <c r="R77" s="59"/>
      <c r="S77" s="59"/>
      <c r="T77" s="59"/>
    </row>
    <row r="78" spans="1:20">
      <c r="P78" s="59"/>
      <c r="Q78" s="59"/>
      <c r="R78" s="59"/>
      <c r="S78" s="59"/>
      <c r="T78" s="59"/>
    </row>
    <row r="79" spans="1:20">
      <c r="P79" s="59"/>
      <c r="Q79" s="59"/>
      <c r="R79" s="59"/>
      <c r="S79" s="59"/>
      <c r="T79" s="59"/>
    </row>
    <row r="80" spans="1:20">
      <c r="A80" s="93"/>
      <c r="B80" s="93"/>
      <c r="C80" s="93"/>
      <c r="D80" s="93"/>
      <c r="E80" s="93"/>
      <c r="P80" s="59"/>
      <c r="Q80" s="59"/>
      <c r="R80" s="59"/>
      <c r="S80" s="59"/>
      <c r="T80" s="59"/>
    </row>
    <row r="81" spans="1:41">
      <c r="A81" s="93"/>
      <c r="B81" s="93"/>
      <c r="C81" s="93"/>
      <c r="D81" s="93"/>
      <c r="E81" s="93"/>
      <c r="P81" s="59"/>
      <c r="Q81" s="59"/>
      <c r="R81" s="59"/>
      <c r="S81" s="59"/>
      <c r="T81" s="59"/>
    </row>
    <row r="82" spans="1:41">
      <c r="P82" s="59"/>
      <c r="Q82" s="59"/>
      <c r="R82" s="59"/>
      <c r="S82" s="59"/>
      <c r="T82" s="59"/>
    </row>
    <row r="83" spans="1:41">
      <c r="P83" s="59"/>
      <c r="Q83" s="59"/>
      <c r="R83" s="59"/>
      <c r="S83" s="59"/>
      <c r="T83" s="59"/>
    </row>
    <row r="84" spans="1:41" ht="14.25">
      <c r="P84" s="59"/>
      <c r="Q84" s="59"/>
      <c r="R84" s="59"/>
      <c r="S84" s="59"/>
      <c r="T84" s="59"/>
      <c r="U84" s="114"/>
      <c r="AO84" s="114"/>
    </row>
    <row r="85" spans="1:41" ht="14.25">
      <c r="P85" s="59"/>
      <c r="Q85" s="59"/>
      <c r="R85" s="59"/>
      <c r="S85" s="59"/>
      <c r="T85" s="59"/>
      <c r="U85" s="114"/>
    </row>
    <row r="86" spans="1:41" ht="14.25">
      <c r="F86" s="93"/>
      <c r="G86" s="93"/>
      <c r="H86" s="93"/>
      <c r="I86" s="96"/>
      <c r="J86" s="96"/>
      <c r="K86" s="96"/>
      <c r="L86" s="96"/>
      <c r="M86" s="96"/>
      <c r="N86" s="97"/>
      <c r="O86" s="97"/>
      <c r="P86" s="97"/>
      <c r="Q86" s="97"/>
      <c r="R86" s="97"/>
      <c r="S86" s="97"/>
      <c r="T86" s="98"/>
      <c r="V86" s="114"/>
      <c r="W86" s="114"/>
      <c r="X86" s="114"/>
      <c r="Y86" s="114"/>
      <c r="Z86" s="114"/>
      <c r="AA86" s="114"/>
      <c r="AB86" s="114"/>
      <c r="AC86" s="114"/>
      <c r="AD86" s="114"/>
      <c r="AE86" s="114"/>
      <c r="AF86" s="114"/>
      <c r="AG86" s="114"/>
      <c r="AH86" s="114"/>
      <c r="AI86" s="114"/>
      <c r="AJ86" s="114"/>
      <c r="AK86" s="114"/>
      <c r="AL86" s="114"/>
      <c r="AM86" s="114"/>
      <c r="AN86" s="114"/>
    </row>
    <row r="87" spans="1:41" ht="14.25">
      <c r="F87" s="93"/>
      <c r="G87" s="93"/>
      <c r="H87" s="93"/>
      <c r="I87" s="96"/>
      <c r="J87" s="96"/>
      <c r="K87" s="96"/>
      <c r="L87" s="96"/>
      <c r="M87" s="96"/>
      <c r="N87" s="97"/>
      <c r="O87" s="97"/>
      <c r="P87" s="97"/>
      <c r="Q87" s="97"/>
      <c r="R87" s="97"/>
      <c r="S87" s="97"/>
      <c r="T87" s="98"/>
      <c r="V87" s="114"/>
      <c r="W87" s="114"/>
      <c r="X87" s="114"/>
      <c r="Z87" s="114"/>
    </row>
    <row r="88" spans="1:41">
      <c r="K88" s="64"/>
      <c r="L88" s="64"/>
      <c r="M88" s="64"/>
    </row>
    <row r="89" spans="1:41">
      <c r="K89" s="64"/>
      <c r="L89" s="64"/>
      <c r="M89" s="64"/>
    </row>
    <row r="90" spans="1:41">
      <c r="K90" s="64"/>
      <c r="L90" s="64"/>
      <c r="M90" s="64"/>
    </row>
    <row r="91" spans="1:41">
      <c r="K91" s="64"/>
      <c r="L91" s="64"/>
      <c r="M91" s="64"/>
    </row>
    <row r="92" spans="1:41">
      <c r="K92" s="64"/>
      <c r="L92" s="64"/>
      <c r="M92" s="64"/>
    </row>
    <row r="93" spans="1:41">
      <c r="K93" s="64"/>
      <c r="L93" s="64"/>
      <c r="M93" s="64"/>
    </row>
    <row r="94" spans="1:41">
      <c r="K94" s="64"/>
      <c r="L94" s="64"/>
      <c r="M94" s="64"/>
    </row>
    <row r="95" spans="1:41">
      <c r="K95" s="64"/>
      <c r="L95" s="64"/>
      <c r="M95" s="64"/>
    </row>
    <row r="96" spans="1:41">
      <c r="K96" s="64"/>
      <c r="L96" s="64"/>
      <c r="M96" s="64"/>
    </row>
    <row r="97" spans="11:13">
      <c r="K97" s="64"/>
      <c r="L97" s="64"/>
      <c r="M97" s="64"/>
    </row>
    <row r="98" spans="11:13">
      <c r="K98" s="64"/>
      <c r="L98" s="64"/>
      <c r="M98" s="64"/>
    </row>
    <row r="99" spans="11:13">
      <c r="K99" s="64"/>
      <c r="L99" s="64"/>
      <c r="M99" s="64"/>
    </row>
    <row r="100" spans="11:13">
      <c r="K100" s="64"/>
      <c r="L100" s="64"/>
      <c r="M100" s="64"/>
    </row>
    <row r="101" spans="11:13">
      <c r="K101" s="64"/>
      <c r="L101" s="64"/>
      <c r="M101" s="64"/>
    </row>
    <row r="102" spans="11:13">
      <c r="K102" s="64"/>
      <c r="L102" s="64"/>
      <c r="M102" s="64"/>
    </row>
    <row r="103" spans="11:13">
      <c r="K103" s="64"/>
      <c r="L103" s="64"/>
      <c r="M103" s="64"/>
    </row>
    <row r="104" spans="11:13">
      <c r="K104" s="64"/>
      <c r="L104" s="64"/>
      <c r="M104" s="64"/>
    </row>
    <row r="105" spans="11:13">
      <c r="K105" s="64"/>
      <c r="L105" s="64"/>
      <c r="M105" s="64"/>
    </row>
    <row r="106" spans="11:13">
      <c r="K106" s="64"/>
      <c r="L106" s="64"/>
      <c r="M106" s="64"/>
    </row>
    <row r="107" spans="11:13">
      <c r="K107" s="64"/>
      <c r="L107" s="64"/>
      <c r="M107" s="64"/>
    </row>
    <row r="108" spans="11:13">
      <c r="K108" s="64"/>
      <c r="L108" s="64"/>
      <c r="M108" s="64"/>
    </row>
    <row r="109" spans="11:13">
      <c r="K109" s="64"/>
      <c r="L109" s="64"/>
      <c r="M109" s="64"/>
    </row>
    <row r="110" spans="11:13">
      <c r="K110" s="64"/>
      <c r="L110" s="64"/>
      <c r="M110" s="64"/>
    </row>
    <row r="111" spans="11:13">
      <c r="K111" s="64"/>
      <c r="L111" s="64"/>
      <c r="M111" s="64"/>
    </row>
    <row r="112" spans="11:13">
      <c r="K112" s="64"/>
      <c r="L112" s="64"/>
      <c r="M112" s="64"/>
    </row>
    <row r="113" spans="11:13">
      <c r="K113" s="64"/>
      <c r="L113" s="64"/>
      <c r="M113" s="64"/>
    </row>
    <row r="114" spans="11:13">
      <c r="K114" s="64"/>
      <c r="L114" s="64"/>
      <c r="M114" s="64"/>
    </row>
    <row r="115" spans="11:13">
      <c r="K115" s="64"/>
      <c r="L115" s="64"/>
      <c r="M115" s="64"/>
    </row>
    <row r="116" spans="11:13">
      <c r="K116" s="64"/>
      <c r="L116" s="64"/>
      <c r="M116" s="64"/>
    </row>
    <row r="117" spans="11:13">
      <c r="K117" s="64"/>
      <c r="L117" s="64"/>
      <c r="M117" s="64"/>
    </row>
    <row r="118" spans="11:13">
      <c r="K118" s="64"/>
      <c r="L118" s="64"/>
      <c r="M118" s="64"/>
    </row>
    <row r="119" spans="11:13">
      <c r="K119" s="64"/>
      <c r="L119" s="64"/>
      <c r="M119" s="64"/>
    </row>
    <row r="120" spans="11:13">
      <c r="K120" s="64"/>
      <c r="L120" s="64"/>
      <c r="M120" s="64"/>
    </row>
    <row r="121" spans="11:13">
      <c r="K121" s="64"/>
      <c r="L121" s="64"/>
      <c r="M121" s="64"/>
    </row>
    <row r="122" spans="11:13">
      <c r="K122" s="64"/>
      <c r="L122" s="64"/>
      <c r="M122" s="64"/>
    </row>
    <row r="123" spans="11:13">
      <c r="K123" s="64"/>
      <c r="L123" s="64"/>
      <c r="M123" s="64"/>
    </row>
    <row r="124" spans="11:13">
      <c r="K124" s="64"/>
      <c r="L124" s="64"/>
      <c r="M124" s="64"/>
    </row>
    <row r="125" spans="11:13">
      <c r="K125" s="64"/>
      <c r="L125" s="64"/>
      <c r="M125" s="64"/>
    </row>
    <row r="126" spans="11:13">
      <c r="K126" s="64"/>
      <c r="L126" s="64"/>
      <c r="M126" s="64"/>
    </row>
    <row r="127" spans="11:13">
      <c r="K127" s="64"/>
      <c r="L127" s="64"/>
      <c r="M127" s="64"/>
    </row>
    <row r="128" spans="11:13">
      <c r="K128" s="64"/>
      <c r="L128" s="64"/>
      <c r="M128" s="64"/>
    </row>
    <row r="129" spans="11:13">
      <c r="K129" s="64"/>
      <c r="L129" s="64"/>
      <c r="M129" s="64"/>
    </row>
    <row r="130" spans="11:13">
      <c r="K130" s="64"/>
      <c r="L130" s="64"/>
      <c r="M130" s="64"/>
    </row>
    <row r="131" spans="11:13">
      <c r="K131" s="64"/>
      <c r="L131" s="64"/>
      <c r="M131" s="64"/>
    </row>
    <row r="132" spans="11:13">
      <c r="K132" s="64"/>
      <c r="L132" s="64"/>
      <c r="M132" s="64"/>
    </row>
    <row r="133" spans="11:13">
      <c r="K133" s="64"/>
      <c r="L133" s="64"/>
      <c r="M133" s="64"/>
    </row>
    <row r="134" spans="11:13">
      <c r="K134" s="64"/>
      <c r="L134" s="64"/>
      <c r="M134" s="64"/>
    </row>
    <row r="135" spans="11:13">
      <c r="K135" s="64"/>
      <c r="L135" s="64"/>
      <c r="M135" s="64"/>
    </row>
    <row r="136" spans="11:13">
      <c r="K136" s="64"/>
      <c r="L136" s="64"/>
      <c r="M136" s="64"/>
    </row>
    <row r="137" spans="11:13">
      <c r="K137" s="64"/>
      <c r="L137" s="64"/>
      <c r="M137" s="64"/>
    </row>
    <row r="138" spans="11:13">
      <c r="K138" s="64"/>
      <c r="L138" s="64"/>
      <c r="M138" s="64"/>
    </row>
    <row r="139" spans="11:13">
      <c r="K139" s="64"/>
      <c r="L139" s="64"/>
      <c r="M139" s="64"/>
    </row>
    <row r="140" spans="11:13">
      <c r="K140" s="64"/>
      <c r="L140" s="64"/>
      <c r="M140" s="64"/>
    </row>
    <row r="141" spans="11:13">
      <c r="K141" s="64"/>
      <c r="L141" s="64"/>
      <c r="M141" s="64"/>
    </row>
    <row r="142" spans="11:13">
      <c r="K142" s="64"/>
      <c r="L142" s="64"/>
      <c r="M142" s="64"/>
    </row>
    <row r="143" spans="11:13">
      <c r="K143" s="64"/>
      <c r="L143" s="64"/>
      <c r="M143" s="64"/>
    </row>
    <row r="144" spans="11:13">
      <c r="K144" s="64"/>
      <c r="L144" s="64"/>
      <c r="M144" s="64"/>
    </row>
    <row r="145" spans="11:13">
      <c r="K145" s="64"/>
      <c r="L145" s="64"/>
      <c r="M145" s="64"/>
    </row>
    <row r="146" spans="11:13">
      <c r="K146" s="64"/>
      <c r="L146" s="64"/>
      <c r="M146" s="64"/>
    </row>
    <row r="147" spans="11:13">
      <c r="K147" s="64"/>
      <c r="L147" s="64"/>
      <c r="M147" s="64"/>
    </row>
    <row r="148" spans="11:13">
      <c r="K148" s="64"/>
      <c r="L148" s="64"/>
      <c r="M148" s="64"/>
    </row>
    <row r="149" spans="11:13">
      <c r="K149" s="64"/>
      <c r="L149" s="64"/>
      <c r="M149" s="64"/>
    </row>
    <row r="150" spans="11:13">
      <c r="K150" s="64"/>
      <c r="L150" s="64"/>
      <c r="M150" s="64"/>
    </row>
    <row r="151" spans="11:13">
      <c r="K151" s="64"/>
      <c r="L151" s="64"/>
      <c r="M151" s="64"/>
    </row>
    <row r="152" spans="11:13">
      <c r="K152" s="64"/>
      <c r="L152" s="64"/>
      <c r="M152" s="64"/>
    </row>
    <row r="153" spans="11:13">
      <c r="K153" s="64"/>
      <c r="L153" s="64"/>
      <c r="M153" s="64"/>
    </row>
    <row r="154" spans="11:13">
      <c r="K154" s="64"/>
      <c r="L154" s="64"/>
      <c r="M154" s="64"/>
    </row>
    <row r="155" spans="11:13">
      <c r="K155" s="64"/>
      <c r="L155" s="64"/>
      <c r="M155" s="64"/>
    </row>
    <row r="156" spans="11:13">
      <c r="K156" s="64"/>
      <c r="L156" s="64"/>
      <c r="M156" s="64"/>
    </row>
    <row r="157" spans="11:13">
      <c r="K157" s="64"/>
      <c r="L157" s="64"/>
      <c r="M157" s="64"/>
    </row>
    <row r="158" spans="11:13">
      <c r="K158" s="64"/>
      <c r="L158" s="64"/>
      <c r="M158" s="64"/>
    </row>
    <row r="159" spans="11:13">
      <c r="K159" s="64"/>
      <c r="L159" s="64"/>
      <c r="M159" s="64"/>
    </row>
    <row r="160" spans="11:13">
      <c r="K160" s="64"/>
      <c r="L160" s="64"/>
      <c r="M160" s="64"/>
    </row>
    <row r="161" spans="11:13">
      <c r="K161" s="64"/>
      <c r="L161" s="64"/>
      <c r="M161" s="64"/>
    </row>
    <row r="162" spans="11:13">
      <c r="K162" s="64"/>
      <c r="L162" s="64"/>
      <c r="M162" s="64"/>
    </row>
    <row r="163" spans="11:13">
      <c r="K163" s="64"/>
      <c r="L163" s="64"/>
      <c r="M163" s="64"/>
    </row>
    <row r="164" spans="11:13">
      <c r="K164" s="64"/>
      <c r="L164" s="64"/>
      <c r="M164" s="64"/>
    </row>
    <row r="165" spans="11:13">
      <c r="K165" s="64"/>
      <c r="L165" s="64"/>
      <c r="M165" s="64"/>
    </row>
    <row r="166" spans="11:13">
      <c r="K166" s="64"/>
      <c r="L166" s="64"/>
      <c r="M166" s="64"/>
    </row>
    <row r="167" spans="11:13">
      <c r="K167" s="64"/>
      <c r="L167" s="64"/>
      <c r="M167" s="64"/>
    </row>
    <row r="168" spans="11:13">
      <c r="K168" s="64"/>
      <c r="L168" s="64"/>
      <c r="M168" s="64"/>
    </row>
    <row r="169" spans="11:13">
      <c r="K169" s="64"/>
      <c r="L169" s="64"/>
      <c r="M169" s="64"/>
    </row>
    <row r="170" spans="11:13">
      <c r="K170" s="64"/>
      <c r="L170" s="64"/>
      <c r="M170" s="64"/>
    </row>
    <row r="171" spans="11:13">
      <c r="K171" s="64"/>
      <c r="L171" s="64"/>
      <c r="M171" s="64"/>
    </row>
    <row r="172" spans="11:13">
      <c r="K172" s="64"/>
      <c r="L172" s="64"/>
      <c r="M172" s="64"/>
    </row>
    <row r="173" spans="11:13">
      <c r="K173" s="64"/>
      <c r="L173" s="64"/>
      <c r="M173" s="64"/>
    </row>
    <row r="174" spans="11:13">
      <c r="K174" s="64"/>
      <c r="L174" s="64"/>
      <c r="M174" s="64"/>
    </row>
    <row r="175" spans="11:13">
      <c r="K175" s="64"/>
      <c r="L175" s="64"/>
      <c r="M175" s="64"/>
    </row>
    <row r="176" spans="11:13">
      <c r="K176" s="64"/>
      <c r="L176" s="64"/>
      <c r="M176" s="64"/>
    </row>
    <row r="177" spans="11:13">
      <c r="K177" s="64"/>
      <c r="L177" s="64"/>
      <c r="M177" s="64"/>
    </row>
    <row r="178" spans="11:13">
      <c r="K178" s="64"/>
      <c r="L178" s="64"/>
      <c r="M178" s="64"/>
    </row>
    <row r="179" spans="11:13">
      <c r="K179" s="64"/>
      <c r="L179" s="64"/>
      <c r="M179" s="64"/>
    </row>
    <row r="180" spans="11:13">
      <c r="K180" s="64"/>
      <c r="L180" s="64"/>
      <c r="M180" s="64"/>
    </row>
    <row r="181" spans="11:13">
      <c r="K181" s="64"/>
      <c r="L181" s="64"/>
      <c r="M181" s="64"/>
    </row>
    <row r="182" spans="11:13">
      <c r="K182" s="64"/>
      <c r="L182" s="64"/>
      <c r="M182" s="64"/>
    </row>
    <row r="183" spans="11:13">
      <c r="K183" s="64"/>
      <c r="L183" s="64"/>
      <c r="M183" s="64"/>
    </row>
    <row r="184" spans="11:13">
      <c r="K184" s="64"/>
      <c r="L184" s="64"/>
      <c r="M184" s="64"/>
    </row>
    <row r="185" spans="11:13">
      <c r="K185" s="64"/>
      <c r="L185" s="64"/>
      <c r="M185" s="64"/>
    </row>
    <row r="186" spans="11:13">
      <c r="K186" s="64"/>
      <c r="L186" s="64"/>
      <c r="M186" s="64"/>
    </row>
    <row r="187" spans="11:13">
      <c r="K187" s="64"/>
      <c r="L187" s="64"/>
      <c r="M187" s="64"/>
    </row>
    <row r="188" spans="11:13">
      <c r="K188" s="64"/>
      <c r="L188" s="64"/>
      <c r="M188" s="64"/>
    </row>
    <row r="189" spans="11:13">
      <c r="K189" s="64"/>
      <c r="L189" s="64"/>
      <c r="M189" s="64"/>
    </row>
    <row r="190" spans="11:13">
      <c r="K190" s="64"/>
      <c r="L190" s="64"/>
      <c r="M190" s="64"/>
    </row>
    <row r="191" spans="11:13">
      <c r="K191" s="64"/>
      <c r="L191" s="64"/>
      <c r="M191" s="64"/>
    </row>
    <row r="192" spans="11:13">
      <c r="K192" s="64"/>
      <c r="L192" s="64"/>
      <c r="M192" s="64"/>
    </row>
    <row r="193" spans="11:13">
      <c r="K193" s="64"/>
      <c r="L193" s="64"/>
      <c r="M193" s="64"/>
    </row>
    <row r="194" spans="11:13">
      <c r="K194" s="64"/>
      <c r="L194" s="64"/>
      <c r="M194" s="64"/>
    </row>
    <row r="195" spans="11:13">
      <c r="K195" s="64"/>
      <c r="L195" s="64"/>
      <c r="M195" s="64"/>
    </row>
    <row r="196" spans="11:13">
      <c r="K196" s="64"/>
      <c r="L196" s="64"/>
      <c r="M196" s="64"/>
    </row>
    <row r="197" spans="11:13">
      <c r="K197" s="64"/>
      <c r="L197" s="64"/>
      <c r="M197" s="64"/>
    </row>
    <row r="198" spans="11:13">
      <c r="K198" s="64"/>
      <c r="L198" s="64"/>
      <c r="M198" s="64"/>
    </row>
    <row r="199" spans="11:13">
      <c r="K199" s="64"/>
      <c r="L199" s="64"/>
      <c r="M199" s="64"/>
    </row>
    <row r="200" spans="11:13">
      <c r="K200" s="64"/>
      <c r="L200" s="64"/>
      <c r="M200" s="64"/>
    </row>
    <row r="201" spans="11:13">
      <c r="K201" s="64"/>
      <c r="L201" s="64"/>
      <c r="M201" s="64"/>
    </row>
    <row r="202" spans="11:13">
      <c r="K202" s="64"/>
      <c r="L202" s="64"/>
      <c r="M202" s="64"/>
    </row>
    <row r="203" spans="11:13">
      <c r="K203" s="64"/>
      <c r="L203" s="64"/>
      <c r="M203" s="64"/>
    </row>
    <row r="204" spans="11:13">
      <c r="K204" s="64"/>
      <c r="L204" s="64"/>
      <c r="M204" s="64"/>
    </row>
    <row r="205" spans="11:13">
      <c r="K205" s="64"/>
      <c r="L205" s="64"/>
      <c r="M205" s="64"/>
    </row>
    <row r="206" spans="11:13">
      <c r="K206" s="64"/>
      <c r="L206" s="64"/>
      <c r="M206" s="64"/>
    </row>
    <row r="207" spans="11:13">
      <c r="K207" s="64"/>
      <c r="L207" s="64"/>
      <c r="M207" s="64"/>
    </row>
    <row r="208" spans="11:13">
      <c r="K208" s="64"/>
      <c r="L208" s="64"/>
      <c r="M208" s="64"/>
    </row>
    <row r="209" spans="11:13">
      <c r="K209" s="64"/>
      <c r="L209" s="64"/>
      <c r="M209" s="64"/>
    </row>
    <row r="210" spans="11:13">
      <c r="K210" s="64"/>
      <c r="L210" s="64"/>
      <c r="M210" s="64"/>
    </row>
    <row r="211" spans="11:13">
      <c r="K211" s="64"/>
      <c r="L211" s="64"/>
      <c r="M211" s="64"/>
    </row>
    <row r="212" spans="11:13">
      <c r="K212" s="64"/>
      <c r="L212" s="64"/>
      <c r="M212" s="64"/>
    </row>
    <row r="213" spans="11:13">
      <c r="K213" s="64"/>
      <c r="L213" s="64"/>
      <c r="M213" s="64"/>
    </row>
    <row r="214" spans="11:13">
      <c r="K214" s="64"/>
      <c r="L214" s="64"/>
      <c r="M214" s="64"/>
    </row>
    <row r="215" spans="11:13">
      <c r="K215" s="64"/>
      <c r="L215" s="64"/>
      <c r="M215" s="64"/>
    </row>
    <row r="216" spans="11:13">
      <c r="K216" s="64"/>
      <c r="L216" s="64"/>
      <c r="M216" s="64"/>
    </row>
    <row r="217" spans="11:13">
      <c r="K217" s="64"/>
      <c r="L217" s="64"/>
      <c r="M217" s="64"/>
    </row>
    <row r="218" spans="11:13">
      <c r="K218" s="64"/>
      <c r="L218" s="64"/>
      <c r="M218" s="64"/>
    </row>
    <row r="219" spans="11:13">
      <c r="K219" s="64"/>
      <c r="L219" s="64"/>
      <c r="M219" s="64"/>
    </row>
    <row r="220" spans="11:13">
      <c r="K220" s="64"/>
      <c r="L220" s="64"/>
      <c r="M220" s="64"/>
    </row>
    <row r="221" spans="11:13">
      <c r="K221" s="64"/>
      <c r="L221" s="64"/>
      <c r="M221" s="64"/>
    </row>
    <row r="222" spans="11:13">
      <c r="K222" s="64"/>
      <c r="L222" s="64"/>
      <c r="M222" s="64"/>
    </row>
    <row r="223" spans="11:13">
      <c r="K223" s="64"/>
      <c r="L223" s="64"/>
      <c r="M223" s="64"/>
    </row>
    <row r="224" spans="11:13">
      <c r="K224" s="64"/>
      <c r="L224" s="64"/>
      <c r="M224" s="64"/>
    </row>
    <row r="225" spans="11:13">
      <c r="K225" s="64"/>
      <c r="L225" s="64"/>
      <c r="M225" s="64"/>
    </row>
    <row r="226" spans="11:13">
      <c r="K226" s="64"/>
      <c r="L226" s="64"/>
      <c r="M226" s="64"/>
    </row>
    <row r="227" spans="11:13">
      <c r="K227" s="64"/>
      <c r="L227" s="64"/>
      <c r="M227" s="64"/>
    </row>
    <row r="228" spans="11:13">
      <c r="K228" s="64"/>
      <c r="L228" s="64"/>
      <c r="M228" s="64"/>
    </row>
    <row r="229" spans="11:13">
      <c r="K229" s="64"/>
      <c r="L229" s="64"/>
      <c r="M229" s="64"/>
    </row>
    <row r="230" spans="11:13">
      <c r="K230" s="64"/>
      <c r="L230" s="64"/>
      <c r="M230" s="64"/>
    </row>
    <row r="231" spans="11:13">
      <c r="K231" s="64"/>
      <c r="L231" s="64"/>
      <c r="M231" s="64"/>
    </row>
    <row r="232" spans="11:13">
      <c r="K232" s="64"/>
      <c r="L232" s="64"/>
      <c r="M232" s="64"/>
    </row>
    <row r="233" spans="11:13">
      <c r="K233" s="64"/>
      <c r="L233" s="64"/>
      <c r="M233" s="64"/>
    </row>
    <row r="234" spans="11:13">
      <c r="K234" s="64"/>
      <c r="L234" s="64"/>
      <c r="M234" s="64"/>
    </row>
    <row r="235" spans="11:13">
      <c r="K235" s="64"/>
      <c r="L235" s="64"/>
      <c r="M235" s="64"/>
    </row>
    <row r="236" spans="11:13">
      <c r="K236" s="64"/>
      <c r="L236" s="64"/>
      <c r="M236" s="64"/>
    </row>
    <row r="237" spans="11:13">
      <c r="K237" s="64"/>
      <c r="L237" s="64"/>
      <c r="M237" s="64"/>
    </row>
    <row r="238" spans="11:13">
      <c r="K238" s="64"/>
      <c r="L238" s="64"/>
      <c r="M238" s="64"/>
    </row>
    <row r="239" spans="11:13">
      <c r="K239" s="64"/>
      <c r="L239" s="64"/>
      <c r="M239" s="64"/>
    </row>
    <row r="240" spans="11:13">
      <c r="K240" s="64"/>
      <c r="L240" s="64"/>
      <c r="M240" s="64"/>
    </row>
    <row r="241" spans="11:13">
      <c r="K241" s="64"/>
      <c r="L241" s="64"/>
      <c r="M241" s="64"/>
    </row>
    <row r="242" spans="11:13">
      <c r="K242" s="64"/>
      <c r="L242" s="64"/>
      <c r="M242" s="64"/>
    </row>
    <row r="243" spans="11:13">
      <c r="K243" s="64"/>
      <c r="L243" s="64"/>
      <c r="M243" s="64"/>
    </row>
    <row r="244" spans="11:13">
      <c r="K244" s="64"/>
      <c r="L244" s="64"/>
      <c r="M244" s="64"/>
    </row>
    <row r="245" spans="11:13">
      <c r="K245" s="64"/>
      <c r="L245" s="64"/>
      <c r="M245" s="64"/>
    </row>
    <row r="246" spans="11:13">
      <c r="K246" s="64"/>
      <c r="L246" s="64"/>
      <c r="M246" s="64"/>
    </row>
    <row r="247" spans="11:13">
      <c r="K247" s="64"/>
      <c r="L247" s="64"/>
      <c r="M247" s="64"/>
    </row>
    <row r="248" spans="11:13">
      <c r="K248" s="64"/>
      <c r="L248" s="64"/>
      <c r="M248" s="64"/>
    </row>
    <row r="249" spans="11:13">
      <c r="K249" s="64"/>
      <c r="L249" s="64"/>
      <c r="M249" s="64"/>
    </row>
    <row r="250" spans="11:13">
      <c r="K250" s="64"/>
      <c r="L250" s="64"/>
      <c r="M250" s="64"/>
    </row>
    <row r="251" spans="11:13">
      <c r="K251" s="64"/>
      <c r="L251" s="64"/>
      <c r="M251" s="64"/>
    </row>
    <row r="252" spans="11:13">
      <c r="K252" s="64"/>
      <c r="L252" s="64"/>
      <c r="M252" s="64"/>
    </row>
    <row r="253" spans="11:13">
      <c r="K253" s="64"/>
      <c r="L253" s="64"/>
      <c r="M253" s="64"/>
    </row>
    <row r="254" spans="11:13">
      <c r="K254" s="64"/>
      <c r="L254" s="64"/>
      <c r="M254" s="64"/>
    </row>
    <row r="255" spans="11:13">
      <c r="K255" s="64"/>
      <c r="L255" s="64"/>
      <c r="M255" s="64"/>
    </row>
    <row r="256" spans="11:13">
      <c r="K256" s="64"/>
      <c r="L256" s="64"/>
      <c r="M256" s="64"/>
    </row>
    <row r="257" spans="11:13">
      <c r="K257" s="64"/>
      <c r="L257" s="64"/>
      <c r="M257" s="64"/>
    </row>
    <row r="258" spans="11:13">
      <c r="K258" s="64"/>
      <c r="L258" s="64"/>
      <c r="M258" s="64"/>
    </row>
    <row r="259" spans="11:13">
      <c r="K259" s="64"/>
      <c r="L259" s="64"/>
      <c r="M259" s="64"/>
    </row>
    <row r="260" spans="11:13">
      <c r="K260" s="64"/>
      <c r="L260" s="64"/>
      <c r="M260" s="64"/>
    </row>
    <row r="261" spans="11:13">
      <c r="K261" s="64"/>
      <c r="L261" s="64"/>
      <c r="M261" s="64"/>
    </row>
    <row r="262" spans="11:13">
      <c r="K262" s="64"/>
      <c r="L262" s="64"/>
      <c r="M262" s="64"/>
    </row>
    <row r="263" spans="11:13">
      <c r="K263" s="64"/>
      <c r="L263" s="64"/>
      <c r="M263" s="64"/>
    </row>
    <row r="264" spans="11:13">
      <c r="K264" s="64"/>
      <c r="L264" s="64"/>
      <c r="M264" s="64"/>
    </row>
    <row r="265" spans="11:13">
      <c r="K265" s="64"/>
      <c r="L265" s="64"/>
      <c r="M265" s="64"/>
    </row>
    <row r="266" spans="11:13">
      <c r="K266" s="64"/>
      <c r="L266" s="64"/>
      <c r="M266" s="64"/>
    </row>
    <row r="267" spans="11:13">
      <c r="K267" s="64"/>
      <c r="L267" s="64"/>
      <c r="M267" s="64"/>
    </row>
    <row r="268" spans="11:13">
      <c r="K268" s="64"/>
      <c r="L268" s="64"/>
      <c r="M268" s="64"/>
    </row>
    <row r="269" spans="11:13">
      <c r="K269" s="64"/>
      <c r="L269" s="64"/>
      <c r="M269" s="64"/>
    </row>
    <row r="270" spans="11:13">
      <c r="K270" s="64"/>
      <c r="L270" s="64"/>
      <c r="M270" s="64"/>
    </row>
    <row r="271" spans="11:13">
      <c r="K271" s="64"/>
      <c r="L271" s="64"/>
      <c r="M271" s="64"/>
    </row>
    <row r="272" spans="11:13">
      <c r="K272" s="64"/>
      <c r="L272" s="64"/>
      <c r="M272" s="64"/>
    </row>
    <row r="273" spans="11:13">
      <c r="K273" s="64"/>
      <c r="L273" s="64"/>
      <c r="M273" s="64"/>
    </row>
    <row r="274" spans="11:13">
      <c r="K274" s="64"/>
      <c r="L274" s="64"/>
      <c r="M274" s="64"/>
    </row>
    <row r="275" spans="11:13">
      <c r="K275" s="64"/>
      <c r="L275" s="64"/>
      <c r="M275" s="64"/>
    </row>
    <row r="276" spans="11:13">
      <c r="K276" s="64"/>
      <c r="L276" s="64"/>
      <c r="M276" s="64"/>
    </row>
    <row r="277" spans="11:13">
      <c r="K277" s="64"/>
      <c r="L277" s="64"/>
      <c r="M277" s="64"/>
    </row>
    <row r="278" spans="11:13">
      <c r="K278" s="64"/>
      <c r="L278" s="64"/>
      <c r="M278" s="64"/>
    </row>
    <row r="279" spans="11:13">
      <c r="K279" s="64"/>
      <c r="L279" s="64"/>
      <c r="M279" s="64"/>
    </row>
    <row r="280" spans="11:13">
      <c r="K280" s="64"/>
      <c r="L280" s="64"/>
      <c r="M280" s="64"/>
    </row>
    <row r="281" spans="11:13">
      <c r="K281" s="64"/>
      <c r="L281" s="64"/>
      <c r="M281" s="64"/>
    </row>
    <row r="282" spans="11:13">
      <c r="K282" s="64"/>
      <c r="L282" s="64"/>
      <c r="M282" s="64"/>
    </row>
    <row r="283" spans="11:13">
      <c r="K283" s="64"/>
      <c r="L283" s="64"/>
      <c r="M283" s="64"/>
    </row>
    <row r="284" spans="11:13">
      <c r="K284" s="64"/>
      <c r="L284" s="64"/>
      <c r="M284" s="64"/>
    </row>
    <row r="285" spans="11:13">
      <c r="K285" s="64"/>
      <c r="L285" s="64"/>
      <c r="M285" s="64"/>
    </row>
    <row r="286" spans="11:13">
      <c r="K286" s="64"/>
      <c r="L286" s="64"/>
      <c r="M286" s="64"/>
    </row>
    <row r="287" spans="11:13">
      <c r="K287" s="64"/>
      <c r="L287" s="64"/>
      <c r="M287" s="64"/>
    </row>
    <row r="288" spans="11:13">
      <c r="K288" s="64"/>
      <c r="L288" s="64"/>
      <c r="M288" s="64"/>
    </row>
    <row r="289" spans="11:13">
      <c r="K289" s="64"/>
      <c r="L289" s="64"/>
      <c r="M289" s="64"/>
    </row>
    <row r="290" spans="11:13">
      <c r="K290" s="64"/>
      <c r="L290" s="64"/>
      <c r="M290" s="64"/>
    </row>
    <row r="291" spans="11:13">
      <c r="K291" s="64"/>
      <c r="L291" s="64"/>
      <c r="M291" s="64"/>
    </row>
    <row r="292" spans="11:13">
      <c r="K292" s="64"/>
      <c r="L292" s="64"/>
      <c r="M292" s="64"/>
    </row>
    <row r="293" spans="11:13">
      <c r="K293" s="64"/>
      <c r="L293" s="64"/>
      <c r="M293" s="64"/>
    </row>
    <row r="294" spans="11:13">
      <c r="K294" s="64"/>
      <c r="L294" s="64"/>
      <c r="M294" s="64"/>
    </row>
    <row r="295" spans="11:13">
      <c r="K295" s="64"/>
      <c r="L295" s="64"/>
      <c r="M295" s="64"/>
    </row>
    <row r="296" spans="11:13">
      <c r="K296" s="64"/>
      <c r="L296" s="64"/>
      <c r="M296" s="64"/>
    </row>
    <row r="297" spans="11:13">
      <c r="K297" s="64"/>
      <c r="L297" s="64"/>
      <c r="M297" s="64"/>
    </row>
    <row r="298" spans="11:13">
      <c r="K298" s="64"/>
      <c r="L298" s="64"/>
      <c r="M298" s="64"/>
    </row>
    <row r="299" spans="11:13">
      <c r="K299" s="64"/>
      <c r="L299" s="64"/>
      <c r="M299" s="64"/>
    </row>
    <row r="300" spans="11:13">
      <c r="K300" s="64"/>
      <c r="L300" s="64"/>
      <c r="M300" s="64"/>
    </row>
    <row r="301" spans="11:13">
      <c r="K301" s="64"/>
      <c r="L301" s="64"/>
      <c r="M301" s="64"/>
    </row>
    <row r="302" spans="11:13">
      <c r="K302" s="64"/>
      <c r="L302" s="64"/>
      <c r="M302" s="64"/>
    </row>
    <row r="303" spans="11:13">
      <c r="K303" s="64"/>
      <c r="L303" s="64"/>
      <c r="M303" s="64"/>
    </row>
    <row r="304" spans="11:13">
      <c r="K304" s="64"/>
      <c r="L304" s="64"/>
      <c r="M304" s="64"/>
    </row>
    <row r="305" spans="11:13">
      <c r="K305" s="64"/>
      <c r="L305" s="64"/>
      <c r="M305" s="64"/>
    </row>
    <row r="306" spans="11:13">
      <c r="K306" s="64"/>
      <c r="L306" s="64"/>
      <c r="M306" s="64"/>
    </row>
    <row r="307" spans="11:13">
      <c r="K307" s="64"/>
      <c r="L307" s="64"/>
      <c r="M307" s="64"/>
    </row>
    <row r="308" spans="11:13">
      <c r="K308" s="64"/>
      <c r="L308" s="64"/>
      <c r="M308" s="64"/>
    </row>
    <row r="309" spans="11:13">
      <c r="K309" s="64"/>
      <c r="L309" s="64"/>
      <c r="M309" s="64"/>
    </row>
    <row r="310" spans="11:13">
      <c r="K310" s="64"/>
      <c r="L310" s="64"/>
      <c r="M310" s="64"/>
    </row>
    <row r="311" spans="11:13">
      <c r="K311" s="64"/>
      <c r="L311" s="64"/>
      <c r="M311" s="64"/>
    </row>
    <row r="312" spans="11:13">
      <c r="K312" s="64"/>
      <c r="L312" s="64"/>
      <c r="M312" s="64"/>
    </row>
    <row r="313" spans="11:13">
      <c r="K313" s="64"/>
      <c r="L313" s="64"/>
      <c r="M313" s="64"/>
    </row>
    <row r="314" spans="11:13">
      <c r="K314" s="64"/>
      <c r="L314" s="64"/>
      <c r="M314" s="64"/>
    </row>
    <row r="315" spans="11:13">
      <c r="K315" s="64"/>
      <c r="L315" s="64"/>
      <c r="M315" s="64"/>
    </row>
    <row r="316" spans="11:13">
      <c r="K316" s="64"/>
      <c r="L316" s="64"/>
      <c r="M316" s="64"/>
    </row>
    <row r="317" spans="11:13">
      <c r="K317" s="64"/>
      <c r="L317" s="64"/>
      <c r="M317" s="64"/>
    </row>
    <row r="318" spans="11:13">
      <c r="K318" s="64"/>
      <c r="L318" s="64"/>
      <c r="M318" s="64"/>
    </row>
    <row r="319" spans="11:13">
      <c r="K319" s="64"/>
      <c r="L319" s="64"/>
      <c r="M319" s="64"/>
    </row>
    <row r="320" spans="11:13">
      <c r="K320" s="64"/>
      <c r="L320" s="64"/>
      <c r="M320" s="64"/>
    </row>
    <row r="321" spans="11:13">
      <c r="K321" s="64"/>
      <c r="L321" s="64"/>
      <c r="M321" s="64"/>
    </row>
    <row r="322" spans="11:13">
      <c r="K322" s="64"/>
      <c r="L322" s="64"/>
      <c r="M322" s="64"/>
    </row>
    <row r="323" spans="11:13">
      <c r="K323" s="64"/>
      <c r="L323" s="64"/>
      <c r="M323" s="64"/>
    </row>
    <row r="324" spans="11:13">
      <c r="K324" s="64"/>
      <c r="L324" s="64"/>
      <c r="M324" s="64"/>
    </row>
    <row r="325" spans="11:13">
      <c r="K325" s="64"/>
      <c r="L325" s="64"/>
      <c r="M325" s="64"/>
    </row>
    <row r="326" spans="11:13">
      <c r="K326" s="64"/>
      <c r="L326" s="64"/>
      <c r="M326" s="64"/>
    </row>
    <row r="327" spans="11:13">
      <c r="K327" s="64"/>
      <c r="L327" s="64"/>
      <c r="M327" s="64"/>
    </row>
    <row r="328" spans="11:13">
      <c r="K328" s="64"/>
      <c r="L328" s="64"/>
      <c r="M328" s="64"/>
    </row>
    <row r="329" spans="11:13">
      <c r="K329" s="64"/>
      <c r="L329" s="64"/>
      <c r="M329" s="64"/>
    </row>
    <row r="330" spans="11:13">
      <c r="K330" s="64"/>
      <c r="L330" s="64"/>
      <c r="M330" s="64"/>
    </row>
    <row r="331" spans="11:13">
      <c r="K331" s="64"/>
      <c r="L331" s="64"/>
      <c r="M331" s="64"/>
    </row>
    <row r="332" spans="11:13">
      <c r="K332" s="64"/>
      <c r="L332" s="64"/>
      <c r="M332" s="64"/>
    </row>
    <row r="333" spans="11:13">
      <c r="K333" s="64"/>
      <c r="L333" s="64"/>
      <c r="M333" s="64"/>
    </row>
    <row r="334" spans="11:13">
      <c r="K334" s="64"/>
      <c r="L334" s="64"/>
      <c r="M334" s="64"/>
    </row>
    <row r="335" spans="11:13">
      <c r="K335" s="64"/>
      <c r="L335" s="64"/>
      <c r="M335" s="64"/>
    </row>
    <row r="336" spans="11:13">
      <c r="K336" s="64"/>
      <c r="L336" s="64"/>
      <c r="M336" s="64"/>
    </row>
    <row r="337" spans="11:13">
      <c r="K337" s="64"/>
      <c r="L337" s="64"/>
      <c r="M337" s="64"/>
    </row>
    <row r="338" spans="11:13">
      <c r="K338" s="64"/>
      <c r="L338" s="64"/>
      <c r="M338" s="64"/>
    </row>
    <row r="339" spans="11:13">
      <c r="K339" s="64"/>
      <c r="L339" s="64"/>
      <c r="M339" s="64"/>
    </row>
    <row r="340" spans="11:13">
      <c r="K340" s="64"/>
      <c r="L340" s="64"/>
      <c r="M340" s="64"/>
    </row>
    <row r="341" spans="11:13">
      <c r="K341" s="64"/>
      <c r="L341" s="64"/>
      <c r="M341" s="64"/>
    </row>
    <row r="342" spans="11:13">
      <c r="K342" s="64"/>
      <c r="L342" s="64"/>
      <c r="M342" s="64"/>
    </row>
    <row r="343" spans="11:13">
      <c r="K343" s="64"/>
      <c r="L343" s="64"/>
      <c r="M343" s="64"/>
    </row>
    <row r="344" spans="11:13">
      <c r="K344" s="64"/>
      <c r="L344" s="64"/>
      <c r="M344" s="64"/>
    </row>
    <row r="345" spans="11:13">
      <c r="K345" s="64"/>
      <c r="L345" s="64"/>
      <c r="M345" s="64"/>
    </row>
    <row r="346" spans="11:13">
      <c r="K346" s="64"/>
      <c r="L346" s="64"/>
      <c r="M346" s="64"/>
    </row>
    <row r="347" spans="11:13">
      <c r="K347" s="64"/>
      <c r="L347" s="64"/>
      <c r="M347" s="64"/>
    </row>
    <row r="348" spans="11:13">
      <c r="K348" s="64"/>
      <c r="L348" s="64"/>
      <c r="M348" s="64"/>
    </row>
    <row r="349" spans="11:13">
      <c r="K349" s="64"/>
      <c r="L349" s="64"/>
      <c r="M349" s="64"/>
    </row>
    <row r="350" spans="11:13">
      <c r="K350" s="64"/>
      <c r="L350" s="64"/>
      <c r="M350" s="64"/>
    </row>
    <row r="351" spans="11:13">
      <c r="K351" s="64"/>
      <c r="L351" s="64"/>
      <c r="M351" s="64"/>
    </row>
    <row r="352" spans="11:13">
      <c r="K352" s="64"/>
      <c r="L352" s="64"/>
      <c r="M352" s="64"/>
    </row>
    <row r="353" spans="11:13">
      <c r="K353" s="64"/>
      <c r="L353" s="64"/>
      <c r="M353" s="64"/>
    </row>
    <row r="354" spans="11:13">
      <c r="K354" s="64"/>
      <c r="L354" s="64"/>
      <c r="M354" s="64"/>
    </row>
    <row r="355" spans="11:13">
      <c r="K355" s="64"/>
      <c r="L355" s="64"/>
      <c r="M355" s="64"/>
    </row>
    <row r="356" spans="11:13">
      <c r="K356" s="64"/>
      <c r="L356" s="64"/>
      <c r="M356" s="64"/>
    </row>
    <row r="357" spans="11:13">
      <c r="K357" s="64"/>
      <c r="L357" s="64"/>
      <c r="M357" s="64"/>
    </row>
    <row r="358" spans="11:13">
      <c r="K358" s="64"/>
      <c r="L358" s="64"/>
      <c r="M358" s="64"/>
    </row>
    <row r="359" spans="11:13">
      <c r="K359" s="64"/>
      <c r="L359" s="64"/>
      <c r="M359" s="64"/>
    </row>
    <row r="360" spans="11:13">
      <c r="K360" s="64"/>
      <c r="L360" s="64"/>
      <c r="M360" s="64"/>
    </row>
    <row r="361" spans="11:13">
      <c r="K361" s="64"/>
      <c r="L361" s="64"/>
      <c r="M361" s="64"/>
    </row>
    <row r="362" spans="11:13">
      <c r="K362" s="64"/>
      <c r="L362" s="64"/>
      <c r="M362" s="64"/>
    </row>
    <row r="363" spans="11:13">
      <c r="K363" s="64"/>
      <c r="L363" s="64"/>
      <c r="M363" s="64"/>
    </row>
    <row r="364" spans="11:13">
      <c r="K364" s="64"/>
      <c r="L364" s="64"/>
      <c r="M364" s="64"/>
    </row>
    <row r="365" spans="11:13">
      <c r="K365" s="64"/>
      <c r="L365" s="64"/>
      <c r="M365" s="64"/>
    </row>
    <row r="366" spans="11:13">
      <c r="K366" s="64"/>
      <c r="L366" s="64"/>
      <c r="M366" s="64"/>
    </row>
    <row r="367" spans="11:13">
      <c r="K367" s="64"/>
      <c r="L367" s="64"/>
      <c r="M367" s="64"/>
    </row>
    <row r="368" spans="11:13">
      <c r="K368" s="64"/>
      <c r="L368" s="64"/>
      <c r="M368" s="64"/>
    </row>
    <row r="369" spans="11:13">
      <c r="K369" s="64"/>
      <c r="L369" s="64"/>
      <c r="M369" s="64"/>
    </row>
    <row r="370" spans="11:13">
      <c r="K370" s="64"/>
      <c r="L370" s="64"/>
      <c r="M370" s="64"/>
    </row>
    <row r="371" spans="11:13">
      <c r="K371" s="64"/>
      <c r="L371" s="64"/>
      <c r="M371" s="64"/>
    </row>
    <row r="372" spans="11:13">
      <c r="K372" s="64"/>
      <c r="L372" s="64"/>
      <c r="M372" s="64"/>
    </row>
    <row r="373" spans="11:13">
      <c r="K373" s="64"/>
      <c r="L373" s="64"/>
      <c r="M373" s="64"/>
    </row>
    <row r="374" spans="11:13">
      <c r="K374" s="64"/>
      <c r="L374" s="64"/>
      <c r="M374" s="64"/>
    </row>
    <row r="375" spans="11:13">
      <c r="K375" s="64"/>
      <c r="L375" s="64"/>
      <c r="M375" s="64"/>
    </row>
    <row r="376" spans="11:13">
      <c r="K376" s="64"/>
      <c r="L376" s="64"/>
      <c r="M376" s="64"/>
    </row>
    <row r="377" spans="11:13">
      <c r="K377" s="64"/>
      <c r="L377" s="64"/>
      <c r="M377" s="64"/>
    </row>
    <row r="378" spans="11:13">
      <c r="K378" s="64"/>
      <c r="L378" s="64"/>
      <c r="M378" s="64"/>
    </row>
    <row r="379" spans="11:13">
      <c r="K379" s="64"/>
      <c r="L379" s="64"/>
      <c r="M379" s="64"/>
    </row>
    <row r="380" spans="11:13">
      <c r="K380" s="64"/>
      <c r="L380" s="64"/>
      <c r="M380" s="64"/>
    </row>
    <row r="381" spans="11:13">
      <c r="K381" s="64"/>
      <c r="L381" s="64"/>
      <c r="M381" s="64"/>
    </row>
    <row r="382" spans="11:13">
      <c r="K382" s="64"/>
      <c r="L382" s="64"/>
      <c r="M382" s="64"/>
    </row>
    <row r="383" spans="11:13">
      <c r="K383" s="64"/>
      <c r="L383" s="64"/>
      <c r="M383" s="64"/>
    </row>
    <row r="384" spans="11:13">
      <c r="K384" s="64"/>
      <c r="L384" s="64"/>
      <c r="M384" s="64"/>
    </row>
    <row r="385" spans="11:13">
      <c r="K385" s="64"/>
      <c r="L385" s="64"/>
      <c r="M385" s="64"/>
    </row>
    <row r="386" spans="11:13">
      <c r="K386" s="64"/>
      <c r="L386" s="64"/>
      <c r="M386" s="64"/>
    </row>
    <row r="387" spans="11:13">
      <c r="K387" s="64"/>
      <c r="L387" s="64"/>
      <c r="M387" s="64"/>
    </row>
    <row r="388" spans="11:13">
      <c r="K388" s="64"/>
      <c r="L388" s="64"/>
      <c r="M388" s="64"/>
    </row>
    <row r="389" spans="11:13">
      <c r="K389" s="64"/>
      <c r="L389" s="64"/>
      <c r="M389" s="64"/>
    </row>
    <row r="390" spans="11:13">
      <c r="K390" s="64"/>
      <c r="L390" s="64"/>
      <c r="M390" s="64"/>
    </row>
    <row r="391" spans="11:13">
      <c r="K391" s="64"/>
      <c r="L391" s="64"/>
      <c r="M391" s="64"/>
    </row>
    <row r="392" spans="11:13">
      <c r="K392" s="64"/>
      <c r="L392" s="64"/>
      <c r="M392" s="64"/>
    </row>
    <row r="393" spans="11:13">
      <c r="K393" s="64"/>
      <c r="L393" s="64"/>
      <c r="M393" s="64"/>
    </row>
    <row r="394" spans="11:13">
      <c r="K394" s="64"/>
      <c r="L394" s="64"/>
      <c r="M394" s="64"/>
    </row>
    <row r="395" spans="11:13">
      <c r="K395" s="64"/>
      <c r="L395" s="64"/>
      <c r="M395" s="64"/>
    </row>
    <row r="396" spans="11:13">
      <c r="K396" s="64"/>
      <c r="L396" s="64"/>
      <c r="M396" s="64"/>
    </row>
    <row r="397" spans="11:13">
      <c r="K397" s="64"/>
      <c r="L397" s="64"/>
      <c r="M397" s="64"/>
    </row>
    <row r="398" spans="11:13">
      <c r="K398" s="64"/>
      <c r="L398" s="64"/>
      <c r="M398" s="64"/>
    </row>
    <row r="399" spans="11:13">
      <c r="K399" s="64"/>
      <c r="L399" s="64"/>
      <c r="M399" s="64"/>
    </row>
    <row r="400" spans="11:13">
      <c r="K400" s="64"/>
      <c r="L400" s="64"/>
      <c r="M400" s="64"/>
    </row>
    <row r="401" spans="11:13">
      <c r="K401" s="64"/>
      <c r="L401" s="64"/>
      <c r="M401" s="64"/>
    </row>
    <row r="402" spans="11:13">
      <c r="K402" s="64"/>
      <c r="L402" s="64"/>
      <c r="M402" s="64"/>
    </row>
    <row r="403" spans="11:13">
      <c r="K403" s="64"/>
      <c r="L403" s="64"/>
      <c r="M403" s="64"/>
    </row>
    <row r="404" spans="11:13">
      <c r="K404" s="64"/>
      <c r="L404" s="64"/>
      <c r="M404" s="64"/>
    </row>
    <row r="405" spans="11:13">
      <c r="K405" s="64"/>
      <c r="L405" s="64"/>
      <c r="M405" s="64"/>
    </row>
    <row r="406" spans="11:13">
      <c r="K406" s="64"/>
      <c r="L406" s="64"/>
      <c r="M406" s="64"/>
    </row>
    <row r="407" spans="11:13">
      <c r="K407" s="64"/>
      <c r="L407" s="64"/>
      <c r="M407" s="64"/>
    </row>
    <row r="408" spans="11:13">
      <c r="K408" s="64"/>
      <c r="L408" s="64"/>
      <c r="M408" s="64"/>
    </row>
    <row r="409" spans="11:13">
      <c r="K409" s="64"/>
      <c r="L409" s="64"/>
      <c r="M409" s="64"/>
    </row>
    <row r="410" spans="11:13">
      <c r="K410" s="64"/>
      <c r="L410" s="64"/>
      <c r="M410" s="64"/>
    </row>
    <row r="411" spans="11:13">
      <c r="K411" s="64"/>
      <c r="L411" s="64"/>
      <c r="M411" s="64"/>
    </row>
    <row r="412" spans="11:13">
      <c r="K412" s="64"/>
      <c r="L412" s="64"/>
      <c r="M412" s="64"/>
    </row>
    <row r="413" spans="11:13">
      <c r="K413" s="64"/>
      <c r="L413" s="64"/>
      <c r="M413" s="64"/>
    </row>
    <row r="414" spans="11:13">
      <c r="K414" s="64"/>
      <c r="L414" s="64"/>
      <c r="M414" s="64"/>
    </row>
    <row r="415" spans="11:13">
      <c r="K415" s="64"/>
      <c r="L415" s="64"/>
      <c r="M415" s="64"/>
    </row>
    <row r="416" spans="11:13">
      <c r="K416" s="64"/>
      <c r="L416" s="64"/>
      <c r="M416" s="64"/>
    </row>
    <row r="417" spans="11:13">
      <c r="K417" s="64"/>
      <c r="L417" s="64"/>
      <c r="M417" s="64"/>
    </row>
    <row r="418" spans="11:13">
      <c r="K418" s="64"/>
      <c r="L418" s="64"/>
      <c r="M418" s="64"/>
    </row>
    <row r="419" spans="11:13">
      <c r="K419" s="64"/>
      <c r="L419" s="64"/>
      <c r="M419" s="64"/>
    </row>
    <row r="420" spans="11:13">
      <c r="K420" s="64"/>
      <c r="L420" s="64"/>
      <c r="M420" s="64"/>
    </row>
    <row r="421" spans="11:13">
      <c r="K421" s="64"/>
      <c r="L421" s="64"/>
      <c r="M421" s="64"/>
    </row>
    <row r="422" spans="11:13">
      <c r="K422" s="64"/>
      <c r="L422" s="64"/>
      <c r="M422" s="64"/>
    </row>
    <row r="423" spans="11:13">
      <c r="K423" s="64"/>
      <c r="L423" s="64"/>
      <c r="M423" s="64"/>
    </row>
    <row r="424" spans="11:13">
      <c r="K424" s="64"/>
      <c r="L424" s="64"/>
      <c r="M424" s="64"/>
    </row>
    <row r="425" spans="11:13">
      <c r="K425" s="64"/>
      <c r="L425" s="64"/>
      <c r="M425" s="64"/>
    </row>
    <row r="426" spans="11:13">
      <c r="K426" s="64"/>
      <c r="L426" s="64"/>
      <c r="M426" s="64"/>
    </row>
    <row r="427" spans="11:13">
      <c r="K427" s="64"/>
      <c r="L427" s="64"/>
      <c r="M427" s="64"/>
    </row>
    <row r="428" spans="11:13">
      <c r="K428" s="64"/>
      <c r="L428" s="64"/>
      <c r="M428" s="64"/>
    </row>
    <row r="429" spans="11:13">
      <c r="K429" s="64"/>
      <c r="L429" s="64"/>
      <c r="M429" s="64"/>
    </row>
    <row r="430" spans="11:13">
      <c r="K430" s="64"/>
      <c r="L430" s="64"/>
      <c r="M430" s="64"/>
    </row>
    <row r="431" spans="11:13">
      <c r="K431" s="64"/>
      <c r="L431" s="64"/>
      <c r="M431" s="64"/>
    </row>
    <row r="432" spans="11:13">
      <c r="K432" s="64"/>
      <c r="L432" s="64"/>
      <c r="M432" s="64"/>
    </row>
    <row r="433" spans="11:13">
      <c r="K433" s="64"/>
      <c r="L433" s="64"/>
      <c r="M433" s="64"/>
    </row>
    <row r="434" spans="11:13">
      <c r="K434" s="64"/>
      <c r="L434" s="64"/>
      <c r="M434" s="64"/>
    </row>
    <row r="435" spans="11:13">
      <c r="K435" s="64"/>
      <c r="L435" s="64"/>
      <c r="M435" s="64"/>
    </row>
    <row r="436" spans="11:13">
      <c r="K436" s="64"/>
      <c r="L436" s="64"/>
      <c r="M436" s="64"/>
    </row>
    <row r="437" spans="11:13">
      <c r="K437" s="64"/>
      <c r="L437" s="64"/>
      <c r="M437" s="64"/>
    </row>
    <row r="438" spans="11:13">
      <c r="K438" s="64"/>
      <c r="L438" s="64"/>
      <c r="M438" s="64"/>
    </row>
    <row r="439" spans="11:13">
      <c r="K439" s="64"/>
      <c r="L439" s="64"/>
      <c r="M439" s="64"/>
    </row>
    <row r="440" spans="11:13">
      <c r="K440" s="64"/>
      <c r="L440" s="64"/>
      <c r="M440" s="64"/>
    </row>
    <row r="441" spans="11:13">
      <c r="K441" s="64"/>
      <c r="L441" s="64"/>
      <c r="M441" s="64"/>
    </row>
    <row r="442" spans="11:13">
      <c r="K442" s="64"/>
      <c r="L442" s="64"/>
      <c r="M442" s="64"/>
    </row>
    <row r="443" spans="11:13">
      <c r="K443" s="64"/>
      <c r="L443" s="64"/>
      <c r="M443" s="64"/>
    </row>
    <row r="444" spans="11:13">
      <c r="K444" s="64"/>
      <c r="L444" s="64"/>
      <c r="M444" s="64"/>
    </row>
    <row r="445" spans="11:13">
      <c r="K445" s="64"/>
      <c r="L445" s="64"/>
      <c r="M445" s="64"/>
    </row>
    <row r="446" spans="11:13">
      <c r="K446" s="64"/>
      <c r="L446" s="64"/>
      <c r="M446" s="64"/>
    </row>
    <row r="447" spans="11:13">
      <c r="K447" s="64"/>
      <c r="L447" s="64"/>
      <c r="M447" s="64"/>
    </row>
    <row r="448" spans="11:13">
      <c r="K448" s="64"/>
      <c r="L448" s="64"/>
      <c r="M448" s="64"/>
    </row>
    <row r="449" spans="11:13">
      <c r="K449" s="64"/>
      <c r="L449" s="64"/>
      <c r="M449" s="64"/>
    </row>
    <row r="450" spans="11:13">
      <c r="K450" s="64"/>
      <c r="L450" s="64"/>
      <c r="M450" s="64"/>
    </row>
    <row r="451" spans="11:13">
      <c r="K451" s="64"/>
      <c r="L451" s="64"/>
      <c r="M451" s="64"/>
    </row>
    <row r="452" spans="11:13">
      <c r="K452" s="64"/>
      <c r="L452" s="64"/>
      <c r="M452" s="64"/>
    </row>
    <row r="453" spans="11:13">
      <c r="K453" s="64"/>
      <c r="L453" s="64"/>
      <c r="M453" s="64"/>
    </row>
    <row r="454" spans="11:13">
      <c r="K454" s="64"/>
      <c r="L454" s="64"/>
      <c r="M454" s="64"/>
    </row>
    <row r="455" spans="11:13">
      <c r="K455" s="64"/>
      <c r="L455" s="64"/>
      <c r="M455" s="64"/>
    </row>
    <row r="456" spans="11:13">
      <c r="K456" s="64"/>
      <c r="L456" s="64"/>
      <c r="M456" s="64"/>
    </row>
    <row r="457" spans="11:13">
      <c r="K457" s="64"/>
      <c r="L457" s="64"/>
      <c r="M457" s="64"/>
    </row>
    <row r="458" spans="11:13">
      <c r="K458" s="64"/>
      <c r="L458" s="64"/>
      <c r="M458" s="64"/>
    </row>
    <row r="459" spans="11:13">
      <c r="K459" s="64"/>
      <c r="L459" s="64"/>
      <c r="M459" s="64"/>
    </row>
    <row r="460" spans="11:13">
      <c r="K460" s="64"/>
      <c r="L460" s="64"/>
      <c r="M460" s="64"/>
    </row>
    <row r="461" spans="11:13">
      <c r="K461" s="64"/>
      <c r="L461" s="64"/>
      <c r="M461" s="64"/>
    </row>
    <row r="462" spans="11:13">
      <c r="K462" s="64"/>
      <c r="L462" s="64"/>
      <c r="M462" s="64"/>
    </row>
    <row r="463" spans="11:13">
      <c r="K463" s="64"/>
      <c r="L463" s="64"/>
      <c r="M463" s="64"/>
    </row>
    <row r="464" spans="11:13">
      <c r="K464" s="64"/>
      <c r="L464" s="64"/>
      <c r="M464" s="64"/>
    </row>
    <row r="465" spans="11:13">
      <c r="K465" s="64"/>
      <c r="L465" s="64"/>
      <c r="M465" s="64"/>
    </row>
    <row r="466" spans="11:13">
      <c r="K466" s="64"/>
      <c r="L466" s="64"/>
      <c r="M466" s="64"/>
    </row>
    <row r="467" spans="11:13">
      <c r="K467" s="64"/>
      <c r="L467" s="64"/>
      <c r="M467" s="64"/>
    </row>
    <row r="468" spans="11:13">
      <c r="K468" s="64"/>
      <c r="L468" s="64"/>
      <c r="M468" s="64"/>
    </row>
    <row r="469" spans="11:13">
      <c r="K469" s="64"/>
      <c r="L469" s="64"/>
      <c r="M469" s="64"/>
    </row>
    <row r="470" spans="11:13">
      <c r="K470" s="64"/>
      <c r="L470" s="64"/>
      <c r="M470" s="64"/>
    </row>
    <row r="471" spans="11:13">
      <c r="K471" s="64"/>
      <c r="L471" s="64"/>
      <c r="M471" s="64"/>
    </row>
    <row r="472" spans="11:13">
      <c r="K472" s="64"/>
      <c r="L472" s="64"/>
      <c r="M472" s="64"/>
    </row>
    <row r="473" spans="11:13">
      <c r="K473" s="64"/>
      <c r="L473" s="64"/>
      <c r="M473" s="64"/>
    </row>
    <row r="474" spans="11:13">
      <c r="K474" s="64"/>
      <c r="L474" s="64"/>
      <c r="M474" s="64"/>
    </row>
    <row r="475" spans="11:13">
      <c r="K475" s="64"/>
      <c r="L475" s="64"/>
      <c r="M475" s="64"/>
    </row>
    <row r="476" spans="11:13">
      <c r="K476" s="64"/>
      <c r="L476" s="64"/>
      <c r="M476" s="64"/>
    </row>
    <row r="477" spans="11:13">
      <c r="K477" s="64"/>
      <c r="L477" s="64"/>
      <c r="M477" s="64"/>
    </row>
    <row r="478" spans="11:13">
      <c r="K478" s="64"/>
      <c r="L478" s="64"/>
      <c r="M478" s="64"/>
    </row>
    <row r="479" spans="11:13">
      <c r="K479" s="64"/>
      <c r="L479" s="64"/>
      <c r="M479" s="64"/>
    </row>
    <row r="480" spans="11:13">
      <c r="K480" s="64"/>
      <c r="L480" s="64"/>
      <c r="M480" s="64"/>
    </row>
    <row r="481" spans="11:13">
      <c r="K481" s="64"/>
      <c r="L481" s="64"/>
      <c r="M481" s="64"/>
    </row>
    <row r="482" spans="11:13">
      <c r="K482" s="64"/>
      <c r="L482" s="64"/>
      <c r="M482" s="64"/>
    </row>
    <row r="483" spans="11:13">
      <c r="K483" s="64"/>
      <c r="L483" s="64"/>
      <c r="M483" s="64"/>
    </row>
    <row r="484" spans="11:13">
      <c r="K484" s="64"/>
      <c r="L484" s="64"/>
      <c r="M484" s="64"/>
    </row>
    <row r="485" spans="11:13">
      <c r="K485" s="64"/>
      <c r="L485" s="64"/>
      <c r="M485" s="64"/>
    </row>
    <row r="486" spans="11:13">
      <c r="K486" s="64"/>
      <c r="L486" s="64"/>
      <c r="M486" s="64"/>
    </row>
    <row r="487" spans="11:13">
      <c r="K487" s="64"/>
      <c r="L487" s="64"/>
      <c r="M487" s="64"/>
    </row>
    <row r="488" spans="11:13">
      <c r="K488" s="64"/>
      <c r="L488" s="64"/>
      <c r="M488" s="64"/>
    </row>
    <row r="489" spans="11:13">
      <c r="K489" s="64"/>
      <c r="L489" s="64"/>
      <c r="M489" s="64"/>
    </row>
    <row r="490" spans="11:13">
      <c r="K490" s="64"/>
      <c r="L490" s="64"/>
      <c r="M490" s="64"/>
    </row>
    <row r="491" spans="11:13">
      <c r="K491" s="64"/>
      <c r="L491" s="64"/>
      <c r="M491" s="64"/>
    </row>
    <row r="492" spans="11:13">
      <c r="K492" s="64"/>
      <c r="L492" s="64"/>
      <c r="M492" s="64"/>
    </row>
    <row r="493" spans="11:13">
      <c r="K493" s="64"/>
      <c r="L493" s="64"/>
      <c r="M493" s="64"/>
    </row>
    <row r="494" spans="11:13">
      <c r="K494" s="64"/>
      <c r="L494" s="64"/>
      <c r="M494" s="64"/>
    </row>
    <row r="495" spans="11:13">
      <c r="K495" s="64"/>
      <c r="L495" s="64"/>
      <c r="M495" s="64"/>
    </row>
    <row r="496" spans="11:13">
      <c r="K496" s="64"/>
      <c r="L496" s="64"/>
      <c r="M496" s="64"/>
    </row>
    <row r="497" spans="11:13">
      <c r="K497" s="64"/>
      <c r="L497" s="64"/>
      <c r="M497" s="64"/>
    </row>
    <row r="498" spans="11:13">
      <c r="K498" s="64"/>
      <c r="L498" s="64"/>
      <c r="M498" s="64"/>
    </row>
    <row r="499" spans="11:13">
      <c r="K499" s="64"/>
      <c r="L499" s="64"/>
      <c r="M499" s="64"/>
    </row>
    <row r="500" spans="11:13">
      <c r="K500" s="64"/>
      <c r="L500" s="64"/>
      <c r="M500" s="64"/>
    </row>
    <row r="501" spans="11:13">
      <c r="K501" s="64"/>
      <c r="L501" s="64"/>
      <c r="M501" s="64"/>
    </row>
    <row r="502" spans="11:13">
      <c r="K502" s="64"/>
      <c r="L502" s="64"/>
      <c r="M502" s="64"/>
    </row>
    <row r="503" spans="11:13">
      <c r="K503" s="64"/>
      <c r="L503" s="64"/>
      <c r="M503" s="64"/>
    </row>
    <row r="504" spans="11:13">
      <c r="K504" s="64"/>
      <c r="L504" s="64"/>
      <c r="M504" s="64"/>
    </row>
    <row r="505" spans="11:13">
      <c r="K505" s="64"/>
      <c r="L505" s="64"/>
      <c r="M505" s="64"/>
    </row>
    <row r="506" spans="11:13">
      <c r="K506" s="64"/>
      <c r="L506" s="64"/>
      <c r="M506" s="64"/>
    </row>
    <row r="507" spans="11:13">
      <c r="K507" s="64"/>
      <c r="L507" s="64"/>
      <c r="M507" s="64"/>
    </row>
    <row r="508" spans="11:13">
      <c r="K508" s="64"/>
      <c r="L508" s="64"/>
      <c r="M508" s="64"/>
    </row>
    <row r="509" spans="11:13">
      <c r="K509" s="64"/>
      <c r="L509" s="64"/>
      <c r="M509" s="64"/>
    </row>
    <row r="510" spans="11:13">
      <c r="K510" s="64"/>
      <c r="L510" s="64"/>
      <c r="M510" s="64"/>
    </row>
    <row r="511" spans="11:13">
      <c r="K511" s="64"/>
      <c r="L511" s="64"/>
      <c r="M511" s="64"/>
    </row>
    <row r="512" spans="11:13">
      <c r="K512" s="64"/>
      <c r="L512" s="64"/>
      <c r="M512" s="64"/>
    </row>
    <row r="513" spans="11:13">
      <c r="K513" s="64"/>
      <c r="L513" s="64"/>
      <c r="M513" s="64"/>
    </row>
    <row r="514" spans="11:13">
      <c r="K514" s="64"/>
      <c r="L514" s="64"/>
      <c r="M514" s="64"/>
    </row>
    <row r="515" spans="11:13">
      <c r="K515" s="64"/>
      <c r="L515" s="64"/>
      <c r="M515" s="64"/>
    </row>
    <row r="516" spans="11:13">
      <c r="K516" s="64"/>
      <c r="L516" s="64"/>
      <c r="M516" s="64"/>
    </row>
    <row r="517" spans="11:13">
      <c r="K517" s="64"/>
      <c r="L517" s="64"/>
      <c r="M517" s="64"/>
    </row>
    <row r="518" spans="11:13">
      <c r="K518" s="64"/>
      <c r="L518" s="64"/>
      <c r="M518" s="64"/>
    </row>
    <row r="519" spans="11:13">
      <c r="K519" s="64"/>
      <c r="L519" s="64"/>
      <c r="M519" s="64"/>
    </row>
    <row r="520" spans="11:13">
      <c r="K520" s="64"/>
      <c r="L520" s="64"/>
      <c r="M520" s="64"/>
    </row>
    <row r="521" spans="11:13">
      <c r="K521" s="64"/>
      <c r="L521" s="64"/>
      <c r="M521" s="64"/>
    </row>
    <row r="522" spans="11:13">
      <c r="K522" s="64"/>
      <c r="L522" s="64"/>
      <c r="M522" s="64"/>
    </row>
    <row r="523" spans="11:13">
      <c r="K523" s="64"/>
      <c r="L523" s="64"/>
      <c r="M523" s="64"/>
    </row>
    <row r="524" spans="11:13">
      <c r="K524" s="64"/>
      <c r="L524" s="64"/>
      <c r="M524" s="64"/>
    </row>
    <row r="525" spans="11:13">
      <c r="K525" s="64"/>
      <c r="L525" s="64"/>
      <c r="M525" s="64"/>
    </row>
    <row r="526" spans="11:13">
      <c r="K526" s="64"/>
      <c r="L526" s="64"/>
      <c r="M526" s="64"/>
    </row>
    <row r="527" spans="11:13">
      <c r="K527" s="64"/>
      <c r="L527" s="64"/>
      <c r="M527" s="64"/>
    </row>
    <row r="528" spans="11:13">
      <c r="K528" s="64"/>
      <c r="L528" s="64"/>
      <c r="M528" s="64"/>
    </row>
    <row r="529" spans="11:13">
      <c r="K529" s="64"/>
      <c r="L529" s="64"/>
      <c r="M529" s="64"/>
    </row>
    <row r="530" spans="11:13">
      <c r="K530" s="64"/>
      <c r="L530" s="64"/>
      <c r="M530" s="64"/>
    </row>
    <row r="531" spans="11:13">
      <c r="K531" s="64"/>
      <c r="L531" s="64"/>
      <c r="M531" s="64"/>
    </row>
    <row r="532" spans="11:13">
      <c r="K532" s="64"/>
      <c r="L532" s="64"/>
      <c r="M532" s="64"/>
    </row>
    <row r="533" spans="11:13">
      <c r="K533" s="64"/>
      <c r="L533" s="64"/>
      <c r="M533" s="64"/>
    </row>
    <row r="534" spans="11:13">
      <c r="K534" s="64"/>
      <c r="L534" s="64"/>
      <c r="M534" s="64"/>
    </row>
    <row r="535" spans="11:13">
      <c r="K535" s="64"/>
      <c r="L535" s="64"/>
      <c r="M535" s="64"/>
    </row>
    <row r="536" spans="11:13">
      <c r="K536" s="64"/>
      <c r="L536" s="64"/>
      <c r="M536" s="64"/>
    </row>
    <row r="537" spans="11:13">
      <c r="K537" s="64"/>
      <c r="L537" s="64"/>
      <c r="M537" s="64"/>
    </row>
    <row r="538" spans="11:13">
      <c r="K538" s="64"/>
      <c r="L538" s="64"/>
      <c r="M538" s="64"/>
    </row>
    <row r="539" spans="11:13">
      <c r="K539" s="64"/>
      <c r="L539" s="64"/>
      <c r="M539" s="64"/>
    </row>
    <row r="540" spans="11:13">
      <c r="K540" s="64"/>
      <c r="L540" s="64"/>
      <c r="M540" s="64"/>
    </row>
    <row r="541" spans="11:13">
      <c r="K541" s="64"/>
      <c r="L541" s="64"/>
      <c r="M541" s="64"/>
    </row>
    <row r="542" spans="11:13">
      <c r="K542" s="64"/>
      <c r="L542" s="64"/>
      <c r="M542" s="64"/>
    </row>
    <row r="543" spans="11:13">
      <c r="K543" s="64"/>
      <c r="L543" s="64"/>
      <c r="M543" s="64"/>
    </row>
    <row r="544" spans="11:13">
      <c r="K544" s="64"/>
      <c r="L544" s="64"/>
      <c r="M544" s="64"/>
    </row>
    <row r="545" spans="11:13">
      <c r="K545" s="64"/>
      <c r="L545" s="64"/>
      <c r="M545" s="64"/>
    </row>
    <row r="546" spans="11:13">
      <c r="K546" s="64"/>
      <c r="L546" s="64"/>
      <c r="M546" s="64"/>
    </row>
    <row r="547" spans="11:13">
      <c r="K547" s="64"/>
      <c r="L547" s="64"/>
      <c r="M547" s="64"/>
    </row>
    <row r="548" spans="11:13">
      <c r="K548" s="64"/>
      <c r="L548" s="64"/>
      <c r="M548" s="64"/>
    </row>
    <row r="549" spans="11:13">
      <c r="K549" s="64"/>
      <c r="L549" s="64"/>
      <c r="M549" s="64"/>
    </row>
    <row r="550" spans="11:13">
      <c r="K550" s="64"/>
      <c r="L550" s="64"/>
      <c r="M550" s="64"/>
    </row>
    <row r="551" spans="11:13">
      <c r="K551" s="64"/>
      <c r="L551" s="64"/>
      <c r="M551" s="64"/>
    </row>
    <row r="552" spans="11:13">
      <c r="K552" s="64"/>
      <c r="L552" s="64"/>
      <c r="M552" s="64"/>
    </row>
    <row r="553" spans="11:13">
      <c r="K553" s="64"/>
      <c r="L553" s="64"/>
      <c r="M553" s="64"/>
    </row>
    <row r="554" spans="11:13">
      <c r="K554" s="64"/>
      <c r="L554" s="64"/>
      <c r="M554" s="64"/>
    </row>
    <row r="555" spans="11:13">
      <c r="K555" s="64"/>
      <c r="L555" s="64"/>
      <c r="M555" s="64"/>
    </row>
    <row r="556" spans="11:13">
      <c r="K556" s="64"/>
      <c r="L556" s="64"/>
      <c r="M556" s="64"/>
    </row>
    <row r="557" spans="11:13">
      <c r="K557" s="64"/>
      <c r="L557" s="64"/>
      <c r="M557" s="64"/>
    </row>
    <row r="558" spans="11:13">
      <c r="K558" s="64"/>
      <c r="L558" s="64"/>
      <c r="M558" s="64"/>
    </row>
    <row r="559" spans="11:13">
      <c r="K559" s="64"/>
      <c r="L559" s="64"/>
      <c r="M559" s="64"/>
    </row>
    <row r="560" spans="11:13">
      <c r="K560" s="64"/>
      <c r="L560" s="64"/>
      <c r="M560" s="64"/>
    </row>
    <row r="561" spans="11:13">
      <c r="K561" s="64"/>
      <c r="L561" s="64"/>
      <c r="M561" s="64"/>
    </row>
    <row r="562" spans="11:13">
      <c r="K562" s="64"/>
      <c r="L562" s="64"/>
      <c r="M562" s="64"/>
    </row>
    <row r="563" spans="11:13">
      <c r="K563" s="64"/>
      <c r="L563" s="64"/>
      <c r="M563" s="64"/>
    </row>
    <row r="564" spans="11:13">
      <c r="K564" s="64"/>
      <c r="L564" s="64"/>
      <c r="M564" s="64"/>
    </row>
    <row r="565" spans="11:13">
      <c r="K565" s="64"/>
      <c r="L565" s="64"/>
      <c r="M565" s="64"/>
    </row>
    <row r="566" spans="11:13">
      <c r="K566" s="64"/>
      <c r="L566" s="64"/>
      <c r="M566" s="64"/>
    </row>
    <row r="567" spans="11:13">
      <c r="K567" s="64"/>
      <c r="L567" s="64"/>
      <c r="M567" s="64"/>
    </row>
    <row r="568" spans="11:13">
      <c r="K568" s="64"/>
      <c r="L568" s="64"/>
      <c r="M568" s="64"/>
    </row>
    <row r="569" spans="11:13">
      <c r="K569" s="64"/>
      <c r="L569" s="64"/>
      <c r="M569" s="64"/>
    </row>
    <row r="570" spans="11:13">
      <c r="K570" s="64"/>
      <c r="L570" s="64"/>
      <c r="M570" s="64"/>
    </row>
    <row r="571" spans="11:13">
      <c r="K571" s="64"/>
      <c r="L571" s="64"/>
      <c r="M571" s="64"/>
    </row>
    <row r="572" spans="11:13">
      <c r="K572" s="64"/>
      <c r="L572" s="64"/>
      <c r="M572" s="64"/>
    </row>
    <row r="573" spans="11:13">
      <c r="K573" s="64"/>
      <c r="L573" s="64"/>
      <c r="M573" s="64"/>
    </row>
    <row r="574" spans="11:13">
      <c r="K574" s="64"/>
      <c r="L574" s="64"/>
      <c r="M574" s="64"/>
    </row>
    <row r="575" spans="11:13">
      <c r="K575" s="64"/>
      <c r="L575" s="64"/>
      <c r="M575" s="64"/>
    </row>
    <row r="576" spans="11:13">
      <c r="K576" s="64"/>
      <c r="L576" s="64"/>
      <c r="M576" s="64"/>
    </row>
    <row r="577" spans="11:13">
      <c r="K577" s="64"/>
      <c r="L577" s="64"/>
      <c r="M577" s="64"/>
    </row>
    <row r="578" spans="11:13">
      <c r="K578" s="64"/>
      <c r="L578" s="64"/>
      <c r="M578" s="64"/>
    </row>
    <row r="579" spans="11:13">
      <c r="K579" s="64"/>
      <c r="L579" s="64"/>
      <c r="M579" s="64"/>
    </row>
    <row r="580" spans="11:13">
      <c r="K580" s="64"/>
      <c r="L580" s="64"/>
      <c r="M580" s="64"/>
    </row>
    <row r="581" spans="11:13">
      <c r="K581" s="64"/>
      <c r="L581" s="64"/>
      <c r="M581" s="64"/>
    </row>
    <row r="582" spans="11:13">
      <c r="K582" s="64"/>
      <c r="L582" s="64"/>
      <c r="M582" s="64"/>
    </row>
    <row r="583" spans="11:13">
      <c r="K583" s="64"/>
      <c r="L583" s="64"/>
      <c r="M583" s="64"/>
    </row>
    <row r="584" spans="11:13">
      <c r="K584" s="64"/>
      <c r="L584" s="64"/>
      <c r="M584" s="64"/>
    </row>
    <row r="585" spans="11:13">
      <c r="K585" s="64"/>
      <c r="L585" s="64"/>
      <c r="M585" s="64"/>
    </row>
    <row r="586" spans="11:13">
      <c r="K586" s="64"/>
      <c r="L586" s="64"/>
      <c r="M586" s="64"/>
    </row>
    <row r="587" spans="11:13">
      <c r="K587" s="64"/>
      <c r="L587" s="64"/>
      <c r="M587" s="64"/>
    </row>
    <row r="588" spans="11:13">
      <c r="K588" s="64"/>
      <c r="L588" s="64"/>
      <c r="M588" s="64"/>
    </row>
    <row r="589" spans="11:13">
      <c r="K589" s="64"/>
      <c r="L589" s="64"/>
      <c r="M589" s="64"/>
    </row>
    <row r="590" spans="11:13">
      <c r="K590" s="64"/>
      <c r="L590" s="64"/>
      <c r="M590" s="64"/>
    </row>
    <row r="591" spans="11:13">
      <c r="K591" s="64"/>
      <c r="L591" s="64"/>
      <c r="M591" s="64"/>
    </row>
    <row r="592" spans="11:13">
      <c r="K592" s="64"/>
      <c r="L592" s="64"/>
      <c r="M592" s="64"/>
    </row>
    <row r="593" spans="11:13">
      <c r="K593" s="64"/>
      <c r="L593" s="64"/>
      <c r="M593" s="64"/>
    </row>
    <row r="594" spans="11:13">
      <c r="K594" s="64"/>
      <c r="L594" s="64"/>
      <c r="M594" s="64"/>
    </row>
    <row r="595" spans="11:13">
      <c r="K595" s="64"/>
      <c r="L595" s="64"/>
      <c r="M595" s="64"/>
    </row>
    <row r="596" spans="11:13">
      <c r="K596" s="64"/>
      <c r="L596" s="64"/>
      <c r="M596" s="64"/>
    </row>
    <row r="597" spans="11:13">
      <c r="K597" s="64"/>
      <c r="L597" s="64"/>
      <c r="M597" s="64"/>
    </row>
    <row r="598" spans="11:13">
      <c r="K598" s="64"/>
      <c r="L598" s="64"/>
      <c r="M598" s="64"/>
    </row>
    <row r="599" spans="11:13">
      <c r="K599" s="64"/>
      <c r="L599" s="64"/>
      <c r="M599" s="64"/>
    </row>
    <row r="600" spans="11:13">
      <c r="K600" s="64"/>
      <c r="L600" s="64"/>
      <c r="M600" s="64"/>
    </row>
    <row r="601" spans="11:13">
      <c r="K601" s="64"/>
      <c r="L601" s="64"/>
      <c r="M601" s="64"/>
    </row>
    <row r="602" spans="11:13">
      <c r="K602" s="64"/>
      <c r="L602" s="64"/>
      <c r="M602" s="64"/>
    </row>
    <row r="603" spans="11:13">
      <c r="K603" s="64"/>
      <c r="L603" s="64"/>
      <c r="M603" s="64"/>
    </row>
    <row r="604" spans="11:13">
      <c r="K604" s="64"/>
      <c r="L604" s="64"/>
      <c r="M604" s="64"/>
    </row>
    <row r="605" spans="11:13">
      <c r="K605" s="64"/>
      <c r="L605" s="64"/>
      <c r="M605" s="64"/>
    </row>
    <row r="606" spans="11:13">
      <c r="K606" s="64"/>
      <c r="L606" s="64"/>
      <c r="M606" s="64"/>
    </row>
    <row r="607" spans="11:13">
      <c r="K607" s="64"/>
      <c r="L607" s="64"/>
      <c r="M607" s="64"/>
    </row>
    <row r="608" spans="11:13">
      <c r="K608" s="64"/>
      <c r="L608" s="64"/>
      <c r="M608" s="64"/>
    </row>
    <row r="609" spans="11:13">
      <c r="K609" s="64"/>
      <c r="L609" s="64"/>
      <c r="M609" s="64"/>
    </row>
    <row r="610" spans="11:13">
      <c r="K610" s="64"/>
      <c r="L610" s="64"/>
      <c r="M610" s="64"/>
    </row>
    <row r="611" spans="11:13">
      <c r="K611" s="64"/>
      <c r="L611" s="64"/>
      <c r="M611" s="64"/>
    </row>
    <row r="612" spans="11:13">
      <c r="K612" s="64"/>
      <c r="L612" s="64"/>
      <c r="M612" s="64"/>
    </row>
    <row r="613" spans="11:13">
      <c r="K613" s="64"/>
      <c r="L613" s="64"/>
      <c r="M613" s="64"/>
    </row>
    <row r="614" spans="11:13">
      <c r="K614" s="64"/>
      <c r="L614" s="64"/>
      <c r="M614" s="64"/>
    </row>
    <row r="615" spans="11:13">
      <c r="K615" s="64"/>
      <c r="L615" s="64"/>
      <c r="M615" s="64"/>
    </row>
    <row r="616" spans="11:13">
      <c r="K616" s="64"/>
      <c r="L616" s="64"/>
      <c r="M616" s="64"/>
    </row>
    <row r="617" spans="11:13">
      <c r="K617" s="64"/>
      <c r="L617" s="64"/>
      <c r="M617" s="64"/>
    </row>
    <row r="618" spans="11:13">
      <c r="K618" s="64"/>
      <c r="L618" s="64"/>
      <c r="M618" s="64"/>
    </row>
    <row r="619" spans="11:13">
      <c r="K619" s="64"/>
      <c r="L619" s="64"/>
      <c r="M619" s="64"/>
    </row>
    <row r="620" spans="11:13">
      <c r="K620" s="64"/>
      <c r="L620" s="64"/>
      <c r="M620" s="64"/>
    </row>
    <row r="621" spans="11:13">
      <c r="K621" s="64"/>
      <c r="L621" s="64"/>
      <c r="M621" s="64"/>
    </row>
    <row r="622" spans="11:13">
      <c r="K622" s="64"/>
      <c r="L622" s="64"/>
      <c r="M622" s="64"/>
    </row>
    <row r="623" spans="11:13">
      <c r="K623" s="64"/>
      <c r="L623" s="64"/>
      <c r="M623" s="64"/>
    </row>
    <row r="624" spans="11:13">
      <c r="K624" s="64"/>
      <c r="L624" s="64"/>
      <c r="M624" s="64"/>
    </row>
    <row r="625" spans="11:13">
      <c r="K625" s="64"/>
      <c r="L625" s="64"/>
      <c r="M625" s="64"/>
    </row>
    <row r="626" spans="11:13">
      <c r="K626" s="64"/>
      <c r="L626" s="64"/>
      <c r="M626" s="64"/>
    </row>
    <row r="627" spans="11:13">
      <c r="K627" s="64"/>
      <c r="L627" s="64"/>
      <c r="M627" s="64"/>
    </row>
    <row r="628" spans="11:13">
      <c r="K628" s="64"/>
      <c r="L628" s="64"/>
      <c r="M628" s="64"/>
    </row>
    <row r="629" spans="11:13">
      <c r="K629" s="64"/>
      <c r="L629" s="64"/>
      <c r="M629" s="64"/>
    </row>
    <row r="630" spans="11:13">
      <c r="K630" s="64"/>
      <c r="L630" s="64"/>
      <c r="M630" s="64"/>
    </row>
    <row r="631" spans="11:13">
      <c r="K631" s="64"/>
      <c r="L631" s="64"/>
      <c r="M631" s="64"/>
    </row>
    <row r="632" spans="11:13">
      <c r="K632" s="64"/>
      <c r="L632" s="64"/>
      <c r="M632" s="64"/>
    </row>
    <row r="633" spans="11:13">
      <c r="K633" s="64"/>
      <c r="L633" s="64"/>
      <c r="M633" s="64"/>
    </row>
    <row r="634" spans="11:13">
      <c r="K634" s="64"/>
      <c r="L634" s="64"/>
      <c r="M634" s="64"/>
    </row>
    <row r="635" spans="11:13">
      <c r="K635" s="64"/>
      <c r="L635" s="64"/>
      <c r="M635" s="64"/>
    </row>
    <row r="636" spans="11:13">
      <c r="K636" s="64"/>
      <c r="L636" s="64"/>
      <c r="M636" s="64"/>
    </row>
    <row r="637" spans="11:13">
      <c r="K637" s="64"/>
      <c r="L637" s="64"/>
      <c r="M637" s="64"/>
    </row>
    <row r="638" spans="11:13">
      <c r="K638" s="64"/>
      <c r="L638" s="64"/>
      <c r="M638" s="64"/>
    </row>
    <row r="639" spans="11:13">
      <c r="K639" s="64"/>
      <c r="L639" s="64"/>
      <c r="M639" s="64"/>
    </row>
    <row r="640" spans="11:13">
      <c r="K640" s="64"/>
      <c r="L640" s="64"/>
      <c r="M640" s="64"/>
    </row>
    <row r="641" spans="11:13">
      <c r="K641" s="64"/>
      <c r="L641" s="64"/>
      <c r="M641" s="64"/>
    </row>
    <row r="642" spans="11:13">
      <c r="K642" s="64"/>
      <c r="L642" s="64"/>
      <c r="M642" s="64"/>
    </row>
    <row r="643" spans="11:13">
      <c r="K643" s="64"/>
      <c r="L643" s="64"/>
      <c r="M643" s="64"/>
    </row>
    <row r="644" spans="11:13">
      <c r="K644" s="64"/>
      <c r="L644" s="64"/>
      <c r="M644" s="64"/>
    </row>
    <row r="645" spans="11:13">
      <c r="K645" s="64"/>
      <c r="L645" s="64"/>
      <c r="M645" s="64"/>
    </row>
    <row r="646" spans="11:13">
      <c r="K646" s="64"/>
      <c r="L646" s="64"/>
      <c r="M646" s="64"/>
    </row>
    <row r="647" spans="11:13">
      <c r="K647" s="64"/>
      <c r="L647" s="64"/>
      <c r="M647" s="64"/>
    </row>
    <row r="648" spans="11:13">
      <c r="K648" s="64"/>
      <c r="L648" s="64"/>
      <c r="M648" s="64"/>
    </row>
    <row r="649" spans="11:13">
      <c r="K649" s="64"/>
      <c r="L649" s="64"/>
      <c r="M649" s="64"/>
    </row>
    <row r="650" spans="11:13">
      <c r="K650" s="64"/>
      <c r="L650" s="64"/>
      <c r="M650" s="64"/>
    </row>
    <row r="651" spans="11:13">
      <c r="K651" s="64"/>
      <c r="L651" s="64"/>
      <c r="M651" s="64"/>
    </row>
    <row r="652" spans="11:13">
      <c r="K652" s="64"/>
      <c r="L652" s="64"/>
      <c r="M652" s="64"/>
    </row>
    <row r="653" spans="11:13">
      <c r="K653" s="64"/>
      <c r="L653" s="64"/>
      <c r="M653" s="64"/>
    </row>
    <row r="654" spans="11:13">
      <c r="K654" s="64"/>
      <c r="L654" s="64"/>
      <c r="M654" s="64"/>
    </row>
    <row r="655" spans="11:13">
      <c r="K655" s="64"/>
      <c r="L655" s="64"/>
      <c r="M655" s="64"/>
    </row>
    <row r="656" spans="11:13">
      <c r="K656" s="64"/>
      <c r="L656" s="64"/>
      <c r="M656" s="64"/>
    </row>
    <row r="657" spans="11:13">
      <c r="K657" s="64"/>
      <c r="L657" s="64"/>
      <c r="M657" s="64"/>
    </row>
    <row r="658" spans="11:13">
      <c r="K658" s="64"/>
      <c r="L658" s="64"/>
      <c r="M658" s="64"/>
    </row>
    <row r="659" spans="11:13">
      <c r="K659" s="64"/>
      <c r="L659" s="64"/>
      <c r="M659" s="64"/>
    </row>
    <row r="660" spans="11:13">
      <c r="K660" s="64"/>
      <c r="L660" s="64"/>
      <c r="M660" s="64"/>
    </row>
    <row r="661" spans="11:13">
      <c r="K661" s="64"/>
      <c r="L661" s="64"/>
      <c r="M661" s="64"/>
    </row>
    <row r="662" spans="11:13">
      <c r="K662" s="64"/>
      <c r="L662" s="64"/>
      <c r="M662" s="64"/>
    </row>
    <row r="663" spans="11:13">
      <c r="K663" s="64"/>
      <c r="L663" s="64"/>
      <c r="M663" s="64"/>
    </row>
    <row r="664" spans="11:13">
      <c r="K664" s="64"/>
      <c r="L664" s="64"/>
      <c r="M664" s="64"/>
    </row>
    <row r="665" spans="11:13">
      <c r="K665" s="64"/>
      <c r="L665" s="64"/>
      <c r="M665" s="64"/>
    </row>
    <row r="666" spans="11:13">
      <c r="K666" s="64"/>
      <c r="L666" s="64"/>
      <c r="M666" s="64"/>
    </row>
    <row r="667" spans="11:13">
      <c r="K667" s="64"/>
      <c r="L667" s="64"/>
      <c r="M667" s="64"/>
    </row>
    <row r="668" spans="11:13">
      <c r="K668" s="64"/>
      <c r="L668" s="64"/>
      <c r="M668" s="64"/>
    </row>
    <row r="669" spans="11:13">
      <c r="K669" s="64"/>
      <c r="L669" s="64"/>
      <c r="M669" s="64"/>
    </row>
    <row r="670" spans="11:13">
      <c r="K670" s="64"/>
      <c r="L670" s="64"/>
      <c r="M670" s="64"/>
    </row>
    <row r="671" spans="11:13">
      <c r="K671" s="64"/>
      <c r="L671" s="64"/>
      <c r="M671" s="64"/>
    </row>
    <row r="672" spans="11:13">
      <c r="K672" s="64"/>
      <c r="L672" s="64"/>
      <c r="M672" s="64"/>
    </row>
    <row r="673" spans="11:13">
      <c r="K673" s="64"/>
      <c r="L673" s="64"/>
      <c r="M673" s="64"/>
    </row>
    <row r="674" spans="11:13">
      <c r="K674" s="64"/>
      <c r="L674" s="64"/>
      <c r="M674" s="64"/>
    </row>
    <row r="675" spans="11:13">
      <c r="K675" s="64"/>
      <c r="L675" s="64"/>
      <c r="M675" s="64"/>
    </row>
    <row r="676" spans="11:13">
      <c r="K676" s="64"/>
      <c r="L676" s="64"/>
      <c r="M676" s="64"/>
    </row>
    <row r="677" spans="11:13">
      <c r="K677" s="64"/>
      <c r="L677" s="64"/>
      <c r="M677" s="64"/>
    </row>
    <row r="678" spans="11:13">
      <c r="K678" s="64"/>
      <c r="L678" s="64"/>
      <c r="M678" s="64"/>
    </row>
    <row r="679" spans="11:13">
      <c r="K679" s="64"/>
      <c r="L679" s="64"/>
      <c r="M679" s="64"/>
    </row>
    <row r="680" spans="11:13">
      <c r="K680" s="64"/>
      <c r="L680" s="64"/>
      <c r="M680" s="64"/>
    </row>
    <row r="681" spans="11:13">
      <c r="K681" s="64"/>
      <c r="L681" s="64"/>
      <c r="M681" s="64"/>
    </row>
    <row r="682" spans="11:13">
      <c r="K682" s="64"/>
      <c r="L682" s="64"/>
      <c r="M682" s="64"/>
    </row>
    <row r="683" spans="11:13">
      <c r="K683" s="64"/>
      <c r="L683" s="64"/>
      <c r="M683" s="64"/>
    </row>
    <row r="684" spans="11:13">
      <c r="K684" s="64"/>
      <c r="L684" s="64"/>
      <c r="M684" s="64"/>
    </row>
    <row r="685" spans="11:13">
      <c r="K685" s="64"/>
      <c r="L685" s="64"/>
      <c r="M685" s="64"/>
    </row>
    <row r="686" spans="11:13">
      <c r="K686" s="64"/>
      <c r="L686" s="64"/>
      <c r="M686" s="64"/>
    </row>
    <row r="687" spans="11:13">
      <c r="K687" s="64"/>
      <c r="L687" s="64"/>
      <c r="M687" s="64"/>
    </row>
    <row r="688" spans="11:13">
      <c r="K688" s="64"/>
      <c r="L688" s="64"/>
      <c r="M688" s="64"/>
    </row>
    <row r="689" spans="11:13">
      <c r="K689" s="64"/>
      <c r="L689" s="64"/>
      <c r="M689" s="64"/>
    </row>
    <row r="690" spans="11:13">
      <c r="K690" s="64"/>
      <c r="L690" s="64"/>
      <c r="M690" s="64"/>
    </row>
    <row r="691" spans="11:13">
      <c r="K691" s="64"/>
      <c r="L691" s="64"/>
      <c r="M691" s="64"/>
    </row>
    <row r="692" spans="11:13">
      <c r="K692" s="64"/>
      <c r="L692" s="64"/>
      <c r="M692" s="64"/>
    </row>
    <row r="693" spans="11:13">
      <c r="K693" s="64"/>
      <c r="L693" s="64"/>
      <c r="M693" s="64"/>
    </row>
    <row r="694" spans="11:13">
      <c r="K694" s="64"/>
      <c r="L694" s="64"/>
      <c r="M694" s="64"/>
    </row>
    <row r="695" spans="11:13">
      <c r="K695" s="64"/>
      <c r="L695" s="64"/>
      <c r="M695" s="64"/>
    </row>
    <row r="696" spans="11:13">
      <c r="K696" s="64"/>
      <c r="L696" s="64"/>
      <c r="M696" s="64"/>
    </row>
    <row r="697" spans="11:13">
      <c r="K697" s="64"/>
      <c r="L697" s="64"/>
      <c r="M697" s="64"/>
    </row>
    <row r="698" spans="11:13">
      <c r="K698" s="64"/>
      <c r="L698" s="64"/>
      <c r="M698" s="64"/>
    </row>
    <row r="699" spans="11:13">
      <c r="K699" s="64"/>
      <c r="L699" s="64"/>
      <c r="M699" s="64"/>
    </row>
    <row r="700" spans="11:13">
      <c r="K700" s="64"/>
      <c r="L700" s="64"/>
      <c r="M700" s="64"/>
    </row>
    <row r="701" spans="11:13">
      <c r="K701" s="64"/>
      <c r="L701" s="64"/>
      <c r="M701" s="64"/>
    </row>
    <row r="702" spans="11:13">
      <c r="K702" s="64"/>
      <c r="L702" s="64"/>
      <c r="M702" s="64"/>
    </row>
    <row r="703" spans="11:13">
      <c r="K703" s="64"/>
      <c r="L703" s="64"/>
      <c r="M703" s="64"/>
    </row>
    <row r="704" spans="11:13">
      <c r="K704" s="64"/>
      <c r="L704" s="64"/>
      <c r="M704" s="64"/>
    </row>
    <row r="705" spans="11:13">
      <c r="K705" s="64"/>
      <c r="L705" s="64"/>
      <c r="M705" s="64"/>
    </row>
    <row r="706" spans="11:13">
      <c r="K706" s="64"/>
      <c r="L706" s="64"/>
      <c r="M706" s="64"/>
    </row>
    <row r="707" spans="11:13">
      <c r="K707" s="64"/>
      <c r="L707" s="64"/>
      <c r="M707" s="64"/>
    </row>
    <row r="708" spans="11:13">
      <c r="K708" s="64"/>
      <c r="L708" s="64"/>
      <c r="M708" s="64"/>
    </row>
    <row r="709" spans="11:13">
      <c r="K709" s="64"/>
      <c r="L709" s="64"/>
      <c r="M709" s="64"/>
    </row>
    <row r="710" spans="11:13">
      <c r="K710" s="64"/>
      <c r="L710" s="64"/>
      <c r="M710" s="64"/>
    </row>
    <row r="711" spans="11:13">
      <c r="K711" s="64"/>
      <c r="L711" s="64"/>
      <c r="M711" s="64"/>
    </row>
    <row r="712" spans="11:13">
      <c r="K712" s="64"/>
      <c r="L712" s="64"/>
      <c r="M712" s="64"/>
    </row>
    <row r="713" spans="11:13">
      <c r="K713" s="64"/>
      <c r="L713" s="64"/>
      <c r="M713" s="64"/>
    </row>
    <row r="714" spans="11:13">
      <c r="K714" s="64"/>
      <c r="L714" s="64"/>
      <c r="M714" s="64"/>
    </row>
    <row r="715" spans="11:13">
      <c r="K715" s="64"/>
      <c r="L715" s="64"/>
      <c r="M715" s="64"/>
    </row>
    <row r="716" spans="11:13">
      <c r="K716" s="64"/>
      <c r="L716" s="64"/>
      <c r="M716" s="64"/>
    </row>
    <row r="717" spans="11:13">
      <c r="K717" s="64"/>
      <c r="L717" s="64"/>
      <c r="M717" s="64"/>
    </row>
    <row r="718" spans="11:13">
      <c r="K718" s="64"/>
      <c r="L718" s="64"/>
      <c r="M718" s="64"/>
    </row>
    <row r="719" spans="11:13">
      <c r="K719" s="64"/>
      <c r="L719" s="64"/>
      <c r="M719" s="64"/>
    </row>
    <row r="720" spans="11:13">
      <c r="K720" s="64"/>
      <c r="L720" s="64"/>
      <c r="M720" s="64"/>
    </row>
    <row r="721" spans="11:13">
      <c r="K721" s="64"/>
      <c r="L721" s="64"/>
      <c r="M721" s="64"/>
    </row>
    <row r="722" spans="11:13">
      <c r="K722" s="64"/>
      <c r="L722" s="64"/>
      <c r="M722" s="64"/>
    </row>
    <row r="723" spans="11:13">
      <c r="K723" s="64"/>
      <c r="L723" s="64"/>
      <c r="M723" s="64"/>
    </row>
    <row r="724" spans="11:13">
      <c r="K724" s="64"/>
      <c r="L724" s="64"/>
      <c r="M724" s="64"/>
    </row>
    <row r="725" spans="11:13">
      <c r="K725" s="64"/>
      <c r="L725" s="64"/>
      <c r="M725" s="64"/>
    </row>
    <row r="726" spans="11:13">
      <c r="K726" s="64"/>
      <c r="L726" s="64"/>
      <c r="M726" s="64"/>
    </row>
    <row r="727" spans="11:13">
      <c r="K727" s="64"/>
      <c r="L727" s="64"/>
      <c r="M727" s="64"/>
    </row>
    <row r="728" spans="11:13">
      <c r="K728" s="64"/>
      <c r="L728" s="64"/>
      <c r="M728" s="64"/>
    </row>
    <row r="729" spans="11:13">
      <c r="K729" s="64"/>
      <c r="L729" s="64"/>
      <c r="M729" s="64"/>
    </row>
    <row r="730" spans="11:13">
      <c r="K730" s="64"/>
      <c r="L730" s="64"/>
      <c r="M730" s="64"/>
    </row>
    <row r="731" spans="11:13">
      <c r="K731" s="64"/>
      <c r="L731" s="64"/>
      <c r="M731" s="64"/>
    </row>
    <row r="732" spans="11:13">
      <c r="K732" s="64"/>
      <c r="L732" s="64"/>
      <c r="M732" s="64"/>
    </row>
    <row r="733" spans="11:13">
      <c r="K733" s="64"/>
      <c r="L733" s="64"/>
      <c r="M733" s="64"/>
    </row>
    <row r="734" spans="11:13">
      <c r="K734" s="64"/>
      <c r="L734" s="64"/>
      <c r="M734" s="64"/>
    </row>
    <row r="735" spans="11:13">
      <c r="K735" s="64"/>
      <c r="L735" s="64"/>
      <c r="M735" s="64"/>
    </row>
    <row r="736" spans="11:13">
      <c r="K736" s="64"/>
      <c r="L736" s="64"/>
      <c r="M736" s="64"/>
    </row>
    <row r="737" spans="11:13">
      <c r="K737" s="64"/>
      <c r="L737" s="64"/>
      <c r="M737" s="64"/>
    </row>
    <row r="738" spans="11:13">
      <c r="K738" s="64"/>
      <c r="L738" s="64"/>
      <c r="M738" s="64"/>
    </row>
    <row r="739" spans="11:13">
      <c r="K739" s="64"/>
      <c r="L739" s="64"/>
      <c r="M739" s="64"/>
    </row>
    <row r="740" spans="11:13">
      <c r="K740" s="64"/>
      <c r="L740" s="64"/>
      <c r="M740" s="64"/>
    </row>
    <row r="741" spans="11:13">
      <c r="K741" s="64"/>
      <c r="L741" s="64"/>
      <c r="M741" s="64"/>
    </row>
    <row r="742" spans="11:13">
      <c r="K742" s="64"/>
      <c r="L742" s="64"/>
      <c r="M742" s="64"/>
    </row>
    <row r="743" spans="11:13">
      <c r="K743" s="64"/>
      <c r="L743" s="64"/>
      <c r="M743" s="64"/>
    </row>
    <row r="744" spans="11:13">
      <c r="K744" s="64"/>
      <c r="L744" s="64"/>
      <c r="M744" s="64"/>
    </row>
    <row r="745" spans="11:13">
      <c r="K745" s="64"/>
      <c r="L745" s="64"/>
      <c r="M745" s="64"/>
    </row>
    <row r="746" spans="11:13">
      <c r="K746" s="64"/>
      <c r="L746" s="64"/>
      <c r="M746" s="64"/>
    </row>
    <row r="747" spans="11:13">
      <c r="K747" s="64"/>
      <c r="L747" s="64"/>
      <c r="M747" s="64"/>
    </row>
    <row r="748" spans="11:13">
      <c r="K748" s="64"/>
      <c r="L748" s="64"/>
      <c r="M748" s="64"/>
    </row>
    <row r="749" spans="11:13">
      <c r="K749" s="64"/>
      <c r="L749" s="64"/>
      <c r="M749" s="64"/>
    </row>
    <row r="750" spans="11:13">
      <c r="K750" s="64"/>
      <c r="L750" s="64"/>
      <c r="M750" s="64"/>
    </row>
    <row r="751" spans="11:13">
      <c r="K751" s="64"/>
      <c r="L751" s="64"/>
      <c r="M751" s="64"/>
    </row>
    <row r="752" spans="11:13">
      <c r="K752" s="64"/>
      <c r="L752" s="64"/>
      <c r="M752" s="64"/>
    </row>
    <row r="753" spans="11:13">
      <c r="K753" s="64"/>
      <c r="L753" s="64"/>
      <c r="M753" s="64"/>
    </row>
    <row r="754" spans="11:13">
      <c r="K754" s="64"/>
      <c r="L754" s="64"/>
      <c r="M754" s="64"/>
    </row>
    <row r="755" spans="11:13">
      <c r="K755" s="64"/>
      <c r="L755" s="64"/>
      <c r="M755" s="64"/>
    </row>
    <row r="756" spans="11:13">
      <c r="K756" s="64"/>
      <c r="L756" s="64"/>
      <c r="M756" s="64"/>
    </row>
    <row r="757" spans="11:13">
      <c r="K757" s="64"/>
      <c r="L757" s="64"/>
      <c r="M757" s="64"/>
    </row>
    <row r="758" spans="11:13">
      <c r="K758" s="64"/>
      <c r="L758" s="64"/>
      <c r="M758" s="64"/>
    </row>
    <row r="759" spans="11:13">
      <c r="K759" s="64"/>
      <c r="L759" s="64"/>
      <c r="M759" s="64"/>
    </row>
    <row r="760" spans="11:13">
      <c r="K760" s="64"/>
      <c r="L760" s="64"/>
      <c r="M760" s="64"/>
    </row>
    <row r="761" spans="11:13">
      <c r="K761" s="64"/>
      <c r="L761" s="64"/>
      <c r="M761" s="64"/>
    </row>
    <row r="762" spans="11:13">
      <c r="K762" s="64"/>
      <c r="L762" s="64"/>
      <c r="M762" s="64"/>
    </row>
    <row r="763" spans="11:13">
      <c r="K763" s="64"/>
      <c r="L763" s="64"/>
      <c r="M763" s="64"/>
    </row>
    <row r="764" spans="11:13">
      <c r="K764" s="64"/>
      <c r="L764" s="64"/>
      <c r="M764" s="64"/>
    </row>
    <row r="765" spans="11:13">
      <c r="K765" s="64"/>
      <c r="L765" s="64"/>
      <c r="M765" s="64"/>
    </row>
    <row r="766" spans="11:13">
      <c r="K766" s="64"/>
      <c r="L766" s="64"/>
      <c r="M766" s="64"/>
    </row>
    <row r="767" spans="11:13">
      <c r="K767" s="64"/>
      <c r="L767" s="64"/>
      <c r="M767" s="64"/>
    </row>
    <row r="768" spans="11:13">
      <c r="K768" s="64"/>
      <c r="L768" s="64"/>
      <c r="M768" s="64"/>
    </row>
    <row r="769" spans="11:13">
      <c r="K769" s="64"/>
      <c r="L769" s="64"/>
      <c r="M769" s="64"/>
    </row>
    <row r="770" spans="11:13">
      <c r="K770" s="64"/>
      <c r="L770" s="64"/>
      <c r="M770" s="64"/>
    </row>
    <row r="771" spans="11:13">
      <c r="K771" s="64"/>
      <c r="L771" s="64"/>
      <c r="M771" s="64"/>
    </row>
    <row r="772" spans="11:13">
      <c r="K772" s="64"/>
      <c r="L772" s="64"/>
      <c r="M772" s="64"/>
    </row>
    <row r="773" spans="11:13">
      <c r="K773" s="64"/>
      <c r="L773" s="64"/>
      <c r="M773" s="64"/>
    </row>
    <row r="774" spans="11:13">
      <c r="K774" s="64"/>
      <c r="L774" s="64"/>
      <c r="M774" s="64"/>
    </row>
    <row r="775" spans="11:13">
      <c r="K775" s="64"/>
      <c r="L775" s="64"/>
      <c r="M775" s="64"/>
    </row>
    <row r="776" spans="11:13">
      <c r="K776" s="64"/>
      <c r="L776" s="64"/>
      <c r="M776" s="64"/>
    </row>
    <row r="777" spans="11:13">
      <c r="K777" s="64"/>
      <c r="L777" s="64"/>
      <c r="M777" s="64"/>
    </row>
    <row r="778" spans="11:13">
      <c r="K778" s="64"/>
      <c r="L778" s="64"/>
      <c r="M778" s="64"/>
    </row>
    <row r="779" spans="11:13">
      <c r="K779" s="64"/>
      <c r="L779" s="64"/>
      <c r="M779" s="64"/>
    </row>
    <row r="780" spans="11:13">
      <c r="K780" s="64"/>
      <c r="L780" s="64"/>
      <c r="M780" s="64"/>
    </row>
    <row r="781" spans="11:13">
      <c r="K781" s="64"/>
      <c r="L781" s="64"/>
      <c r="M781" s="64"/>
    </row>
    <row r="782" spans="11:13">
      <c r="K782" s="64"/>
      <c r="L782" s="64"/>
      <c r="M782" s="64"/>
    </row>
    <row r="783" spans="11:13">
      <c r="K783" s="64"/>
      <c r="L783" s="64"/>
      <c r="M783" s="64"/>
    </row>
    <row r="784" spans="11:13">
      <c r="K784" s="64"/>
      <c r="L784" s="64"/>
      <c r="M784" s="64"/>
    </row>
    <row r="785" spans="11:13">
      <c r="K785" s="64"/>
      <c r="L785" s="64"/>
      <c r="M785" s="64"/>
    </row>
    <row r="786" spans="11:13">
      <c r="K786" s="64"/>
      <c r="L786" s="64"/>
      <c r="M786" s="64"/>
    </row>
    <row r="787" spans="11:13">
      <c r="K787" s="64"/>
      <c r="L787" s="64"/>
      <c r="M787" s="64"/>
    </row>
    <row r="788" spans="11:13">
      <c r="K788" s="64"/>
      <c r="L788" s="64"/>
      <c r="M788" s="64"/>
    </row>
    <row r="789" spans="11:13">
      <c r="K789" s="64"/>
      <c r="L789" s="64"/>
      <c r="M789" s="64"/>
    </row>
    <row r="790" spans="11:13">
      <c r="K790" s="64"/>
      <c r="L790" s="64"/>
      <c r="M790" s="64"/>
    </row>
    <row r="791" spans="11:13">
      <c r="K791" s="64"/>
      <c r="L791" s="64"/>
      <c r="M791" s="64"/>
    </row>
    <row r="792" spans="11:13">
      <c r="K792" s="64"/>
      <c r="L792" s="64"/>
      <c r="M792" s="64"/>
    </row>
    <row r="793" spans="11:13">
      <c r="K793" s="64"/>
      <c r="L793" s="64"/>
      <c r="M793" s="64"/>
    </row>
    <row r="794" spans="11:13">
      <c r="K794" s="64"/>
      <c r="L794" s="64"/>
      <c r="M794" s="64"/>
    </row>
    <row r="795" spans="11:13">
      <c r="K795" s="64"/>
      <c r="L795" s="64"/>
      <c r="M795" s="64"/>
    </row>
    <row r="796" spans="11:13">
      <c r="K796" s="64"/>
      <c r="L796" s="64"/>
      <c r="M796" s="64"/>
    </row>
    <row r="797" spans="11:13">
      <c r="K797" s="64"/>
      <c r="L797" s="64"/>
      <c r="M797" s="64"/>
    </row>
    <row r="798" spans="11:13">
      <c r="K798" s="64"/>
      <c r="L798" s="64"/>
      <c r="M798" s="64"/>
    </row>
    <row r="799" spans="11:13">
      <c r="K799" s="64"/>
      <c r="L799" s="64"/>
      <c r="M799" s="64"/>
    </row>
    <row r="800" spans="11:13">
      <c r="K800" s="64"/>
      <c r="L800" s="64"/>
      <c r="M800" s="64"/>
    </row>
    <row r="801" spans="11:13">
      <c r="K801" s="64"/>
      <c r="L801" s="64"/>
      <c r="M801" s="64"/>
    </row>
    <row r="802" spans="11:13">
      <c r="K802" s="64"/>
      <c r="L802" s="64"/>
      <c r="M802" s="64"/>
    </row>
    <row r="803" spans="11:13">
      <c r="K803" s="64"/>
      <c r="L803" s="64"/>
      <c r="M803" s="64"/>
    </row>
    <row r="804" spans="11:13">
      <c r="K804" s="64"/>
      <c r="L804" s="64"/>
      <c r="M804" s="64"/>
    </row>
    <row r="805" spans="11:13">
      <c r="K805" s="64"/>
      <c r="L805" s="64"/>
      <c r="M805" s="64"/>
    </row>
    <row r="806" spans="11:13">
      <c r="K806" s="64"/>
      <c r="L806" s="64"/>
      <c r="M806" s="64"/>
    </row>
    <row r="807" spans="11:13">
      <c r="K807" s="64"/>
      <c r="L807" s="64"/>
      <c r="M807" s="64"/>
    </row>
    <row r="808" spans="11:13">
      <c r="K808" s="64"/>
      <c r="L808" s="64"/>
      <c r="M808" s="64"/>
    </row>
    <row r="809" spans="11:13">
      <c r="K809" s="64"/>
      <c r="L809" s="64"/>
      <c r="M809" s="64"/>
    </row>
    <row r="810" spans="11:13">
      <c r="K810" s="64"/>
      <c r="L810" s="64"/>
      <c r="M810" s="64"/>
    </row>
    <row r="811" spans="11:13">
      <c r="K811" s="64"/>
      <c r="L811" s="64"/>
      <c r="M811" s="64"/>
    </row>
    <row r="812" spans="11:13">
      <c r="K812" s="64"/>
      <c r="L812" s="64"/>
      <c r="M812" s="64"/>
    </row>
    <row r="813" spans="11:13">
      <c r="K813" s="64"/>
      <c r="L813" s="64"/>
      <c r="M813" s="64"/>
    </row>
    <row r="814" spans="11:13">
      <c r="K814" s="64"/>
      <c r="L814" s="64"/>
      <c r="M814" s="64"/>
    </row>
    <row r="815" spans="11:13">
      <c r="K815" s="64"/>
      <c r="L815" s="64"/>
      <c r="M815" s="64"/>
    </row>
    <row r="816" spans="11:13">
      <c r="K816" s="64"/>
      <c r="L816" s="64"/>
      <c r="M816" s="64"/>
    </row>
    <row r="817" spans="11:13">
      <c r="K817" s="64"/>
      <c r="L817" s="64"/>
      <c r="M817" s="64"/>
    </row>
    <row r="818" spans="11:13">
      <c r="K818" s="64"/>
      <c r="L818" s="64"/>
      <c r="M818" s="64"/>
    </row>
    <row r="819" spans="11:13">
      <c r="K819" s="64"/>
      <c r="L819" s="64"/>
      <c r="M819" s="64"/>
    </row>
    <row r="820" spans="11:13">
      <c r="K820" s="64"/>
      <c r="L820" s="64"/>
      <c r="M820" s="64"/>
    </row>
    <row r="821" spans="11:13">
      <c r="K821" s="64"/>
      <c r="L821" s="64"/>
      <c r="M821" s="64"/>
    </row>
    <row r="822" spans="11:13">
      <c r="K822" s="64"/>
      <c r="L822" s="64"/>
      <c r="M822" s="64"/>
    </row>
    <row r="823" spans="11:13">
      <c r="K823" s="64"/>
      <c r="L823" s="64"/>
      <c r="M823" s="64"/>
    </row>
    <row r="824" spans="11:13">
      <c r="K824" s="64"/>
      <c r="L824" s="64"/>
      <c r="M824" s="64"/>
    </row>
    <row r="825" spans="11:13">
      <c r="K825" s="64"/>
      <c r="L825" s="64"/>
      <c r="M825" s="64"/>
    </row>
    <row r="826" spans="11:13">
      <c r="K826" s="64"/>
      <c r="L826" s="64"/>
      <c r="M826" s="64"/>
    </row>
    <row r="827" spans="11:13">
      <c r="K827" s="64"/>
      <c r="L827" s="64"/>
      <c r="M827" s="64"/>
    </row>
    <row r="828" spans="11:13">
      <c r="K828" s="64"/>
      <c r="L828" s="64"/>
      <c r="M828" s="64"/>
    </row>
    <row r="829" spans="11:13">
      <c r="K829" s="64"/>
      <c r="L829" s="64"/>
      <c r="M829" s="64"/>
    </row>
    <row r="830" spans="11:13">
      <c r="K830" s="64"/>
      <c r="L830" s="64"/>
      <c r="M830" s="64"/>
    </row>
    <row r="831" spans="11:13">
      <c r="K831" s="64"/>
      <c r="L831" s="64"/>
      <c r="M831" s="64"/>
    </row>
    <row r="832" spans="11:13">
      <c r="K832" s="64"/>
      <c r="L832" s="64"/>
      <c r="M832" s="64"/>
    </row>
    <row r="833" spans="11:13">
      <c r="K833" s="64"/>
      <c r="L833" s="64"/>
      <c r="M833" s="64"/>
    </row>
    <row r="834" spans="11:13">
      <c r="K834" s="64"/>
      <c r="L834" s="64"/>
      <c r="M834" s="64"/>
    </row>
    <row r="835" spans="11:13">
      <c r="K835" s="64"/>
      <c r="L835" s="64"/>
      <c r="M835" s="64"/>
    </row>
    <row r="836" spans="11:13">
      <c r="K836" s="64"/>
      <c r="L836" s="64"/>
      <c r="M836" s="64"/>
    </row>
    <row r="837" spans="11:13">
      <c r="K837" s="64"/>
      <c r="L837" s="64"/>
      <c r="M837" s="64"/>
    </row>
    <row r="838" spans="11:13">
      <c r="K838" s="64"/>
      <c r="L838" s="64"/>
      <c r="M838" s="64"/>
    </row>
    <row r="839" spans="11:13">
      <c r="K839" s="64"/>
      <c r="L839" s="64"/>
      <c r="M839" s="64"/>
    </row>
    <row r="840" spans="11:13">
      <c r="K840" s="64"/>
      <c r="L840" s="64"/>
      <c r="M840" s="64"/>
    </row>
    <row r="841" spans="11:13">
      <c r="K841" s="64"/>
      <c r="L841" s="64"/>
      <c r="M841" s="64"/>
    </row>
    <row r="842" spans="11:13">
      <c r="K842" s="64"/>
      <c r="L842" s="64"/>
      <c r="M842" s="64"/>
    </row>
    <row r="843" spans="11:13">
      <c r="K843" s="64"/>
      <c r="L843" s="64"/>
      <c r="M843" s="64"/>
    </row>
    <row r="844" spans="11:13">
      <c r="K844" s="64"/>
      <c r="L844" s="64"/>
      <c r="M844" s="64"/>
    </row>
    <row r="845" spans="11:13">
      <c r="K845" s="64"/>
      <c r="L845" s="64"/>
      <c r="M845" s="64"/>
    </row>
    <row r="846" spans="11:13">
      <c r="K846" s="64"/>
      <c r="L846" s="64"/>
      <c r="M846" s="64"/>
    </row>
    <row r="847" spans="11:13">
      <c r="K847" s="64"/>
      <c r="L847" s="64"/>
      <c r="M847" s="64"/>
    </row>
    <row r="848" spans="11:13">
      <c r="K848" s="64"/>
      <c r="L848" s="64"/>
      <c r="M848" s="64"/>
    </row>
    <row r="849" spans="11:13">
      <c r="K849" s="64"/>
      <c r="L849" s="64"/>
      <c r="M849" s="64"/>
    </row>
    <row r="850" spans="11:13">
      <c r="K850" s="64"/>
      <c r="L850" s="64"/>
      <c r="M850" s="64"/>
    </row>
    <row r="851" spans="11:13">
      <c r="K851" s="64"/>
      <c r="L851" s="64"/>
      <c r="M851" s="64"/>
    </row>
    <row r="852" spans="11:13">
      <c r="K852" s="64"/>
      <c r="L852" s="64"/>
      <c r="M852" s="64"/>
    </row>
    <row r="853" spans="11:13">
      <c r="K853" s="64"/>
      <c r="L853" s="64"/>
      <c r="M853" s="64"/>
    </row>
    <row r="854" spans="11:13">
      <c r="K854" s="64"/>
      <c r="L854" s="64"/>
      <c r="M854" s="64"/>
    </row>
    <row r="855" spans="11:13">
      <c r="K855" s="64"/>
      <c r="L855" s="64"/>
      <c r="M855" s="64"/>
    </row>
    <row r="856" spans="11:13">
      <c r="K856" s="64"/>
      <c r="L856" s="64"/>
      <c r="M856" s="64"/>
    </row>
    <row r="857" spans="11:13">
      <c r="K857" s="64"/>
      <c r="L857" s="64"/>
      <c r="M857" s="64"/>
    </row>
    <row r="858" spans="11:13">
      <c r="K858" s="64"/>
      <c r="L858" s="64"/>
      <c r="M858" s="64"/>
    </row>
    <row r="859" spans="11:13">
      <c r="K859" s="64"/>
      <c r="L859" s="64"/>
      <c r="M859" s="64"/>
    </row>
    <row r="860" spans="11:13">
      <c r="K860" s="64"/>
      <c r="L860" s="64"/>
      <c r="M860" s="64"/>
    </row>
    <row r="861" spans="11:13">
      <c r="K861" s="64"/>
      <c r="L861" s="64"/>
      <c r="M861" s="64"/>
    </row>
    <row r="862" spans="11:13">
      <c r="K862" s="64"/>
      <c r="L862" s="64"/>
      <c r="M862" s="64"/>
    </row>
    <row r="863" spans="11:13">
      <c r="K863" s="64"/>
      <c r="L863" s="64"/>
      <c r="M863" s="64"/>
    </row>
    <row r="864" spans="11:13">
      <c r="K864" s="64"/>
      <c r="L864" s="64"/>
      <c r="M864" s="64"/>
    </row>
    <row r="865" spans="11:13">
      <c r="K865" s="64"/>
      <c r="L865" s="64"/>
      <c r="M865" s="64"/>
    </row>
    <row r="866" spans="11:13">
      <c r="K866" s="64"/>
      <c r="L866" s="64"/>
      <c r="M866" s="64"/>
    </row>
    <row r="867" spans="11:13">
      <c r="K867" s="64"/>
      <c r="L867" s="64"/>
      <c r="M867" s="64"/>
    </row>
    <row r="868" spans="11:13">
      <c r="K868" s="64"/>
      <c r="L868" s="64"/>
      <c r="M868" s="64"/>
    </row>
    <row r="869" spans="11:13">
      <c r="K869" s="64"/>
      <c r="L869" s="64"/>
      <c r="M869" s="64"/>
    </row>
    <row r="870" spans="11:13">
      <c r="K870" s="64"/>
      <c r="L870" s="64"/>
      <c r="M870" s="64"/>
    </row>
    <row r="871" spans="11:13">
      <c r="K871" s="64"/>
      <c r="L871" s="64"/>
      <c r="M871" s="64"/>
    </row>
    <row r="872" spans="11:13">
      <c r="K872" s="64"/>
      <c r="L872" s="64"/>
      <c r="M872" s="64"/>
    </row>
    <row r="873" spans="11:13">
      <c r="K873" s="64"/>
      <c r="L873" s="64"/>
      <c r="M873" s="64"/>
    </row>
    <row r="874" spans="11:13">
      <c r="K874" s="64"/>
      <c r="L874" s="64"/>
      <c r="M874" s="64"/>
    </row>
    <row r="875" spans="11:13">
      <c r="K875" s="64"/>
      <c r="L875" s="64"/>
      <c r="M875" s="64"/>
    </row>
    <row r="876" spans="11:13">
      <c r="K876" s="64"/>
      <c r="L876" s="64"/>
      <c r="M876" s="64"/>
    </row>
    <row r="877" spans="11:13">
      <c r="K877" s="64"/>
      <c r="L877" s="64"/>
      <c r="M877" s="64"/>
    </row>
    <row r="878" spans="11:13">
      <c r="K878" s="64"/>
      <c r="L878" s="64"/>
      <c r="M878" s="64"/>
    </row>
    <row r="879" spans="11:13">
      <c r="K879" s="64"/>
      <c r="L879" s="64"/>
      <c r="M879" s="64"/>
    </row>
    <row r="880" spans="11:13">
      <c r="K880" s="64"/>
      <c r="L880" s="64"/>
      <c r="M880" s="64"/>
    </row>
    <row r="881" spans="11:13">
      <c r="K881" s="64"/>
      <c r="L881" s="64"/>
      <c r="M881" s="64"/>
    </row>
    <row r="882" spans="11:13">
      <c r="K882" s="64"/>
      <c r="L882" s="64"/>
      <c r="M882" s="64"/>
    </row>
    <row r="883" spans="11:13">
      <c r="K883" s="64"/>
      <c r="L883" s="64"/>
      <c r="M883" s="64"/>
    </row>
    <row r="884" spans="11:13">
      <c r="K884" s="64"/>
      <c r="L884" s="64"/>
      <c r="M884" s="64"/>
    </row>
    <row r="885" spans="11:13">
      <c r="K885" s="64"/>
      <c r="L885" s="64"/>
      <c r="M885" s="64"/>
    </row>
    <row r="886" spans="11:13">
      <c r="K886" s="64"/>
      <c r="L886" s="64"/>
      <c r="M886" s="64"/>
    </row>
    <row r="887" spans="11:13">
      <c r="K887" s="64"/>
      <c r="L887" s="64"/>
      <c r="M887" s="64"/>
    </row>
    <row r="888" spans="11:13">
      <c r="K888" s="64"/>
      <c r="L888" s="64"/>
      <c r="M888" s="64"/>
    </row>
    <row r="889" spans="11:13">
      <c r="K889" s="64"/>
      <c r="L889" s="64"/>
      <c r="M889" s="64"/>
    </row>
    <row r="890" spans="11:13">
      <c r="K890" s="64"/>
      <c r="L890" s="64"/>
      <c r="M890" s="64"/>
    </row>
    <row r="891" spans="11:13">
      <c r="K891" s="64"/>
      <c r="L891" s="64"/>
      <c r="M891" s="64"/>
    </row>
    <row r="892" spans="11:13">
      <c r="K892" s="64"/>
      <c r="L892" s="64"/>
      <c r="M892" s="64"/>
    </row>
    <row r="893" spans="11:13">
      <c r="K893" s="64"/>
      <c r="L893" s="64"/>
      <c r="M893" s="64"/>
    </row>
    <row r="894" spans="11:13">
      <c r="K894" s="64"/>
      <c r="L894" s="64"/>
      <c r="M894" s="64"/>
    </row>
    <row r="895" spans="11:13">
      <c r="K895" s="64"/>
      <c r="L895" s="64"/>
      <c r="M895" s="64"/>
    </row>
    <row r="896" spans="11:13">
      <c r="K896" s="64"/>
      <c r="L896" s="64"/>
      <c r="M896" s="64"/>
    </row>
    <row r="897" spans="11:13">
      <c r="K897" s="64"/>
      <c r="L897" s="64"/>
      <c r="M897" s="64"/>
    </row>
    <row r="898" spans="11:13">
      <c r="K898" s="64"/>
      <c r="L898" s="64"/>
      <c r="M898" s="64"/>
    </row>
    <row r="899" spans="11:13">
      <c r="K899" s="64"/>
      <c r="L899" s="64"/>
      <c r="M899" s="64"/>
    </row>
    <row r="900" spans="11:13">
      <c r="K900" s="64"/>
      <c r="L900" s="64"/>
      <c r="M900" s="64"/>
    </row>
    <row r="901" spans="11:13">
      <c r="K901" s="64"/>
      <c r="L901" s="64"/>
      <c r="M901" s="64"/>
    </row>
    <row r="902" spans="11:13">
      <c r="K902" s="64"/>
      <c r="L902" s="64"/>
      <c r="M902" s="64"/>
    </row>
    <row r="903" spans="11:13">
      <c r="K903" s="64"/>
      <c r="L903" s="64"/>
      <c r="M903" s="64"/>
    </row>
    <row r="904" spans="11:13">
      <c r="K904" s="64"/>
      <c r="L904" s="64"/>
      <c r="M904" s="64"/>
    </row>
    <row r="905" spans="11:13">
      <c r="K905" s="64"/>
      <c r="L905" s="64"/>
      <c r="M905" s="64"/>
    </row>
    <row r="906" spans="11:13">
      <c r="K906" s="64"/>
      <c r="L906" s="64"/>
      <c r="M906" s="64"/>
    </row>
    <row r="907" spans="11:13">
      <c r="K907" s="64"/>
      <c r="L907" s="64"/>
      <c r="M907" s="64"/>
    </row>
    <row r="908" spans="11:13">
      <c r="K908" s="64"/>
      <c r="L908" s="64"/>
      <c r="M908" s="64"/>
    </row>
    <row r="909" spans="11:13">
      <c r="K909" s="64"/>
      <c r="L909" s="64"/>
      <c r="M909" s="64"/>
    </row>
    <row r="910" spans="11:13">
      <c r="K910" s="64"/>
      <c r="L910" s="64"/>
      <c r="M910" s="64"/>
    </row>
    <row r="911" spans="11:13">
      <c r="K911" s="64"/>
      <c r="L911" s="64"/>
      <c r="M911" s="64"/>
    </row>
    <row r="912" spans="11:13">
      <c r="K912" s="64"/>
      <c r="L912" s="64"/>
      <c r="M912" s="64"/>
    </row>
    <row r="913" spans="11:13">
      <c r="K913" s="64"/>
      <c r="L913" s="64"/>
      <c r="M913" s="64"/>
    </row>
    <row r="914" spans="11:13">
      <c r="K914" s="64"/>
      <c r="L914" s="64"/>
      <c r="M914" s="64"/>
    </row>
    <row r="915" spans="11:13">
      <c r="K915" s="64"/>
      <c r="L915" s="64"/>
      <c r="M915" s="64"/>
    </row>
    <row r="916" spans="11:13">
      <c r="K916" s="64"/>
      <c r="L916" s="64"/>
      <c r="M916" s="64"/>
    </row>
    <row r="917" spans="11:13">
      <c r="K917" s="64"/>
      <c r="L917" s="64"/>
      <c r="M917" s="64"/>
    </row>
    <row r="918" spans="11:13">
      <c r="K918" s="64"/>
      <c r="L918" s="64"/>
      <c r="M918" s="64"/>
    </row>
    <row r="919" spans="11:13">
      <c r="K919" s="64"/>
      <c r="L919" s="64"/>
      <c r="M919" s="64"/>
    </row>
    <row r="920" spans="11:13">
      <c r="K920" s="64"/>
      <c r="L920" s="64"/>
      <c r="M920" s="64"/>
    </row>
    <row r="921" spans="11:13">
      <c r="K921" s="64"/>
      <c r="L921" s="64"/>
      <c r="M921" s="64"/>
    </row>
    <row r="922" spans="11:13">
      <c r="K922" s="64"/>
      <c r="L922" s="64"/>
      <c r="M922" s="64"/>
    </row>
    <row r="923" spans="11:13">
      <c r="K923" s="64"/>
      <c r="L923" s="64"/>
      <c r="M923" s="64"/>
    </row>
    <row r="924" spans="11:13">
      <c r="K924" s="64"/>
      <c r="L924" s="64"/>
      <c r="M924" s="64"/>
    </row>
    <row r="925" spans="11:13">
      <c r="K925" s="64"/>
      <c r="L925" s="64"/>
      <c r="M925" s="64"/>
    </row>
    <row r="926" spans="11:13">
      <c r="K926" s="64"/>
      <c r="L926" s="64"/>
      <c r="M926" s="64"/>
    </row>
    <row r="927" spans="11:13">
      <c r="K927" s="64"/>
      <c r="L927" s="64"/>
      <c r="M927" s="64"/>
    </row>
    <row r="928" spans="11:13">
      <c r="K928" s="64"/>
      <c r="L928" s="64"/>
      <c r="M928" s="64"/>
    </row>
    <row r="929" spans="11:13">
      <c r="K929" s="64"/>
      <c r="L929" s="64"/>
      <c r="M929" s="64"/>
    </row>
    <row r="930" spans="11:13">
      <c r="K930" s="64"/>
      <c r="L930" s="64"/>
      <c r="M930" s="64"/>
    </row>
    <row r="931" spans="11:13">
      <c r="K931" s="64"/>
      <c r="L931" s="64"/>
      <c r="M931" s="64"/>
    </row>
    <row r="932" spans="11:13">
      <c r="K932" s="64"/>
      <c r="L932" s="64"/>
      <c r="M932" s="64"/>
    </row>
    <row r="933" spans="11:13">
      <c r="K933" s="64"/>
      <c r="L933" s="64"/>
      <c r="M933" s="64"/>
    </row>
    <row r="934" spans="11:13">
      <c r="K934" s="64"/>
      <c r="L934" s="64"/>
      <c r="M934" s="64"/>
    </row>
    <row r="935" spans="11:13">
      <c r="K935" s="64"/>
      <c r="L935" s="64"/>
      <c r="M935" s="64"/>
    </row>
    <row r="936" spans="11:13">
      <c r="K936" s="64"/>
      <c r="L936" s="64"/>
      <c r="M936" s="64"/>
    </row>
    <row r="937" spans="11:13">
      <c r="K937" s="64"/>
      <c r="L937" s="64"/>
      <c r="M937" s="64"/>
    </row>
    <row r="938" spans="11:13">
      <c r="K938" s="64"/>
      <c r="L938" s="64"/>
      <c r="M938" s="64"/>
    </row>
    <row r="939" spans="11:13">
      <c r="K939" s="64"/>
      <c r="L939" s="64"/>
      <c r="M939" s="64"/>
    </row>
    <row r="940" spans="11:13">
      <c r="K940" s="64"/>
      <c r="L940" s="64"/>
      <c r="M940" s="64"/>
    </row>
    <row r="941" spans="11:13">
      <c r="K941" s="64"/>
      <c r="L941" s="64"/>
      <c r="M941" s="64"/>
    </row>
    <row r="942" spans="11:13">
      <c r="K942" s="64"/>
      <c r="L942" s="64"/>
      <c r="M942" s="64"/>
    </row>
    <row r="943" spans="11:13">
      <c r="K943" s="64"/>
      <c r="L943" s="64"/>
      <c r="M943" s="64"/>
    </row>
    <row r="944" spans="11:13">
      <c r="K944" s="64"/>
      <c r="L944" s="64"/>
      <c r="M944" s="64"/>
    </row>
    <row r="945" spans="11:13">
      <c r="K945" s="64"/>
      <c r="L945" s="64"/>
      <c r="M945" s="64"/>
    </row>
    <row r="946" spans="11:13">
      <c r="K946" s="64"/>
      <c r="L946" s="64"/>
      <c r="M946" s="64"/>
    </row>
    <row r="947" spans="11:13">
      <c r="K947" s="64"/>
      <c r="L947" s="64"/>
      <c r="M947" s="64"/>
    </row>
    <row r="948" spans="11:13">
      <c r="K948" s="64"/>
      <c r="L948" s="64"/>
      <c r="M948" s="64"/>
    </row>
    <row r="949" spans="11:13">
      <c r="K949" s="64"/>
      <c r="L949" s="64"/>
      <c r="M949" s="64"/>
    </row>
    <row r="950" spans="11:13">
      <c r="K950" s="64"/>
      <c r="L950" s="64"/>
      <c r="M950" s="64"/>
    </row>
    <row r="951" spans="11:13">
      <c r="K951" s="64"/>
      <c r="L951" s="64"/>
      <c r="M951" s="64"/>
    </row>
    <row r="952" spans="11:13">
      <c r="K952" s="64"/>
      <c r="L952" s="64"/>
      <c r="M952" s="64"/>
    </row>
    <row r="953" spans="11:13">
      <c r="K953" s="64"/>
      <c r="L953" s="64"/>
      <c r="M953" s="64"/>
    </row>
    <row r="954" spans="11:13">
      <c r="K954" s="64"/>
      <c r="L954" s="64"/>
      <c r="M954" s="64"/>
    </row>
    <row r="955" spans="11:13">
      <c r="K955" s="64"/>
      <c r="L955" s="64"/>
      <c r="M955" s="64"/>
    </row>
    <row r="956" spans="11:13">
      <c r="K956" s="64"/>
      <c r="L956" s="64"/>
      <c r="M956" s="64"/>
    </row>
    <row r="957" spans="11:13">
      <c r="K957" s="64"/>
      <c r="L957" s="64"/>
      <c r="M957" s="64"/>
    </row>
    <row r="958" spans="11:13">
      <c r="K958" s="64"/>
      <c r="L958" s="64"/>
      <c r="M958" s="64"/>
    </row>
    <row r="959" spans="11:13">
      <c r="K959" s="64"/>
      <c r="L959" s="64"/>
      <c r="M959" s="64"/>
    </row>
    <row r="960" spans="11:13">
      <c r="K960" s="64"/>
      <c r="L960" s="64"/>
      <c r="M960" s="64"/>
    </row>
    <row r="961" spans="11:13">
      <c r="K961" s="64"/>
      <c r="L961" s="64"/>
      <c r="M961" s="64"/>
    </row>
    <row r="962" spans="11:13">
      <c r="K962" s="64"/>
      <c r="L962" s="64"/>
      <c r="M962" s="64"/>
    </row>
    <row r="963" spans="11:13">
      <c r="K963" s="64"/>
      <c r="L963" s="64"/>
      <c r="M963" s="64"/>
    </row>
    <row r="964" spans="11:13">
      <c r="K964" s="64"/>
      <c r="L964" s="64"/>
      <c r="M964" s="64"/>
    </row>
    <row r="965" spans="11:13">
      <c r="K965" s="64"/>
      <c r="L965" s="64"/>
      <c r="M965" s="64"/>
    </row>
    <row r="966" spans="11:13">
      <c r="K966" s="64"/>
      <c r="L966" s="64"/>
      <c r="M966" s="64"/>
    </row>
    <row r="967" spans="11:13">
      <c r="K967" s="64"/>
      <c r="L967" s="64"/>
      <c r="M967" s="64"/>
    </row>
    <row r="968" spans="11:13">
      <c r="K968" s="64"/>
      <c r="L968" s="64"/>
      <c r="M968" s="64"/>
    </row>
    <row r="969" spans="11:13">
      <c r="K969" s="64"/>
      <c r="L969" s="64"/>
      <c r="M969" s="64"/>
    </row>
    <row r="970" spans="11:13">
      <c r="K970" s="64"/>
      <c r="L970" s="64"/>
      <c r="M970" s="64"/>
    </row>
    <row r="971" spans="11:13">
      <c r="K971" s="64"/>
      <c r="L971" s="64"/>
      <c r="M971" s="64"/>
    </row>
    <row r="972" spans="11:13">
      <c r="K972" s="64"/>
      <c r="L972" s="64"/>
      <c r="M972" s="64"/>
    </row>
    <row r="973" spans="11:13">
      <c r="K973" s="64"/>
      <c r="L973" s="64"/>
      <c r="M973" s="64"/>
    </row>
    <row r="974" spans="11:13">
      <c r="K974" s="64"/>
      <c r="L974" s="64"/>
      <c r="M974" s="64"/>
    </row>
    <row r="975" spans="11:13">
      <c r="K975" s="64"/>
      <c r="L975" s="64"/>
      <c r="M975" s="64"/>
    </row>
    <row r="976" spans="11:13">
      <c r="K976" s="64"/>
      <c r="L976" s="64"/>
      <c r="M976" s="64"/>
    </row>
    <row r="977" spans="11:13">
      <c r="K977" s="64"/>
      <c r="L977" s="64"/>
      <c r="M977" s="64"/>
    </row>
    <row r="978" spans="11:13">
      <c r="K978" s="64"/>
      <c r="L978" s="64"/>
      <c r="M978" s="64"/>
    </row>
    <row r="979" spans="11:13">
      <c r="K979" s="64"/>
      <c r="L979" s="64"/>
      <c r="M979" s="64"/>
    </row>
    <row r="980" spans="11:13">
      <c r="K980" s="64"/>
      <c r="L980" s="64"/>
      <c r="M980" s="64"/>
    </row>
    <row r="981" spans="11:13">
      <c r="K981" s="64"/>
      <c r="L981" s="64"/>
      <c r="M981" s="64"/>
    </row>
    <row r="982" spans="11:13">
      <c r="K982" s="64"/>
      <c r="L982" s="64"/>
      <c r="M982" s="64"/>
    </row>
    <row r="983" spans="11:13">
      <c r="K983" s="64"/>
      <c r="L983" s="64"/>
      <c r="M983" s="64"/>
    </row>
    <row r="984" spans="11:13">
      <c r="K984" s="64"/>
      <c r="L984" s="64"/>
      <c r="M984" s="64"/>
    </row>
    <row r="985" spans="11:13">
      <c r="K985" s="64"/>
      <c r="L985" s="64"/>
      <c r="M985" s="64"/>
    </row>
    <row r="986" spans="11:13">
      <c r="K986" s="64"/>
      <c r="L986" s="64"/>
      <c r="M986" s="64"/>
    </row>
    <row r="987" spans="11:13">
      <c r="K987" s="64"/>
      <c r="L987" s="64"/>
      <c r="M987" s="64"/>
    </row>
    <row r="988" spans="11:13">
      <c r="K988" s="64"/>
      <c r="L988" s="64"/>
      <c r="M988" s="64"/>
    </row>
    <row r="989" spans="11:13">
      <c r="K989" s="64"/>
      <c r="L989" s="64"/>
      <c r="M989" s="64"/>
    </row>
    <row r="990" spans="11:13">
      <c r="K990" s="64"/>
      <c r="L990" s="64"/>
      <c r="M990" s="64"/>
    </row>
  </sheetData>
  <mergeCells count="8">
    <mergeCell ref="B4:E9"/>
    <mergeCell ref="H4:H8"/>
    <mergeCell ref="P5:P8"/>
    <mergeCell ref="K9:O9"/>
    <mergeCell ref="F4:F8"/>
    <mergeCell ref="G4:G8"/>
    <mergeCell ref="F9:G9"/>
    <mergeCell ref="K4:P4"/>
  </mergeCells>
  <phoneticPr fontId="8" type="noConversion"/>
  <pageMargins left="0.78740157480314965" right="0.74803149606299213" top="0.98425196850393704" bottom="0.78740157480314965" header="0.51181102362204722" footer="0.39370078740157483"/>
  <pageSetup paperSize="9" firstPageNumber="8" pageOrder="overThenDown" orientation="portrait" r:id="rId1"/>
  <headerFooter alignWithMargins="0">
    <oddHeader>&amp;C&amp;P</oddHeader>
    <oddFooter>&amp;C&amp;6© Statistisches Landesamt des Freistaates Sachsen - E I 6 - j/15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theme="9" tint="0.59999389629810485"/>
  </sheetPr>
  <dimension ref="A1:FT420"/>
  <sheetViews>
    <sheetView showGridLines="0" topLeftCell="A6" zoomScaleNormal="100" workbookViewId="0">
      <selection activeCell="L43" sqref="L43"/>
    </sheetView>
  </sheetViews>
  <sheetFormatPr baseColWidth="10" defaultRowHeight="12"/>
  <cols>
    <col min="1" max="1" width="5.85546875" style="64" customWidth="1"/>
    <col min="2" max="2" width="15.140625" style="64" customWidth="1"/>
    <col min="3" max="3" width="3.5703125" style="64" customWidth="1"/>
    <col min="4" max="4" width="5.7109375" style="64" customWidth="1"/>
    <col min="5" max="10" width="10" style="64" customWidth="1"/>
    <col min="11" max="15" width="10" style="65" customWidth="1"/>
    <col min="16" max="19" width="9.85546875" style="65" customWidth="1"/>
    <col min="20" max="20" width="6.42578125" style="65" customWidth="1"/>
  </cols>
  <sheetData>
    <row r="1" spans="1:40" s="120" customFormat="1" ht="12.75" customHeight="1">
      <c r="A1" s="61" t="s">
        <v>279</v>
      </c>
      <c r="B1" s="61"/>
      <c r="C1" s="61"/>
      <c r="D1" s="61"/>
      <c r="E1" s="61"/>
      <c r="F1" s="62"/>
      <c r="G1" s="62"/>
      <c r="H1" s="62"/>
      <c r="I1" s="62"/>
      <c r="J1" s="62"/>
      <c r="K1" s="63"/>
      <c r="L1" s="63"/>
      <c r="M1" s="63"/>
      <c r="N1" s="63"/>
      <c r="O1" s="63"/>
      <c r="P1" s="63"/>
      <c r="Q1" s="63"/>
      <c r="R1" s="63"/>
      <c r="S1" s="63"/>
      <c r="T1" s="439" t="s">
        <v>417</v>
      </c>
    </row>
    <row r="2" spans="1:40" s="120" customFormat="1" ht="12.75" customHeight="1">
      <c r="A2" s="61" t="s">
        <v>289</v>
      </c>
      <c r="B2" s="61"/>
      <c r="C2" s="61"/>
      <c r="D2" s="61"/>
      <c r="E2" s="61"/>
      <c r="F2" s="62"/>
      <c r="G2" s="62"/>
      <c r="H2" s="62"/>
      <c r="I2" s="62"/>
      <c r="J2" s="62"/>
      <c r="K2" s="63"/>
      <c r="L2" s="63"/>
      <c r="M2" s="63"/>
      <c r="N2" s="63"/>
      <c r="O2" s="63"/>
      <c r="P2" s="63"/>
      <c r="Q2" s="63"/>
      <c r="R2" s="63"/>
      <c r="S2" s="63"/>
      <c r="T2" s="63"/>
    </row>
    <row r="3" spans="1:40" s="121" customFormat="1" ht="11.25" customHeight="1">
      <c r="A3" s="64"/>
      <c r="B3" s="64"/>
      <c r="C3" s="64"/>
      <c r="D3" s="64"/>
      <c r="E3" s="64"/>
      <c r="F3" s="64"/>
      <c r="G3" s="64"/>
      <c r="H3" s="64"/>
      <c r="I3" s="64"/>
      <c r="J3" s="64"/>
      <c r="K3" s="65"/>
      <c r="L3" s="65"/>
      <c r="M3" s="65"/>
      <c r="N3" s="65"/>
      <c r="O3" s="65"/>
      <c r="P3" s="65"/>
      <c r="Q3" s="65"/>
      <c r="R3" s="65"/>
      <c r="S3" s="65"/>
      <c r="T3" s="65"/>
    </row>
    <row r="4" spans="1:40" s="121" customFormat="1" ht="11.25" customHeight="1">
      <c r="A4" s="66"/>
      <c r="B4" s="623" t="s">
        <v>77</v>
      </c>
      <c r="C4" s="624"/>
      <c r="D4" s="624"/>
      <c r="E4" s="625"/>
      <c r="F4" s="632" t="s">
        <v>38</v>
      </c>
      <c r="G4" s="632" t="s">
        <v>39</v>
      </c>
      <c r="H4" s="632" t="s">
        <v>40</v>
      </c>
      <c r="I4" s="67" t="s">
        <v>306</v>
      </c>
      <c r="J4" s="68" t="s">
        <v>41</v>
      </c>
      <c r="K4" s="641" t="s">
        <v>1</v>
      </c>
      <c r="L4" s="641"/>
      <c r="M4" s="641"/>
      <c r="N4" s="641"/>
      <c r="O4" s="641"/>
      <c r="P4" s="642"/>
      <c r="Q4" s="69" t="s">
        <v>42</v>
      </c>
      <c r="R4" s="69"/>
      <c r="S4" s="69"/>
      <c r="T4" s="70"/>
    </row>
    <row r="5" spans="1:40" s="121" customFormat="1" ht="11.25" customHeight="1">
      <c r="A5" s="71"/>
      <c r="B5" s="626"/>
      <c r="C5" s="627"/>
      <c r="D5" s="627"/>
      <c r="E5" s="628"/>
      <c r="F5" s="638"/>
      <c r="G5" s="638"/>
      <c r="H5" s="633"/>
      <c r="I5" s="72" t="s">
        <v>41</v>
      </c>
      <c r="J5" s="73" t="s">
        <v>43</v>
      </c>
      <c r="K5" s="74" t="s">
        <v>44</v>
      </c>
      <c r="L5" s="75" t="s">
        <v>45</v>
      </c>
      <c r="M5" s="75" t="s">
        <v>46</v>
      </c>
      <c r="N5" s="490" t="s">
        <v>47</v>
      </c>
      <c r="O5" s="491"/>
      <c r="P5" s="620" t="s">
        <v>87</v>
      </c>
      <c r="Q5" s="76" t="s">
        <v>44</v>
      </c>
      <c r="R5" s="75" t="s">
        <v>45</v>
      </c>
      <c r="S5" s="75" t="s">
        <v>46</v>
      </c>
      <c r="T5" s="65"/>
    </row>
    <row r="6" spans="1:40" s="121" customFormat="1" ht="11.25" customHeight="1">
      <c r="A6" s="77" t="s">
        <v>73</v>
      </c>
      <c r="B6" s="626"/>
      <c r="C6" s="627"/>
      <c r="D6" s="627"/>
      <c r="E6" s="628"/>
      <c r="F6" s="638"/>
      <c r="G6" s="628"/>
      <c r="H6" s="634"/>
      <c r="I6" s="78" t="s">
        <v>53</v>
      </c>
      <c r="J6" s="73" t="s">
        <v>48</v>
      </c>
      <c r="K6" s="79" t="s">
        <v>45</v>
      </c>
      <c r="L6" s="504" t="s">
        <v>49</v>
      </c>
      <c r="M6" s="81" t="s">
        <v>50</v>
      </c>
      <c r="N6" s="75" t="s">
        <v>51</v>
      </c>
      <c r="O6" s="75" t="s">
        <v>52</v>
      </c>
      <c r="P6" s="621"/>
      <c r="Q6" s="81" t="s">
        <v>45</v>
      </c>
      <c r="R6" s="81" t="s">
        <v>49</v>
      </c>
      <c r="S6" s="81" t="s">
        <v>50</v>
      </c>
      <c r="T6" s="82" t="s">
        <v>73</v>
      </c>
    </row>
    <row r="7" spans="1:40" s="121" customFormat="1" ht="11.25" customHeight="1">
      <c r="A7" s="77" t="s">
        <v>74</v>
      </c>
      <c r="B7" s="626"/>
      <c r="C7" s="627"/>
      <c r="D7" s="627"/>
      <c r="E7" s="628"/>
      <c r="F7" s="638"/>
      <c r="G7" s="628"/>
      <c r="H7" s="634"/>
      <c r="I7" s="78" t="s">
        <v>59</v>
      </c>
      <c r="J7" s="73" t="s">
        <v>54</v>
      </c>
      <c r="K7" s="80" t="s">
        <v>49</v>
      </c>
      <c r="L7" s="81" t="s">
        <v>55</v>
      </c>
      <c r="M7" s="81" t="s">
        <v>56</v>
      </c>
      <c r="N7" s="81" t="s">
        <v>57</v>
      </c>
      <c r="O7" s="81" t="s">
        <v>58</v>
      </c>
      <c r="P7" s="621"/>
      <c r="Q7" s="81" t="s">
        <v>49</v>
      </c>
      <c r="R7" s="81" t="s">
        <v>55</v>
      </c>
      <c r="S7" s="81" t="s">
        <v>56</v>
      </c>
      <c r="T7" s="82" t="s">
        <v>74</v>
      </c>
    </row>
    <row r="8" spans="1:40" s="121" customFormat="1" ht="11.25" customHeight="1">
      <c r="A8" s="77"/>
      <c r="B8" s="626"/>
      <c r="C8" s="627"/>
      <c r="D8" s="627"/>
      <c r="E8" s="628"/>
      <c r="F8" s="638"/>
      <c r="G8" s="638"/>
      <c r="H8" s="635"/>
      <c r="I8" s="83" t="s">
        <v>65</v>
      </c>
      <c r="J8" s="73" t="s">
        <v>60</v>
      </c>
      <c r="K8" s="84" t="s">
        <v>61</v>
      </c>
      <c r="L8" s="85" t="s">
        <v>62</v>
      </c>
      <c r="M8" s="85" t="s">
        <v>63</v>
      </c>
      <c r="N8" s="85" t="s">
        <v>63</v>
      </c>
      <c r="O8" s="86" t="s">
        <v>64</v>
      </c>
      <c r="P8" s="622"/>
      <c r="Q8" s="85" t="s">
        <v>61</v>
      </c>
      <c r="R8" s="85" t="s">
        <v>62</v>
      </c>
      <c r="S8" s="85" t="s">
        <v>63</v>
      </c>
      <c r="T8" s="65"/>
    </row>
    <row r="9" spans="1:40" s="121" customFormat="1" ht="11.25" customHeight="1">
      <c r="A9" s="87"/>
      <c r="B9" s="629"/>
      <c r="C9" s="630"/>
      <c r="D9" s="630"/>
      <c r="E9" s="631"/>
      <c r="F9" s="643" t="s">
        <v>300</v>
      </c>
      <c r="G9" s="644"/>
      <c r="H9" s="88" t="s">
        <v>2</v>
      </c>
      <c r="I9" s="388" t="s">
        <v>304</v>
      </c>
      <c r="J9" s="89" t="s">
        <v>2</v>
      </c>
      <c r="K9" s="636" t="s">
        <v>2</v>
      </c>
      <c r="L9" s="636"/>
      <c r="M9" s="636"/>
      <c r="N9" s="636"/>
      <c r="O9" s="637"/>
      <c r="P9" s="90" t="s">
        <v>66</v>
      </c>
      <c r="Q9" s="91" t="s">
        <v>31</v>
      </c>
      <c r="R9" s="91"/>
      <c r="S9" s="91"/>
      <c r="T9" s="92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197"/>
      <c r="AN9" s="197"/>
    </row>
    <row r="10" spans="1:40" s="121" customFormat="1" ht="11.25" customHeight="1">
      <c r="A10" s="93"/>
      <c r="B10" s="94"/>
      <c r="C10" s="94"/>
      <c r="D10" s="94"/>
      <c r="E10" s="95"/>
      <c r="F10" s="59"/>
      <c r="G10" s="59"/>
      <c r="H10" s="59"/>
      <c r="I10" s="59"/>
      <c r="J10" s="59"/>
      <c r="K10" s="59"/>
      <c r="L10" s="59"/>
      <c r="M10" s="59"/>
      <c r="N10" s="59"/>
      <c r="O10" s="59"/>
      <c r="R10" s="98"/>
      <c r="S10" s="98"/>
      <c r="T10" s="99"/>
    </row>
    <row r="11" spans="1:40" s="476" customFormat="1" ht="12.75" customHeight="1">
      <c r="A11" s="100"/>
      <c r="B11" s="101" t="s">
        <v>26</v>
      </c>
      <c r="C11" s="101"/>
      <c r="D11" s="101"/>
      <c r="E11" s="102"/>
      <c r="F11" s="19">
        <v>2924</v>
      </c>
      <c r="G11" s="19">
        <v>271238</v>
      </c>
      <c r="H11" s="19">
        <v>63342335</v>
      </c>
      <c r="I11" s="19">
        <v>2467</v>
      </c>
      <c r="J11" s="19">
        <v>2513679</v>
      </c>
      <c r="K11" s="19">
        <v>281836</v>
      </c>
      <c r="L11" s="19">
        <v>15469</v>
      </c>
      <c r="M11" s="19">
        <v>2216374</v>
      </c>
      <c r="N11" s="19">
        <v>79162</v>
      </c>
      <c r="O11" s="19">
        <v>47662</v>
      </c>
      <c r="P11" s="57">
        <v>9267</v>
      </c>
      <c r="Q11" s="262">
        <v>11.2</v>
      </c>
      <c r="R11" s="480">
        <v>0.6</v>
      </c>
      <c r="S11" s="481">
        <v>88.2</v>
      </c>
      <c r="T11" s="103"/>
      <c r="U11" s="213"/>
      <c r="V11" s="477"/>
      <c r="W11" s="477"/>
      <c r="X11" s="477"/>
      <c r="Y11" s="477"/>
      <c r="Z11" s="477"/>
      <c r="AA11" s="477"/>
      <c r="AB11" s="477"/>
      <c r="AC11" s="477"/>
      <c r="AD11" s="477"/>
      <c r="AE11" s="477"/>
      <c r="AF11" s="477"/>
      <c r="AG11" s="477"/>
      <c r="AH11" s="477"/>
      <c r="AI11" s="477"/>
      <c r="AJ11" s="477"/>
      <c r="AK11" s="477"/>
      <c r="AL11" s="477"/>
      <c r="AM11" s="478"/>
      <c r="AN11" s="478"/>
    </row>
    <row r="12" spans="1:40" s="482" customFormat="1" ht="18" customHeight="1">
      <c r="A12" s="100"/>
      <c r="B12" s="473"/>
      <c r="C12" s="101"/>
      <c r="D12" s="474" t="s">
        <v>78</v>
      </c>
      <c r="E12" s="102"/>
      <c r="F12" s="19">
        <v>602</v>
      </c>
      <c r="G12" s="19">
        <v>13496</v>
      </c>
      <c r="H12" s="19">
        <v>729826</v>
      </c>
      <c r="I12" s="19">
        <v>390</v>
      </c>
      <c r="J12" s="287">
        <v>45500</v>
      </c>
      <c r="K12" s="287">
        <v>12741</v>
      </c>
      <c r="L12" s="287">
        <v>1051</v>
      </c>
      <c r="M12" s="287">
        <v>31708</v>
      </c>
      <c r="N12" s="287">
        <v>1826</v>
      </c>
      <c r="O12" s="287">
        <v>6537</v>
      </c>
      <c r="P12" s="57">
        <v>3371</v>
      </c>
      <c r="Q12" s="262">
        <v>28</v>
      </c>
      <c r="R12" s="262">
        <v>2.2999999999999998</v>
      </c>
      <c r="S12" s="196">
        <v>69.7</v>
      </c>
      <c r="T12" s="103"/>
      <c r="V12" s="483"/>
      <c r="W12" s="483"/>
      <c r="X12" s="483"/>
      <c r="Y12" s="483"/>
      <c r="Z12" s="483"/>
      <c r="AA12" s="483"/>
      <c r="AB12" s="483"/>
      <c r="AC12" s="483"/>
      <c r="AD12" s="483"/>
      <c r="AE12" s="483"/>
      <c r="AF12" s="483"/>
      <c r="AG12" s="483"/>
      <c r="AH12" s="483"/>
      <c r="AI12" s="483"/>
      <c r="AJ12" s="483"/>
      <c r="AK12" s="483"/>
      <c r="AL12" s="483"/>
      <c r="AM12" s="484"/>
      <c r="AN12" s="484"/>
    </row>
    <row r="13" spans="1:40" s="482" customFormat="1" ht="12.75" customHeight="1">
      <c r="A13" s="100"/>
      <c r="B13" s="473" t="s">
        <v>79</v>
      </c>
      <c r="C13" s="101" t="s">
        <v>75</v>
      </c>
      <c r="D13" s="474" t="s">
        <v>80</v>
      </c>
      <c r="E13" s="102"/>
      <c r="F13" s="19">
        <v>847</v>
      </c>
      <c r="G13" s="19">
        <v>31445</v>
      </c>
      <c r="H13" s="19">
        <v>2747231</v>
      </c>
      <c r="I13" s="19">
        <v>683</v>
      </c>
      <c r="J13" s="19">
        <v>112050</v>
      </c>
      <c r="K13" s="19">
        <v>16592</v>
      </c>
      <c r="L13" s="19">
        <v>2946</v>
      </c>
      <c r="M13" s="19">
        <v>92513</v>
      </c>
      <c r="N13" s="19">
        <v>3445</v>
      </c>
      <c r="O13" s="19">
        <v>4092</v>
      </c>
      <c r="P13" s="57">
        <v>3563</v>
      </c>
      <c r="Q13" s="262">
        <v>14.8</v>
      </c>
      <c r="R13" s="480">
        <v>2.6</v>
      </c>
      <c r="S13" s="481">
        <v>82.6</v>
      </c>
      <c r="T13" s="103"/>
      <c r="V13" s="483"/>
      <c r="W13" s="483"/>
      <c r="X13" s="483"/>
      <c r="Y13" s="483"/>
      <c r="Z13" s="483"/>
      <c r="AA13" s="483"/>
      <c r="AB13" s="483"/>
      <c r="AC13" s="483"/>
      <c r="AD13" s="483"/>
      <c r="AE13" s="483"/>
      <c r="AF13" s="483"/>
      <c r="AG13" s="483"/>
      <c r="AH13" s="483"/>
      <c r="AI13" s="483"/>
      <c r="AJ13" s="483"/>
      <c r="AK13" s="483"/>
      <c r="AL13" s="483"/>
      <c r="AM13" s="484"/>
      <c r="AN13" s="484"/>
    </row>
    <row r="14" spans="1:40" s="482" customFormat="1" ht="12.75" customHeight="1">
      <c r="A14" s="100"/>
      <c r="B14" s="473" t="s">
        <v>80</v>
      </c>
      <c r="C14" s="101" t="s">
        <v>75</v>
      </c>
      <c r="D14" s="474" t="s">
        <v>81</v>
      </c>
      <c r="E14" s="102"/>
      <c r="F14" s="19">
        <v>583</v>
      </c>
      <c r="G14" s="19">
        <v>35171</v>
      </c>
      <c r="H14" s="19">
        <v>4145160</v>
      </c>
      <c r="I14" s="19">
        <v>529</v>
      </c>
      <c r="J14" s="19">
        <v>168227</v>
      </c>
      <c r="K14" s="19">
        <v>21186</v>
      </c>
      <c r="L14" s="19">
        <v>2446</v>
      </c>
      <c r="M14" s="19">
        <v>144594</v>
      </c>
      <c r="N14" s="19">
        <v>9721</v>
      </c>
      <c r="O14" s="19">
        <v>2228</v>
      </c>
      <c r="P14" s="57">
        <v>4783</v>
      </c>
      <c r="Q14" s="262">
        <v>12.6</v>
      </c>
      <c r="R14" s="480">
        <v>1.5</v>
      </c>
      <c r="S14" s="481">
        <v>85.9</v>
      </c>
      <c r="T14" s="103"/>
      <c r="V14" s="483"/>
      <c r="W14" s="483"/>
      <c r="X14" s="483"/>
      <c r="Y14" s="483"/>
      <c r="Z14" s="483"/>
      <c r="AA14" s="483"/>
      <c r="AB14" s="483"/>
      <c r="AC14" s="483"/>
      <c r="AD14" s="483"/>
      <c r="AE14" s="483"/>
      <c r="AF14" s="483"/>
      <c r="AG14" s="483"/>
      <c r="AH14" s="483"/>
      <c r="AI14" s="483"/>
      <c r="AJ14" s="483"/>
      <c r="AK14" s="483"/>
      <c r="AL14" s="483"/>
      <c r="AM14" s="484"/>
      <c r="AN14" s="484"/>
    </row>
    <row r="15" spans="1:40" s="482" customFormat="1" ht="12.75" customHeight="1">
      <c r="A15" s="100"/>
      <c r="B15" s="473" t="s">
        <v>81</v>
      </c>
      <c r="C15" s="101" t="s">
        <v>75</v>
      </c>
      <c r="D15" s="474" t="s">
        <v>82</v>
      </c>
      <c r="E15" s="102"/>
      <c r="F15" s="19">
        <v>376</v>
      </c>
      <c r="G15" s="19">
        <v>37826</v>
      </c>
      <c r="H15" s="19">
        <v>5314259</v>
      </c>
      <c r="I15" s="19">
        <v>358</v>
      </c>
      <c r="J15" s="19">
        <v>242823</v>
      </c>
      <c r="K15" s="19">
        <v>34751</v>
      </c>
      <c r="L15" s="19">
        <v>2139</v>
      </c>
      <c r="M15" s="19">
        <v>205933</v>
      </c>
      <c r="N15" s="19">
        <v>11101</v>
      </c>
      <c r="O15" s="19">
        <v>2938</v>
      </c>
      <c r="P15" s="57">
        <v>6419</v>
      </c>
      <c r="Q15" s="262">
        <v>14.3</v>
      </c>
      <c r="R15" s="480">
        <v>0.9</v>
      </c>
      <c r="S15" s="481">
        <v>84.8</v>
      </c>
      <c r="T15" s="103"/>
      <c r="U15" s="476"/>
      <c r="V15" s="483"/>
      <c r="W15" s="483"/>
      <c r="X15" s="483"/>
      <c r="Y15" s="483"/>
      <c r="Z15" s="483"/>
      <c r="AA15" s="483"/>
      <c r="AB15" s="483"/>
      <c r="AC15" s="483"/>
      <c r="AD15" s="483"/>
      <c r="AE15" s="483"/>
      <c r="AF15" s="483"/>
      <c r="AG15" s="483"/>
      <c r="AH15" s="483"/>
      <c r="AI15" s="483"/>
      <c r="AJ15" s="483"/>
      <c r="AK15" s="483"/>
      <c r="AL15" s="483"/>
      <c r="AM15" s="484"/>
      <c r="AN15" s="484"/>
    </row>
    <row r="16" spans="1:40" s="482" customFormat="1" ht="12.75" customHeight="1">
      <c r="A16" s="100"/>
      <c r="B16" s="473" t="s">
        <v>82</v>
      </c>
      <c r="C16" s="101" t="s">
        <v>75</v>
      </c>
      <c r="D16" s="474" t="s">
        <v>83</v>
      </c>
      <c r="E16" s="102"/>
      <c r="F16" s="19">
        <v>304</v>
      </c>
      <c r="G16" s="19">
        <v>50391</v>
      </c>
      <c r="H16" s="19">
        <v>9229870</v>
      </c>
      <c r="I16" s="19">
        <v>298</v>
      </c>
      <c r="J16" s="19">
        <v>402022</v>
      </c>
      <c r="K16" s="19">
        <v>66326</v>
      </c>
      <c r="L16" s="19">
        <v>1764</v>
      </c>
      <c r="M16" s="19">
        <v>333932</v>
      </c>
      <c r="N16" s="19">
        <v>15964</v>
      </c>
      <c r="O16" s="19">
        <v>11669</v>
      </c>
      <c r="P16" s="57">
        <v>7978</v>
      </c>
      <c r="Q16" s="262">
        <v>16.5</v>
      </c>
      <c r="R16" s="480">
        <v>0.4</v>
      </c>
      <c r="S16" s="481">
        <v>83.1</v>
      </c>
      <c r="T16" s="103"/>
      <c r="V16" s="483"/>
      <c r="W16" s="483"/>
      <c r="X16" s="483"/>
      <c r="Y16" s="483"/>
      <c r="Z16" s="483"/>
      <c r="AA16" s="483"/>
      <c r="AB16" s="483"/>
      <c r="AC16" s="483"/>
      <c r="AD16" s="483"/>
      <c r="AE16" s="483"/>
      <c r="AF16" s="483"/>
      <c r="AG16" s="483"/>
      <c r="AH16" s="483"/>
      <c r="AI16" s="483"/>
      <c r="AJ16" s="483"/>
      <c r="AK16" s="483"/>
      <c r="AL16" s="483"/>
      <c r="AM16" s="484"/>
      <c r="AN16" s="484"/>
    </row>
    <row r="17" spans="1:40" s="482" customFormat="1" ht="12.75" customHeight="1">
      <c r="A17" s="100"/>
      <c r="B17" s="473" t="s">
        <v>83</v>
      </c>
      <c r="C17" s="101" t="s">
        <v>76</v>
      </c>
      <c r="D17" s="101"/>
      <c r="E17" s="102"/>
      <c r="F17" s="19">
        <v>212</v>
      </c>
      <c r="G17" s="19">
        <v>102909</v>
      </c>
      <c r="H17" s="19">
        <v>41175988</v>
      </c>
      <c r="I17" s="19">
        <v>209</v>
      </c>
      <c r="J17" s="287">
        <v>1543056</v>
      </c>
      <c r="K17" s="287">
        <v>130241</v>
      </c>
      <c r="L17" s="287">
        <v>5122</v>
      </c>
      <c r="M17" s="287">
        <v>1407693</v>
      </c>
      <c r="N17" s="287">
        <v>37105</v>
      </c>
      <c r="O17" s="287">
        <v>20199</v>
      </c>
      <c r="P17" s="57">
        <v>14994</v>
      </c>
      <c r="Q17" s="262">
        <v>8.4</v>
      </c>
      <c r="R17" s="262">
        <v>0.3</v>
      </c>
      <c r="S17" s="196">
        <v>91.3</v>
      </c>
      <c r="T17" s="103"/>
      <c r="V17" s="483"/>
      <c r="W17" s="483"/>
      <c r="X17" s="483"/>
      <c r="Y17" s="483"/>
      <c r="Z17" s="483"/>
      <c r="AA17" s="483"/>
      <c r="AB17" s="483"/>
      <c r="AC17" s="483"/>
      <c r="AD17" s="483"/>
      <c r="AE17" s="483"/>
      <c r="AF17" s="483"/>
      <c r="AG17" s="483"/>
      <c r="AH17" s="483"/>
      <c r="AI17" s="483"/>
      <c r="AJ17" s="483"/>
      <c r="AK17" s="483"/>
      <c r="AL17" s="483"/>
      <c r="AM17" s="484"/>
      <c r="AN17" s="484"/>
    </row>
    <row r="18" spans="1:40" s="213" customFormat="1" ht="24.6" customHeight="1">
      <c r="A18" s="104" t="s">
        <v>93</v>
      </c>
      <c r="B18" s="157" t="s">
        <v>170</v>
      </c>
      <c r="C18" s="106"/>
      <c r="D18" s="106"/>
      <c r="E18" s="108"/>
      <c r="F18" s="8">
        <v>1293</v>
      </c>
      <c r="G18" s="8">
        <v>113905</v>
      </c>
      <c r="H18" s="8">
        <v>22941390</v>
      </c>
      <c r="I18" s="8">
        <v>1113</v>
      </c>
      <c r="J18" s="8">
        <v>1244301</v>
      </c>
      <c r="K18" s="8">
        <v>120419</v>
      </c>
      <c r="L18" s="8">
        <v>8355</v>
      </c>
      <c r="M18" s="8">
        <v>1115527</v>
      </c>
      <c r="N18" s="8">
        <v>33616</v>
      </c>
      <c r="O18" s="8">
        <v>23632</v>
      </c>
      <c r="P18" s="54">
        <v>10924</v>
      </c>
      <c r="Q18" s="259">
        <v>9.6999999999999993</v>
      </c>
      <c r="R18" s="263">
        <v>0.7</v>
      </c>
      <c r="S18" s="212">
        <v>89.6</v>
      </c>
      <c r="T18" s="116" t="s">
        <v>93</v>
      </c>
      <c r="U18" s="476"/>
      <c r="V18" s="477"/>
      <c r="W18" s="477"/>
      <c r="X18" s="477"/>
      <c r="Y18" s="477"/>
      <c r="Z18" s="477"/>
      <c r="AA18" s="477"/>
      <c r="AB18" s="477"/>
      <c r="AC18" s="477"/>
      <c r="AD18" s="477"/>
      <c r="AE18" s="477"/>
      <c r="AF18" s="477"/>
      <c r="AG18" s="477"/>
      <c r="AH18" s="477"/>
      <c r="AI18" s="477"/>
      <c r="AJ18" s="477"/>
      <c r="AK18" s="477"/>
      <c r="AL18" s="477"/>
      <c r="AM18" s="478"/>
      <c r="AN18" s="478"/>
    </row>
    <row r="19" spans="1:40" s="213" customFormat="1" ht="18" customHeight="1">
      <c r="A19" s="104"/>
      <c r="B19" s="105"/>
      <c r="C19" s="106"/>
      <c r="D19" s="107" t="s">
        <v>78</v>
      </c>
      <c r="E19" s="108"/>
      <c r="F19" s="8">
        <v>233</v>
      </c>
      <c r="G19" s="8">
        <v>5060</v>
      </c>
      <c r="H19" s="8">
        <v>289218</v>
      </c>
      <c r="I19" s="8">
        <v>143</v>
      </c>
      <c r="J19" s="175">
        <v>20918</v>
      </c>
      <c r="K19" s="175">
        <v>1947</v>
      </c>
      <c r="L19" s="175">
        <v>206</v>
      </c>
      <c r="M19" s="175">
        <v>18765</v>
      </c>
      <c r="N19" s="175">
        <v>1046</v>
      </c>
      <c r="O19" s="175">
        <v>284</v>
      </c>
      <c r="P19" s="54">
        <v>4134</v>
      </c>
      <c r="Q19" s="259">
        <v>9.3000000000000007</v>
      </c>
      <c r="R19" s="259">
        <v>1</v>
      </c>
      <c r="S19" s="194">
        <v>89.7</v>
      </c>
      <c r="T19" s="116"/>
      <c r="V19" s="477"/>
      <c r="W19" s="477"/>
      <c r="X19" s="477"/>
      <c r="Y19" s="477"/>
      <c r="Z19" s="477"/>
      <c r="AA19" s="477"/>
      <c r="AB19" s="477"/>
      <c r="AC19" s="477"/>
      <c r="AD19" s="477"/>
      <c r="AE19" s="477"/>
      <c r="AF19" s="477"/>
      <c r="AG19" s="477"/>
      <c r="AH19" s="477"/>
      <c r="AI19" s="477"/>
      <c r="AJ19" s="477"/>
      <c r="AK19" s="477"/>
      <c r="AL19" s="477"/>
      <c r="AM19" s="478"/>
      <c r="AN19" s="478"/>
    </row>
    <row r="20" spans="1:40" s="213" customFormat="1" ht="12.75" customHeight="1">
      <c r="A20" s="104"/>
      <c r="B20" s="105" t="s">
        <v>79</v>
      </c>
      <c r="C20" s="106" t="s">
        <v>75</v>
      </c>
      <c r="D20" s="107" t="s">
        <v>80</v>
      </c>
      <c r="E20" s="108"/>
      <c r="F20" s="8">
        <v>372</v>
      </c>
      <c r="G20" s="8">
        <v>13505</v>
      </c>
      <c r="H20" s="8">
        <v>1212440</v>
      </c>
      <c r="I20" s="8">
        <v>312</v>
      </c>
      <c r="J20" s="8">
        <v>62415</v>
      </c>
      <c r="K20" s="8">
        <v>9383</v>
      </c>
      <c r="L20" s="8">
        <v>2619</v>
      </c>
      <c r="M20" s="8">
        <v>50413</v>
      </c>
      <c r="N20" s="8">
        <v>989</v>
      </c>
      <c r="O20" s="8">
        <v>2202</v>
      </c>
      <c r="P20" s="54">
        <v>4622</v>
      </c>
      <c r="Q20" s="259">
        <v>15</v>
      </c>
      <c r="R20" s="263">
        <v>4.2</v>
      </c>
      <c r="S20" s="212">
        <v>80.8</v>
      </c>
      <c r="T20" s="116"/>
      <c r="V20" s="477"/>
      <c r="W20" s="477"/>
      <c r="X20" s="477"/>
      <c r="Y20" s="477"/>
      <c r="Z20" s="477"/>
      <c r="AA20" s="477"/>
      <c r="AB20" s="477"/>
      <c r="AC20" s="477"/>
      <c r="AD20" s="477"/>
      <c r="AE20" s="477"/>
      <c r="AF20" s="477"/>
      <c r="AG20" s="477"/>
      <c r="AH20" s="477"/>
      <c r="AI20" s="477"/>
      <c r="AJ20" s="477"/>
      <c r="AK20" s="477"/>
      <c r="AL20" s="477"/>
      <c r="AM20" s="478"/>
      <c r="AN20" s="478"/>
    </row>
    <row r="21" spans="1:40" s="213" customFormat="1" ht="12.75" customHeight="1">
      <c r="A21" s="104"/>
      <c r="B21" s="105" t="s">
        <v>80</v>
      </c>
      <c r="C21" s="106" t="s">
        <v>75</v>
      </c>
      <c r="D21" s="107" t="s">
        <v>81</v>
      </c>
      <c r="E21" s="108"/>
      <c r="F21" s="8">
        <v>282</v>
      </c>
      <c r="G21" s="8">
        <v>16885</v>
      </c>
      <c r="H21" s="8">
        <v>2006654</v>
      </c>
      <c r="I21" s="8">
        <v>261</v>
      </c>
      <c r="J21" s="8">
        <v>94915</v>
      </c>
      <c r="K21" s="8">
        <v>10780</v>
      </c>
      <c r="L21" s="8">
        <v>1922</v>
      </c>
      <c r="M21" s="8">
        <v>82213</v>
      </c>
      <c r="N21" s="8">
        <v>6509</v>
      </c>
      <c r="O21" s="8">
        <v>1467</v>
      </c>
      <c r="P21" s="54">
        <v>5621</v>
      </c>
      <c r="Q21" s="259">
        <v>11.4</v>
      </c>
      <c r="R21" s="263">
        <v>2</v>
      </c>
      <c r="S21" s="212">
        <v>86.6</v>
      </c>
      <c r="T21" s="116"/>
      <c r="V21" s="477"/>
      <c r="W21" s="477"/>
      <c r="X21" s="477"/>
      <c r="Y21" s="477"/>
      <c r="Z21" s="477"/>
      <c r="AA21" s="477"/>
      <c r="AB21" s="477"/>
      <c r="AC21" s="477"/>
      <c r="AD21" s="477"/>
      <c r="AE21" s="477"/>
      <c r="AF21" s="477"/>
      <c r="AG21" s="477"/>
      <c r="AH21" s="477"/>
      <c r="AI21" s="477"/>
      <c r="AJ21" s="477"/>
      <c r="AK21" s="477"/>
      <c r="AL21" s="477"/>
      <c r="AM21" s="478"/>
      <c r="AN21" s="478"/>
    </row>
    <row r="22" spans="1:40" s="213" customFormat="1" ht="12.75" customHeight="1">
      <c r="A22" s="104"/>
      <c r="B22" s="105" t="s">
        <v>81</v>
      </c>
      <c r="C22" s="106" t="s">
        <v>75</v>
      </c>
      <c r="D22" s="107" t="s">
        <v>82</v>
      </c>
      <c r="E22" s="108"/>
      <c r="F22" s="8">
        <v>186</v>
      </c>
      <c r="G22" s="8">
        <v>17984</v>
      </c>
      <c r="H22" s="8">
        <v>2657953</v>
      </c>
      <c r="I22" s="8">
        <v>178</v>
      </c>
      <c r="J22" s="8">
        <v>115094</v>
      </c>
      <c r="K22" s="8">
        <v>11703</v>
      </c>
      <c r="L22" s="8">
        <v>534</v>
      </c>
      <c r="M22" s="8">
        <v>102857</v>
      </c>
      <c r="N22" s="8">
        <v>5196</v>
      </c>
      <c r="O22" s="8">
        <v>704</v>
      </c>
      <c r="P22" s="54">
        <v>6400</v>
      </c>
      <c r="Q22" s="259">
        <v>10.199999999999999</v>
      </c>
      <c r="R22" s="263">
        <v>0.5</v>
      </c>
      <c r="S22" s="212">
        <v>89.3</v>
      </c>
      <c r="T22" s="116"/>
      <c r="V22" s="477"/>
      <c r="W22" s="477"/>
      <c r="X22" s="477"/>
      <c r="Y22" s="477"/>
      <c r="Z22" s="477"/>
      <c r="AA22" s="477"/>
      <c r="AB22" s="477"/>
      <c r="AC22" s="477"/>
      <c r="AD22" s="477"/>
      <c r="AE22" s="477"/>
      <c r="AF22" s="477"/>
      <c r="AG22" s="477"/>
      <c r="AH22" s="477"/>
      <c r="AI22" s="477"/>
      <c r="AJ22" s="477"/>
      <c r="AK22" s="477"/>
      <c r="AL22" s="477"/>
      <c r="AM22" s="478"/>
      <c r="AN22" s="478"/>
    </row>
    <row r="23" spans="1:40" s="213" customFormat="1" ht="12.75" customHeight="1">
      <c r="A23" s="104"/>
      <c r="B23" s="105" t="s">
        <v>82</v>
      </c>
      <c r="C23" s="106" t="s">
        <v>75</v>
      </c>
      <c r="D23" s="107" t="s">
        <v>83</v>
      </c>
      <c r="E23" s="108"/>
      <c r="F23" s="8">
        <v>131</v>
      </c>
      <c r="G23" s="8">
        <v>21925</v>
      </c>
      <c r="H23" s="8">
        <v>3922728</v>
      </c>
      <c r="I23" s="8">
        <v>130</v>
      </c>
      <c r="J23" s="175">
        <v>213562</v>
      </c>
      <c r="K23" s="175">
        <v>37638</v>
      </c>
      <c r="L23" s="175">
        <v>548</v>
      </c>
      <c r="M23" s="175">
        <v>175377</v>
      </c>
      <c r="N23" s="175">
        <v>9412</v>
      </c>
      <c r="O23" s="175">
        <v>10713</v>
      </c>
      <c r="P23" s="54">
        <v>9741</v>
      </c>
      <c r="Q23" s="259">
        <v>17.600000000000001</v>
      </c>
      <c r="R23" s="259">
        <v>0.3</v>
      </c>
      <c r="S23" s="194">
        <v>82.1</v>
      </c>
      <c r="T23" s="116"/>
      <c r="V23" s="477"/>
      <c r="W23" s="477"/>
      <c r="X23" s="477"/>
      <c r="Y23" s="477"/>
      <c r="Z23" s="477"/>
      <c r="AA23" s="477"/>
      <c r="AB23" s="477"/>
      <c r="AC23" s="477"/>
      <c r="AD23" s="477"/>
      <c r="AE23" s="477"/>
      <c r="AF23" s="477"/>
      <c r="AG23" s="477"/>
      <c r="AH23" s="477"/>
      <c r="AI23" s="477"/>
      <c r="AJ23" s="477"/>
      <c r="AK23" s="477"/>
      <c r="AL23" s="477"/>
      <c r="AM23" s="478"/>
      <c r="AN23" s="478"/>
    </row>
    <row r="24" spans="1:40" s="213" customFormat="1" ht="12.75" customHeight="1">
      <c r="A24" s="104"/>
      <c r="B24" s="105" t="s">
        <v>83</v>
      </c>
      <c r="C24" s="106" t="s">
        <v>76</v>
      </c>
      <c r="D24" s="106"/>
      <c r="E24" s="108"/>
      <c r="F24" s="8">
        <v>89</v>
      </c>
      <c r="G24" s="8">
        <v>38546</v>
      </c>
      <c r="H24" s="8">
        <v>12852395</v>
      </c>
      <c r="I24" s="8">
        <v>89</v>
      </c>
      <c r="J24" s="175">
        <v>737397</v>
      </c>
      <c r="K24" s="175">
        <v>48969</v>
      </c>
      <c r="L24" s="175">
        <v>2526</v>
      </c>
      <c r="M24" s="175">
        <v>685902</v>
      </c>
      <c r="N24" s="175">
        <v>10464</v>
      </c>
      <c r="O24" s="175">
        <v>8262</v>
      </c>
      <c r="P24" s="54">
        <v>19130</v>
      </c>
      <c r="Q24" s="259">
        <v>6.6</v>
      </c>
      <c r="R24" s="259">
        <v>0.3</v>
      </c>
      <c r="S24" s="194">
        <v>93.1</v>
      </c>
      <c r="T24" s="116"/>
      <c r="V24" s="477"/>
      <c r="W24" s="477"/>
      <c r="X24" s="477"/>
      <c r="Y24" s="477"/>
      <c r="Z24" s="477"/>
      <c r="AA24" s="477"/>
      <c r="AB24" s="477"/>
      <c r="AC24" s="477"/>
      <c r="AD24" s="477"/>
      <c r="AE24" s="477"/>
      <c r="AF24" s="477"/>
      <c r="AG24" s="477"/>
      <c r="AH24" s="477"/>
      <c r="AI24" s="477"/>
      <c r="AJ24" s="477"/>
      <c r="AK24" s="477"/>
      <c r="AL24" s="477"/>
      <c r="AM24" s="478"/>
      <c r="AN24" s="478"/>
    </row>
    <row r="25" spans="1:40" s="213" customFormat="1" ht="24.6" customHeight="1">
      <c r="A25" s="104" t="s">
        <v>28</v>
      </c>
      <c r="B25" s="106" t="s">
        <v>171</v>
      </c>
      <c r="C25" s="106"/>
      <c r="D25" s="106"/>
      <c r="E25" s="108"/>
      <c r="F25" s="8">
        <v>976</v>
      </c>
      <c r="G25" s="8">
        <v>111472</v>
      </c>
      <c r="H25" s="8">
        <v>31168780</v>
      </c>
      <c r="I25" s="8">
        <v>839</v>
      </c>
      <c r="J25" s="8">
        <v>886923</v>
      </c>
      <c r="K25" s="8">
        <v>102087</v>
      </c>
      <c r="L25" s="8">
        <v>6458</v>
      </c>
      <c r="M25" s="8">
        <v>778378</v>
      </c>
      <c r="N25" s="8">
        <v>39852</v>
      </c>
      <c r="O25" s="8">
        <v>17107</v>
      </c>
      <c r="P25" s="54">
        <v>7956</v>
      </c>
      <c r="Q25" s="259">
        <v>11.5</v>
      </c>
      <c r="R25" s="263">
        <v>0.7</v>
      </c>
      <c r="S25" s="212">
        <v>87.8</v>
      </c>
      <c r="T25" s="116" t="s">
        <v>28</v>
      </c>
      <c r="V25" s="477"/>
      <c r="W25" s="477"/>
      <c r="X25" s="477"/>
      <c r="Y25" s="477"/>
      <c r="Z25" s="477"/>
      <c r="AA25" s="477"/>
      <c r="AB25" s="477"/>
      <c r="AC25" s="477"/>
      <c r="AD25" s="477"/>
      <c r="AE25" s="477"/>
      <c r="AF25" s="477"/>
      <c r="AG25" s="477"/>
      <c r="AH25" s="477"/>
      <c r="AI25" s="477"/>
      <c r="AJ25" s="477"/>
      <c r="AK25" s="477"/>
      <c r="AL25" s="477"/>
      <c r="AM25" s="478"/>
      <c r="AN25" s="478"/>
    </row>
    <row r="26" spans="1:40" s="213" customFormat="1" ht="18" customHeight="1">
      <c r="A26" s="104"/>
      <c r="B26" s="105"/>
      <c r="C26" s="106"/>
      <c r="D26" s="107" t="s">
        <v>78</v>
      </c>
      <c r="E26" s="108"/>
      <c r="F26" s="8">
        <v>171</v>
      </c>
      <c r="G26" s="8">
        <v>4021</v>
      </c>
      <c r="H26" s="8">
        <v>203162</v>
      </c>
      <c r="I26" s="8">
        <v>127</v>
      </c>
      <c r="J26" s="8">
        <v>8208</v>
      </c>
      <c r="K26" s="8">
        <v>2170</v>
      </c>
      <c r="L26" s="252">
        <v>845</v>
      </c>
      <c r="M26" s="8">
        <v>5193</v>
      </c>
      <c r="N26" s="8">
        <v>198</v>
      </c>
      <c r="O26" s="51">
        <v>1250</v>
      </c>
      <c r="P26" s="54">
        <v>2041</v>
      </c>
      <c r="Q26" s="259">
        <v>26.4</v>
      </c>
      <c r="R26" s="292">
        <v>10.3</v>
      </c>
      <c r="S26" s="212">
        <v>63.3</v>
      </c>
      <c r="T26" s="116"/>
      <c r="V26" s="477"/>
      <c r="W26" s="477"/>
      <c r="X26" s="477"/>
      <c r="Y26" s="477"/>
      <c r="Z26" s="477"/>
      <c r="AA26" s="477"/>
      <c r="AB26" s="477"/>
      <c r="AC26" s="477"/>
      <c r="AD26" s="477"/>
      <c r="AE26" s="477"/>
      <c r="AF26" s="477"/>
      <c r="AG26" s="477"/>
      <c r="AH26" s="477"/>
      <c r="AI26" s="477"/>
      <c r="AJ26" s="477"/>
      <c r="AK26" s="477"/>
      <c r="AL26" s="477"/>
      <c r="AM26" s="478"/>
      <c r="AN26" s="478"/>
    </row>
    <row r="27" spans="1:40" s="213" customFormat="1" ht="12.75" customHeight="1">
      <c r="A27" s="104"/>
      <c r="B27" s="105" t="s">
        <v>79</v>
      </c>
      <c r="C27" s="106" t="s">
        <v>75</v>
      </c>
      <c r="D27" s="107" t="s">
        <v>80</v>
      </c>
      <c r="E27" s="108"/>
      <c r="F27" s="8">
        <v>287</v>
      </c>
      <c r="G27" s="8">
        <v>10711</v>
      </c>
      <c r="H27" s="8">
        <v>926821</v>
      </c>
      <c r="I27" s="8">
        <v>227</v>
      </c>
      <c r="J27" s="8">
        <v>22966</v>
      </c>
      <c r="K27" s="8">
        <v>3053</v>
      </c>
      <c r="L27" s="175">
        <v>273</v>
      </c>
      <c r="M27" s="8">
        <v>19640</v>
      </c>
      <c r="N27" s="8">
        <v>1466</v>
      </c>
      <c r="O27" s="8">
        <v>1612</v>
      </c>
      <c r="P27" s="54">
        <v>2144</v>
      </c>
      <c r="Q27" s="259">
        <v>13.3</v>
      </c>
      <c r="R27" s="260">
        <v>1.2</v>
      </c>
      <c r="S27" s="212">
        <v>85.5</v>
      </c>
      <c r="T27" s="116"/>
      <c r="V27" s="477"/>
      <c r="W27" s="477"/>
      <c r="X27" s="477"/>
      <c r="Y27" s="477"/>
      <c r="Z27" s="477"/>
      <c r="AA27" s="477"/>
      <c r="AB27" s="477"/>
      <c r="AC27" s="477"/>
      <c r="AD27" s="477"/>
      <c r="AE27" s="477"/>
      <c r="AF27" s="477"/>
      <c r="AG27" s="477"/>
      <c r="AH27" s="477"/>
      <c r="AI27" s="477"/>
      <c r="AJ27" s="477"/>
      <c r="AK27" s="477"/>
      <c r="AL27" s="477"/>
      <c r="AM27" s="478"/>
      <c r="AN27" s="478"/>
    </row>
    <row r="28" spans="1:40" s="213" customFormat="1" ht="12.75" customHeight="1">
      <c r="A28" s="104"/>
      <c r="B28" s="105" t="s">
        <v>80</v>
      </c>
      <c r="C28" s="106" t="s">
        <v>75</v>
      </c>
      <c r="D28" s="107" t="s">
        <v>81</v>
      </c>
      <c r="E28" s="108"/>
      <c r="F28" s="8">
        <v>196</v>
      </c>
      <c r="G28" s="8">
        <v>11515</v>
      </c>
      <c r="H28" s="8">
        <v>1398055</v>
      </c>
      <c r="I28" s="8">
        <v>175</v>
      </c>
      <c r="J28" s="8">
        <v>41920</v>
      </c>
      <c r="K28" s="8">
        <v>4532</v>
      </c>
      <c r="L28" s="175">
        <v>490</v>
      </c>
      <c r="M28" s="8">
        <v>36898</v>
      </c>
      <c r="N28" s="8">
        <v>2595</v>
      </c>
      <c r="O28" s="252" t="s">
        <v>315</v>
      </c>
      <c r="P28" s="54">
        <v>3640</v>
      </c>
      <c r="Q28" s="259">
        <v>10.8</v>
      </c>
      <c r="R28" s="292">
        <v>1.2</v>
      </c>
      <c r="S28" s="212">
        <v>88</v>
      </c>
      <c r="T28" s="116"/>
      <c r="V28" s="477"/>
      <c r="W28" s="477"/>
      <c r="X28" s="477"/>
      <c r="Y28" s="477"/>
      <c r="Z28" s="477"/>
      <c r="AA28" s="477"/>
      <c r="AB28" s="477"/>
      <c r="AC28" s="477"/>
      <c r="AD28" s="477"/>
      <c r="AE28" s="477"/>
      <c r="AF28" s="477"/>
      <c r="AG28" s="477"/>
      <c r="AH28" s="477"/>
      <c r="AI28" s="477"/>
      <c r="AJ28" s="477"/>
      <c r="AK28" s="477"/>
      <c r="AL28" s="477"/>
      <c r="AM28" s="478"/>
      <c r="AN28" s="478"/>
    </row>
    <row r="29" spans="1:40" s="213" customFormat="1" ht="12.75" customHeight="1">
      <c r="A29" s="104"/>
      <c r="B29" s="105" t="s">
        <v>81</v>
      </c>
      <c r="C29" s="106" t="s">
        <v>75</v>
      </c>
      <c r="D29" s="107" t="s">
        <v>82</v>
      </c>
      <c r="E29" s="108"/>
      <c r="F29" s="8">
        <v>130</v>
      </c>
      <c r="G29" s="8">
        <v>13690</v>
      </c>
      <c r="H29" s="8">
        <v>1812394</v>
      </c>
      <c r="I29" s="8">
        <v>123</v>
      </c>
      <c r="J29" s="8">
        <v>76347</v>
      </c>
      <c r="K29" s="8">
        <v>8854</v>
      </c>
      <c r="L29" s="8">
        <v>1245</v>
      </c>
      <c r="M29" s="8">
        <v>66248</v>
      </c>
      <c r="N29" s="8">
        <v>5274</v>
      </c>
      <c r="O29" s="8">
        <v>1450</v>
      </c>
      <c r="P29" s="54">
        <v>5577</v>
      </c>
      <c r="Q29" s="259">
        <v>11.6</v>
      </c>
      <c r="R29" s="263">
        <v>1.6</v>
      </c>
      <c r="S29" s="212">
        <v>86.8</v>
      </c>
      <c r="T29" s="116"/>
      <c r="V29" s="477"/>
      <c r="W29" s="477"/>
      <c r="X29" s="477"/>
      <c r="Y29" s="477"/>
      <c r="Z29" s="477"/>
      <c r="AA29" s="477"/>
      <c r="AB29" s="477"/>
      <c r="AC29" s="477"/>
      <c r="AD29" s="477"/>
      <c r="AE29" s="477"/>
      <c r="AF29" s="477"/>
      <c r="AG29" s="477"/>
      <c r="AH29" s="477"/>
      <c r="AI29" s="477"/>
      <c r="AJ29" s="477"/>
      <c r="AK29" s="477"/>
      <c r="AL29" s="477"/>
      <c r="AM29" s="478"/>
      <c r="AN29" s="478"/>
    </row>
    <row r="30" spans="1:40" s="213" customFormat="1" ht="12.75" customHeight="1">
      <c r="A30" s="104"/>
      <c r="B30" s="105" t="s">
        <v>82</v>
      </c>
      <c r="C30" s="106" t="s">
        <v>75</v>
      </c>
      <c r="D30" s="107" t="s">
        <v>83</v>
      </c>
      <c r="E30" s="108"/>
      <c r="F30" s="8">
        <v>109</v>
      </c>
      <c r="G30" s="8">
        <v>19132</v>
      </c>
      <c r="H30" s="8">
        <v>3380720</v>
      </c>
      <c r="I30" s="8">
        <v>106</v>
      </c>
      <c r="J30" s="8">
        <v>137907</v>
      </c>
      <c r="K30" s="8">
        <v>24044</v>
      </c>
      <c r="L30" s="8">
        <v>1105</v>
      </c>
      <c r="M30" s="8">
        <v>112759</v>
      </c>
      <c r="N30" s="8">
        <v>4474</v>
      </c>
      <c r="O30" s="175">
        <v>861</v>
      </c>
      <c r="P30" s="54">
        <v>7208</v>
      </c>
      <c r="Q30" s="259">
        <v>17.399999999999999</v>
      </c>
      <c r="R30" s="263">
        <v>0.8</v>
      </c>
      <c r="S30" s="212">
        <v>81.8</v>
      </c>
      <c r="T30" s="116"/>
      <c r="V30" s="477"/>
      <c r="W30" s="477"/>
      <c r="X30" s="477"/>
      <c r="Y30" s="477"/>
      <c r="Z30" s="477"/>
      <c r="AA30" s="477"/>
      <c r="AB30" s="477"/>
      <c r="AC30" s="477"/>
      <c r="AD30" s="477"/>
      <c r="AE30" s="477"/>
      <c r="AF30" s="477"/>
      <c r="AG30" s="477"/>
      <c r="AH30" s="477"/>
      <c r="AI30" s="477"/>
      <c r="AJ30" s="477"/>
      <c r="AK30" s="477"/>
      <c r="AL30" s="477"/>
      <c r="AM30" s="478"/>
      <c r="AN30" s="478"/>
    </row>
    <row r="31" spans="1:40" s="213" customFormat="1" ht="12.75" customHeight="1">
      <c r="A31" s="104"/>
      <c r="B31" s="105" t="s">
        <v>83</v>
      </c>
      <c r="C31" s="106" t="s">
        <v>76</v>
      </c>
      <c r="D31" s="106"/>
      <c r="E31" s="108"/>
      <c r="F31" s="8">
        <v>83</v>
      </c>
      <c r="G31" s="8">
        <v>52403</v>
      </c>
      <c r="H31" s="8">
        <v>23447627</v>
      </c>
      <c r="I31" s="8">
        <v>81</v>
      </c>
      <c r="J31" s="8">
        <v>599575</v>
      </c>
      <c r="K31" s="8">
        <v>59434</v>
      </c>
      <c r="L31" s="8">
        <v>2501</v>
      </c>
      <c r="M31" s="8">
        <v>537639</v>
      </c>
      <c r="N31" s="8">
        <v>25845</v>
      </c>
      <c r="O31" s="252">
        <v>11934</v>
      </c>
      <c r="P31" s="54">
        <v>11442</v>
      </c>
      <c r="Q31" s="259">
        <v>9.9</v>
      </c>
      <c r="R31" s="263">
        <v>0.4</v>
      </c>
      <c r="S31" s="212">
        <v>89.7</v>
      </c>
      <c r="T31" s="116"/>
      <c r="V31" s="477"/>
      <c r="W31" s="477"/>
      <c r="X31" s="477"/>
      <c r="Y31" s="477"/>
      <c r="Z31" s="477"/>
      <c r="AA31" s="477"/>
      <c r="AB31" s="477"/>
      <c r="AC31" s="477"/>
      <c r="AD31" s="477"/>
      <c r="AE31" s="477"/>
      <c r="AF31" s="477"/>
      <c r="AG31" s="477"/>
      <c r="AH31" s="477"/>
      <c r="AI31" s="477"/>
      <c r="AJ31" s="477"/>
      <c r="AK31" s="477"/>
      <c r="AL31" s="477"/>
      <c r="AM31" s="478"/>
      <c r="AN31" s="478"/>
    </row>
    <row r="32" spans="1:40" s="213" customFormat="1" ht="24.6" customHeight="1">
      <c r="A32" s="104" t="s">
        <v>29</v>
      </c>
      <c r="B32" s="106" t="s">
        <v>172</v>
      </c>
      <c r="C32" s="106"/>
      <c r="D32" s="106"/>
      <c r="E32" s="108"/>
      <c r="F32" s="8">
        <v>91</v>
      </c>
      <c r="G32" s="8">
        <v>6736</v>
      </c>
      <c r="H32" s="8">
        <v>1052297</v>
      </c>
      <c r="I32" s="8">
        <v>76</v>
      </c>
      <c r="J32" s="8">
        <v>19190</v>
      </c>
      <c r="K32" s="8">
        <v>1564</v>
      </c>
      <c r="L32" s="8">
        <v>160</v>
      </c>
      <c r="M32" s="8">
        <v>17465</v>
      </c>
      <c r="N32" s="8">
        <v>793</v>
      </c>
      <c r="O32" s="252">
        <v>52</v>
      </c>
      <c r="P32" s="54">
        <v>2849</v>
      </c>
      <c r="Q32" s="259">
        <v>8.1999999999999993</v>
      </c>
      <c r="R32" s="292">
        <v>0.8</v>
      </c>
      <c r="S32" s="212">
        <v>91</v>
      </c>
      <c r="T32" s="116" t="s">
        <v>29</v>
      </c>
      <c r="V32" s="477"/>
      <c r="W32" s="477"/>
      <c r="X32" s="477"/>
      <c r="Y32" s="477"/>
      <c r="Z32" s="477"/>
      <c r="AA32" s="477"/>
      <c r="AB32" s="477"/>
      <c r="AC32" s="477"/>
      <c r="AD32" s="477"/>
      <c r="AE32" s="477"/>
      <c r="AF32" s="477"/>
      <c r="AG32" s="477"/>
      <c r="AH32" s="477"/>
      <c r="AI32" s="477"/>
      <c r="AJ32" s="477"/>
      <c r="AK32" s="477"/>
      <c r="AL32" s="477"/>
      <c r="AM32" s="478"/>
      <c r="AN32" s="478"/>
    </row>
    <row r="33" spans="1:176" s="213" customFormat="1" ht="18" customHeight="1">
      <c r="A33" s="104"/>
      <c r="B33" s="105"/>
      <c r="C33" s="106"/>
      <c r="D33" s="107" t="s">
        <v>78</v>
      </c>
      <c r="E33" s="108"/>
      <c r="F33" s="8">
        <v>15</v>
      </c>
      <c r="G33" s="8">
        <v>391</v>
      </c>
      <c r="H33" s="8">
        <v>20405</v>
      </c>
      <c r="I33" s="8">
        <v>11</v>
      </c>
      <c r="J33" s="252">
        <v>487</v>
      </c>
      <c r="K33" s="51">
        <v>69</v>
      </c>
      <c r="L33" s="51">
        <v>0</v>
      </c>
      <c r="M33" s="252">
        <v>418</v>
      </c>
      <c r="N33" s="51">
        <v>0</v>
      </c>
      <c r="O33" s="51">
        <v>0</v>
      </c>
      <c r="P33" s="283">
        <v>1246</v>
      </c>
      <c r="Q33" s="260">
        <v>14.2</v>
      </c>
      <c r="R33" s="292" t="s">
        <v>315</v>
      </c>
      <c r="S33" s="290">
        <v>85.8</v>
      </c>
      <c r="T33" s="116"/>
      <c r="V33" s="477"/>
      <c r="W33" s="477"/>
      <c r="X33" s="477"/>
      <c r="Y33" s="477"/>
      <c r="Z33" s="477"/>
      <c r="AA33" s="477"/>
      <c r="AB33" s="477"/>
      <c r="AC33" s="477"/>
      <c r="AD33" s="477"/>
      <c r="AE33" s="477"/>
      <c r="AF33" s="477"/>
      <c r="AG33" s="477"/>
      <c r="AH33" s="477"/>
      <c r="AI33" s="477"/>
      <c r="AJ33" s="477"/>
      <c r="AK33" s="477"/>
      <c r="AL33" s="477"/>
      <c r="AM33" s="478"/>
      <c r="AN33" s="478"/>
    </row>
    <row r="34" spans="1:176" s="213" customFormat="1" ht="12.75" customHeight="1">
      <c r="A34" s="104"/>
      <c r="B34" s="105" t="s">
        <v>79</v>
      </c>
      <c r="C34" s="106" t="s">
        <v>75</v>
      </c>
      <c r="D34" s="107" t="s">
        <v>80</v>
      </c>
      <c r="E34" s="108"/>
      <c r="F34" s="8">
        <v>35</v>
      </c>
      <c r="G34" s="8">
        <v>1459</v>
      </c>
      <c r="H34" s="8">
        <v>114682</v>
      </c>
      <c r="I34" s="8">
        <v>25</v>
      </c>
      <c r="J34" s="8">
        <v>4576</v>
      </c>
      <c r="K34" s="8">
        <v>127</v>
      </c>
      <c r="L34" s="51">
        <v>55</v>
      </c>
      <c r="M34" s="8">
        <v>4394</v>
      </c>
      <c r="N34" s="8">
        <v>267</v>
      </c>
      <c r="O34" s="252" t="s">
        <v>315</v>
      </c>
      <c r="P34" s="54">
        <v>3136</v>
      </c>
      <c r="Q34" s="259">
        <v>2.8</v>
      </c>
      <c r="R34" s="260">
        <v>1.2</v>
      </c>
      <c r="S34" s="212">
        <v>96</v>
      </c>
      <c r="T34" s="116"/>
      <c r="V34" s="477"/>
      <c r="W34" s="477"/>
      <c r="X34" s="477"/>
      <c r="Y34" s="477"/>
      <c r="Z34" s="477"/>
      <c r="AA34" s="477"/>
      <c r="AB34" s="477"/>
      <c r="AC34" s="477"/>
      <c r="AD34" s="477"/>
      <c r="AE34" s="477"/>
      <c r="AF34" s="477"/>
      <c r="AG34" s="477"/>
      <c r="AH34" s="477"/>
      <c r="AI34" s="477"/>
      <c r="AJ34" s="477"/>
      <c r="AK34" s="477"/>
      <c r="AL34" s="477"/>
      <c r="AM34" s="478"/>
      <c r="AN34" s="478"/>
    </row>
    <row r="35" spans="1:176" s="213" customFormat="1" ht="12.75" customHeight="1">
      <c r="A35" s="104"/>
      <c r="B35" s="105" t="s">
        <v>80</v>
      </c>
      <c r="C35" s="106" t="s">
        <v>75</v>
      </c>
      <c r="D35" s="107" t="s">
        <v>81</v>
      </c>
      <c r="E35" s="108"/>
      <c r="F35" s="8">
        <v>19</v>
      </c>
      <c r="G35" s="8">
        <v>1162</v>
      </c>
      <c r="H35" s="8">
        <v>126643</v>
      </c>
      <c r="I35" s="8">
        <v>18</v>
      </c>
      <c r="J35" s="8">
        <v>3128</v>
      </c>
      <c r="K35" s="8">
        <v>348</v>
      </c>
      <c r="L35" s="252">
        <v>35</v>
      </c>
      <c r="M35" s="8">
        <v>2745</v>
      </c>
      <c r="N35" s="8">
        <v>59</v>
      </c>
      <c r="O35" s="51">
        <v>0</v>
      </c>
      <c r="P35" s="54">
        <v>2692</v>
      </c>
      <c r="Q35" s="259">
        <v>11.1</v>
      </c>
      <c r="R35" s="292">
        <v>1.1000000000000001</v>
      </c>
      <c r="S35" s="212">
        <v>87.8</v>
      </c>
      <c r="T35" s="116"/>
      <c r="V35" s="477"/>
      <c r="W35" s="477"/>
      <c r="X35" s="477"/>
      <c r="Y35" s="477"/>
      <c r="Z35" s="477"/>
      <c r="AA35" s="477"/>
      <c r="AB35" s="477"/>
      <c r="AC35" s="477"/>
      <c r="AD35" s="477"/>
      <c r="AE35" s="477"/>
      <c r="AF35" s="477"/>
      <c r="AG35" s="477"/>
      <c r="AH35" s="477"/>
      <c r="AI35" s="477"/>
      <c r="AJ35" s="477"/>
      <c r="AK35" s="477"/>
      <c r="AL35" s="477"/>
      <c r="AM35" s="478"/>
      <c r="AN35" s="478"/>
    </row>
    <row r="36" spans="1:176" s="213" customFormat="1" ht="12.75" customHeight="1">
      <c r="A36" s="104"/>
      <c r="B36" s="105" t="s">
        <v>81</v>
      </c>
      <c r="C36" s="106" t="s">
        <v>75</v>
      </c>
      <c r="D36" s="107" t="s">
        <v>82</v>
      </c>
      <c r="E36" s="108"/>
      <c r="F36" s="8">
        <v>6</v>
      </c>
      <c r="G36" s="8" t="s">
        <v>314</v>
      </c>
      <c r="H36" s="8" t="s">
        <v>314</v>
      </c>
      <c r="I36" s="8">
        <v>6</v>
      </c>
      <c r="J36" s="252" t="s">
        <v>314</v>
      </c>
      <c r="K36" s="252" t="s">
        <v>314</v>
      </c>
      <c r="L36" s="51" t="s">
        <v>314</v>
      </c>
      <c r="M36" s="252" t="s">
        <v>314</v>
      </c>
      <c r="N36" s="252" t="s">
        <v>314</v>
      </c>
      <c r="O36" s="51" t="s">
        <v>314</v>
      </c>
      <c r="P36" s="283" t="s">
        <v>314</v>
      </c>
      <c r="Q36" s="260" t="s">
        <v>314</v>
      </c>
      <c r="R36" s="260" t="s">
        <v>314</v>
      </c>
      <c r="S36" s="290" t="s">
        <v>314</v>
      </c>
      <c r="T36" s="116"/>
      <c r="V36" s="477"/>
      <c r="W36" s="477"/>
      <c r="X36" s="477"/>
      <c r="Y36" s="477"/>
      <c r="Z36" s="477"/>
      <c r="AA36" s="477"/>
      <c r="AB36" s="477"/>
      <c r="AC36" s="477"/>
      <c r="AD36" s="477"/>
      <c r="AE36" s="477"/>
      <c r="AF36" s="477"/>
      <c r="AG36" s="477"/>
      <c r="AH36" s="477"/>
      <c r="AI36" s="477"/>
      <c r="AJ36" s="477"/>
      <c r="AK36" s="477"/>
      <c r="AL36" s="477"/>
      <c r="AM36" s="478"/>
      <c r="AN36" s="478"/>
    </row>
    <row r="37" spans="1:176" s="213" customFormat="1" ht="12.75" customHeight="1">
      <c r="A37" s="104"/>
      <c r="B37" s="105" t="s">
        <v>82</v>
      </c>
      <c r="C37" s="106" t="s">
        <v>75</v>
      </c>
      <c r="D37" s="107" t="s">
        <v>83</v>
      </c>
      <c r="E37" s="108"/>
      <c r="F37" s="8">
        <v>13</v>
      </c>
      <c r="G37" s="252">
        <v>2115</v>
      </c>
      <c r="H37" s="252">
        <v>393468</v>
      </c>
      <c r="I37" s="8">
        <v>13</v>
      </c>
      <c r="J37" s="51">
        <v>6644</v>
      </c>
      <c r="K37" s="51">
        <v>625</v>
      </c>
      <c r="L37" s="51">
        <v>0</v>
      </c>
      <c r="M37" s="51">
        <v>6019</v>
      </c>
      <c r="N37" s="51">
        <v>306</v>
      </c>
      <c r="O37" s="51">
        <v>0</v>
      </c>
      <c r="P37" s="283">
        <v>3141</v>
      </c>
      <c r="Q37" s="260">
        <v>9.4</v>
      </c>
      <c r="R37" s="260" t="s">
        <v>315</v>
      </c>
      <c r="S37" s="195">
        <v>90.6</v>
      </c>
      <c r="T37" s="116"/>
      <c r="V37" s="477"/>
      <c r="W37" s="477"/>
      <c r="X37" s="477"/>
      <c r="Y37" s="477"/>
      <c r="Z37" s="477"/>
      <c r="AA37" s="477"/>
      <c r="AB37" s="477"/>
      <c r="AC37" s="477"/>
      <c r="AD37" s="477"/>
      <c r="AE37" s="477"/>
      <c r="AF37" s="477"/>
      <c r="AG37" s="477"/>
      <c r="AH37" s="477"/>
      <c r="AI37" s="477"/>
      <c r="AJ37" s="477"/>
      <c r="AK37" s="477"/>
      <c r="AL37" s="477"/>
      <c r="AM37" s="478"/>
      <c r="AN37" s="478"/>
    </row>
    <row r="38" spans="1:176" s="213" customFormat="1" ht="12.75" customHeight="1">
      <c r="A38" s="104"/>
      <c r="B38" s="105" t="s">
        <v>83</v>
      </c>
      <c r="C38" s="106" t="s">
        <v>76</v>
      </c>
      <c r="D38" s="106"/>
      <c r="E38" s="108"/>
      <c r="F38" s="8">
        <v>3</v>
      </c>
      <c r="G38" s="252" t="s">
        <v>314</v>
      </c>
      <c r="H38" s="252" t="s">
        <v>314</v>
      </c>
      <c r="I38" s="8">
        <v>3</v>
      </c>
      <c r="J38" s="51" t="s">
        <v>314</v>
      </c>
      <c r="K38" s="51" t="s">
        <v>314</v>
      </c>
      <c r="L38" s="509" t="s">
        <v>314</v>
      </c>
      <c r="M38" s="51" t="s">
        <v>314</v>
      </c>
      <c r="N38" s="51" t="s">
        <v>314</v>
      </c>
      <c r="O38" s="51" t="s">
        <v>314</v>
      </c>
      <c r="P38" s="283" t="s">
        <v>314</v>
      </c>
      <c r="Q38" s="260" t="s">
        <v>314</v>
      </c>
      <c r="R38" s="260" t="s">
        <v>314</v>
      </c>
      <c r="S38" s="195" t="s">
        <v>314</v>
      </c>
      <c r="T38" s="116"/>
      <c r="V38" s="477"/>
      <c r="W38" s="477"/>
      <c r="X38" s="477"/>
      <c r="Y38" s="477"/>
      <c r="Z38" s="477"/>
      <c r="AA38" s="477"/>
      <c r="AB38" s="477"/>
      <c r="AC38" s="477"/>
      <c r="AD38" s="477"/>
      <c r="AE38" s="477"/>
      <c r="AF38" s="477"/>
      <c r="AG38" s="477"/>
      <c r="AH38" s="477"/>
      <c r="AI38" s="477"/>
      <c r="AJ38" s="477"/>
      <c r="AK38" s="477"/>
      <c r="AL38" s="477"/>
      <c r="AM38" s="478"/>
      <c r="AN38" s="478"/>
    </row>
    <row r="39" spans="1:176" s="479" customFormat="1" ht="24.6" customHeight="1">
      <c r="A39" s="104" t="s">
        <v>30</v>
      </c>
      <c r="B39" s="106" t="s">
        <v>173</v>
      </c>
      <c r="C39" s="106"/>
      <c r="D39" s="106"/>
      <c r="E39" s="108"/>
      <c r="F39" s="8">
        <v>564</v>
      </c>
      <c r="G39" s="8">
        <v>39125</v>
      </c>
      <c r="H39" s="8">
        <v>8179869</v>
      </c>
      <c r="I39" s="8">
        <v>439</v>
      </c>
      <c r="J39" s="8">
        <v>363265</v>
      </c>
      <c r="K39" s="8">
        <v>57765</v>
      </c>
      <c r="L39" s="8">
        <v>495</v>
      </c>
      <c r="M39" s="8">
        <v>305004</v>
      </c>
      <c r="N39" s="8">
        <v>4902</v>
      </c>
      <c r="O39" s="8">
        <v>6871</v>
      </c>
      <c r="P39" s="54">
        <v>9285</v>
      </c>
      <c r="Q39" s="259">
        <v>15.9</v>
      </c>
      <c r="R39" s="263">
        <v>0.1</v>
      </c>
      <c r="S39" s="212">
        <v>84</v>
      </c>
      <c r="T39" s="116" t="s">
        <v>30</v>
      </c>
      <c r="U39" s="213"/>
      <c r="V39" s="477"/>
      <c r="W39" s="477"/>
      <c r="X39" s="477"/>
      <c r="Y39" s="477"/>
      <c r="Z39" s="477"/>
      <c r="AA39" s="477"/>
      <c r="AB39" s="477"/>
      <c r="AC39" s="477"/>
      <c r="AD39" s="477"/>
      <c r="AE39" s="477"/>
      <c r="AF39" s="477"/>
      <c r="AG39" s="477"/>
      <c r="AH39" s="477"/>
      <c r="AI39" s="477"/>
      <c r="AJ39" s="477"/>
      <c r="AK39" s="477"/>
      <c r="AL39" s="477"/>
      <c r="AM39" s="478"/>
      <c r="AN39" s="478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  <c r="BI39" s="213"/>
      <c r="BJ39" s="213"/>
      <c r="BK39" s="213"/>
      <c r="BL39" s="213"/>
      <c r="BM39" s="213"/>
      <c r="BN39" s="213"/>
      <c r="BO39" s="213"/>
      <c r="BP39" s="213"/>
      <c r="BQ39" s="213"/>
      <c r="BR39" s="213"/>
      <c r="BS39" s="213"/>
      <c r="BT39" s="213"/>
      <c r="BU39" s="213"/>
      <c r="BV39" s="213"/>
      <c r="BW39" s="213"/>
      <c r="BX39" s="213"/>
      <c r="BY39" s="213"/>
      <c r="BZ39" s="213"/>
      <c r="CA39" s="213"/>
      <c r="CB39" s="213"/>
      <c r="CC39" s="213"/>
      <c r="CD39" s="213"/>
      <c r="CE39" s="213"/>
      <c r="CF39" s="213"/>
      <c r="CG39" s="213"/>
      <c r="CH39" s="213"/>
      <c r="CI39" s="213"/>
      <c r="CJ39" s="213"/>
      <c r="CK39" s="213"/>
      <c r="CL39" s="213"/>
      <c r="CM39" s="213"/>
      <c r="CN39" s="213"/>
      <c r="CO39" s="213"/>
      <c r="CP39" s="213"/>
      <c r="CQ39" s="213"/>
      <c r="CR39" s="213"/>
      <c r="CS39" s="213"/>
      <c r="CT39" s="213"/>
      <c r="CU39" s="213"/>
      <c r="CV39" s="213"/>
      <c r="CW39" s="213"/>
      <c r="CX39" s="213"/>
      <c r="CY39" s="213"/>
      <c r="CZ39" s="213"/>
      <c r="DA39" s="213"/>
      <c r="DB39" s="213"/>
      <c r="DC39" s="213"/>
      <c r="DD39" s="213"/>
      <c r="DE39" s="213"/>
      <c r="DF39" s="213"/>
      <c r="DG39" s="213"/>
      <c r="DH39" s="213"/>
      <c r="DI39" s="213"/>
      <c r="DJ39" s="213"/>
      <c r="DK39" s="213"/>
      <c r="DL39" s="213"/>
      <c r="DM39" s="213"/>
      <c r="DN39" s="213"/>
      <c r="DO39" s="213"/>
      <c r="DP39" s="213"/>
      <c r="DQ39" s="213"/>
      <c r="DR39" s="213"/>
      <c r="DS39" s="213"/>
      <c r="DT39" s="213"/>
      <c r="DU39" s="213"/>
      <c r="DV39" s="213"/>
      <c r="DW39" s="213"/>
      <c r="DX39" s="213"/>
      <c r="DY39" s="213"/>
      <c r="DZ39" s="213"/>
      <c r="EA39" s="213"/>
      <c r="EB39" s="213"/>
      <c r="EC39" s="213"/>
      <c r="ED39" s="213"/>
      <c r="EE39" s="213"/>
      <c r="EF39" s="213"/>
      <c r="EG39" s="213"/>
      <c r="EH39" s="213"/>
      <c r="EI39" s="213"/>
      <c r="EJ39" s="213"/>
      <c r="EK39" s="213"/>
      <c r="EL39" s="213"/>
      <c r="EM39" s="213"/>
      <c r="EN39" s="213"/>
      <c r="EO39" s="213"/>
      <c r="EP39" s="213"/>
      <c r="EQ39" s="213"/>
      <c r="ER39" s="213"/>
      <c r="ES39" s="213"/>
      <c r="ET39" s="213"/>
      <c r="EU39" s="213"/>
      <c r="EV39" s="213"/>
      <c r="EW39" s="213"/>
      <c r="EX39" s="213"/>
      <c r="EY39" s="213"/>
      <c r="EZ39" s="213"/>
      <c r="FA39" s="213"/>
      <c r="FB39" s="213"/>
      <c r="FC39" s="213"/>
      <c r="FD39" s="213"/>
      <c r="FE39" s="213"/>
      <c r="FF39" s="213"/>
      <c r="FG39" s="213"/>
      <c r="FH39" s="213"/>
      <c r="FI39" s="213"/>
      <c r="FJ39" s="213"/>
      <c r="FK39" s="213"/>
      <c r="FL39" s="213"/>
      <c r="FM39" s="213"/>
      <c r="FN39" s="213"/>
      <c r="FO39" s="213"/>
      <c r="FP39" s="213"/>
      <c r="FQ39" s="213"/>
      <c r="FR39" s="213"/>
      <c r="FS39" s="213"/>
      <c r="FT39" s="213"/>
    </row>
    <row r="40" spans="1:176" s="213" customFormat="1" ht="18" customHeight="1">
      <c r="A40" s="104"/>
      <c r="B40" s="105"/>
      <c r="C40" s="106"/>
      <c r="D40" s="107" t="s">
        <v>78</v>
      </c>
      <c r="E40" s="108"/>
      <c r="F40" s="8">
        <v>183</v>
      </c>
      <c r="G40" s="8">
        <v>4024</v>
      </c>
      <c r="H40" s="8">
        <v>217040</v>
      </c>
      <c r="I40" s="8">
        <v>109</v>
      </c>
      <c r="J40" s="8">
        <v>15887</v>
      </c>
      <c r="K40" s="8">
        <v>8555</v>
      </c>
      <c r="L40" s="252" t="s">
        <v>315</v>
      </c>
      <c r="M40" s="8">
        <v>7332</v>
      </c>
      <c r="N40" s="8">
        <v>582</v>
      </c>
      <c r="O40" s="51">
        <v>5003</v>
      </c>
      <c r="P40" s="54">
        <v>3948</v>
      </c>
      <c r="Q40" s="259">
        <v>53.8</v>
      </c>
      <c r="R40" s="292" t="s">
        <v>315</v>
      </c>
      <c r="S40" s="212">
        <v>46.2</v>
      </c>
      <c r="T40" s="113"/>
      <c r="V40" s="477"/>
      <c r="W40" s="477"/>
      <c r="X40" s="477"/>
      <c r="Y40" s="477"/>
      <c r="Z40" s="477"/>
      <c r="AA40" s="477"/>
      <c r="AB40" s="477"/>
      <c r="AC40" s="477"/>
      <c r="AD40" s="477"/>
      <c r="AE40" s="477"/>
      <c r="AF40" s="477"/>
      <c r="AG40" s="477"/>
      <c r="AH40" s="477"/>
      <c r="AI40" s="477"/>
      <c r="AJ40" s="477"/>
      <c r="AK40" s="477"/>
      <c r="AL40" s="477"/>
      <c r="AM40" s="478"/>
      <c r="AN40" s="478"/>
      <c r="AT40" s="479"/>
      <c r="AU40" s="479"/>
      <c r="AV40" s="479"/>
      <c r="AW40" s="479"/>
      <c r="AX40" s="479"/>
      <c r="AY40" s="479"/>
      <c r="AZ40" s="479"/>
      <c r="BA40" s="479"/>
      <c r="BB40" s="479"/>
      <c r="BC40" s="479"/>
      <c r="BD40" s="479"/>
      <c r="BE40" s="479"/>
      <c r="BF40" s="479"/>
      <c r="BG40" s="479"/>
      <c r="BH40" s="479"/>
      <c r="BI40" s="479"/>
      <c r="BJ40" s="479"/>
      <c r="BK40" s="479"/>
      <c r="BL40" s="479"/>
      <c r="BM40" s="479"/>
      <c r="BN40" s="479"/>
      <c r="BO40" s="479"/>
      <c r="BP40" s="479"/>
      <c r="BQ40" s="479"/>
      <c r="BR40" s="479"/>
      <c r="BS40" s="479"/>
      <c r="BT40" s="479"/>
      <c r="BU40" s="479"/>
      <c r="BV40" s="479"/>
      <c r="BW40" s="479"/>
      <c r="BX40" s="479"/>
      <c r="BY40" s="479"/>
      <c r="BZ40" s="479"/>
      <c r="CA40" s="479"/>
      <c r="CB40" s="479"/>
      <c r="CC40" s="479"/>
      <c r="CD40" s="479"/>
      <c r="CE40" s="479"/>
      <c r="CF40" s="479"/>
      <c r="CG40" s="479"/>
      <c r="CH40" s="479"/>
      <c r="CI40" s="479"/>
      <c r="CJ40" s="479"/>
      <c r="CK40" s="479"/>
      <c r="CL40" s="479"/>
      <c r="CM40" s="479"/>
      <c r="CN40" s="479"/>
      <c r="CO40" s="479"/>
      <c r="CP40" s="479"/>
      <c r="CQ40" s="479"/>
      <c r="CR40" s="479"/>
      <c r="CS40" s="479"/>
      <c r="CT40" s="479"/>
      <c r="CU40" s="479"/>
      <c r="CV40" s="479"/>
      <c r="CW40" s="479"/>
      <c r="CX40" s="479"/>
      <c r="CY40" s="479"/>
      <c r="CZ40" s="479"/>
      <c r="DA40" s="479"/>
      <c r="DB40" s="479"/>
      <c r="DC40" s="479"/>
      <c r="DD40" s="479"/>
      <c r="DE40" s="479"/>
      <c r="DF40" s="479"/>
      <c r="DG40" s="479"/>
      <c r="DH40" s="479"/>
      <c r="DI40" s="479"/>
      <c r="DJ40" s="479"/>
      <c r="DK40" s="479"/>
      <c r="DL40" s="479"/>
      <c r="DM40" s="479"/>
      <c r="DN40" s="479"/>
      <c r="DO40" s="479"/>
      <c r="DP40" s="479"/>
      <c r="DQ40" s="479"/>
      <c r="DR40" s="479"/>
      <c r="DS40" s="479"/>
      <c r="DT40" s="479"/>
      <c r="DU40" s="479"/>
      <c r="DV40" s="479"/>
      <c r="DW40" s="479"/>
      <c r="DX40" s="479"/>
      <c r="DY40" s="479"/>
      <c r="DZ40" s="479"/>
      <c r="EA40" s="479"/>
      <c r="EB40" s="479"/>
      <c r="EC40" s="479"/>
      <c r="ED40" s="479"/>
      <c r="EE40" s="479"/>
      <c r="EF40" s="479"/>
      <c r="EG40" s="479"/>
      <c r="EH40" s="479"/>
      <c r="EI40" s="479"/>
      <c r="EJ40" s="479"/>
      <c r="EK40" s="479"/>
      <c r="EL40" s="479"/>
      <c r="EM40" s="479"/>
      <c r="EN40" s="479"/>
      <c r="EO40" s="479"/>
      <c r="EP40" s="479"/>
      <c r="EQ40" s="479"/>
      <c r="ER40" s="479"/>
      <c r="ES40" s="479"/>
      <c r="ET40" s="479"/>
      <c r="EU40" s="479"/>
      <c r="EV40" s="479"/>
      <c r="EW40" s="479"/>
      <c r="EX40" s="479"/>
      <c r="EY40" s="479"/>
      <c r="EZ40" s="479"/>
      <c r="FA40" s="479"/>
      <c r="FB40" s="479"/>
      <c r="FC40" s="479"/>
      <c r="FD40" s="479"/>
      <c r="FE40" s="479"/>
      <c r="FF40" s="479"/>
      <c r="FG40" s="479"/>
      <c r="FH40" s="479"/>
      <c r="FI40" s="479"/>
      <c r="FJ40" s="479"/>
      <c r="FK40" s="479"/>
      <c r="FL40" s="479"/>
      <c r="FM40" s="479"/>
      <c r="FN40" s="479"/>
      <c r="FO40" s="479"/>
      <c r="FP40" s="479"/>
      <c r="FQ40" s="479"/>
      <c r="FR40" s="479"/>
      <c r="FS40" s="479"/>
      <c r="FT40" s="479"/>
    </row>
    <row r="41" spans="1:176" s="213" customFormat="1" ht="12.75" customHeight="1">
      <c r="A41" s="104"/>
      <c r="B41" s="105" t="s">
        <v>79</v>
      </c>
      <c r="C41" s="106" t="s">
        <v>75</v>
      </c>
      <c r="D41" s="107" t="s">
        <v>80</v>
      </c>
      <c r="E41" s="108"/>
      <c r="F41" s="8">
        <v>153</v>
      </c>
      <c r="G41" s="8">
        <v>5770</v>
      </c>
      <c r="H41" s="8">
        <v>493288</v>
      </c>
      <c r="I41" s="8">
        <v>119</v>
      </c>
      <c r="J41" s="8">
        <v>22093</v>
      </c>
      <c r="K41" s="8">
        <v>4028</v>
      </c>
      <c r="L41" s="252" t="s">
        <v>315</v>
      </c>
      <c r="M41" s="8">
        <v>18066</v>
      </c>
      <c r="N41" s="8">
        <v>723</v>
      </c>
      <c r="O41" s="252">
        <v>277</v>
      </c>
      <c r="P41" s="54">
        <v>3829</v>
      </c>
      <c r="Q41" s="259">
        <v>18.2</v>
      </c>
      <c r="R41" s="524" t="s">
        <v>315</v>
      </c>
      <c r="S41" s="212">
        <v>81.8</v>
      </c>
      <c r="T41" s="113"/>
      <c r="V41" s="477"/>
      <c r="W41" s="477"/>
      <c r="X41" s="477"/>
      <c r="Y41" s="477"/>
      <c r="Z41" s="477"/>
      <c r="AA41" s="477"/>
      <c r="AB41" s="477"/>
      <c r="AC41" s="477"/>
      <c r="AD41" s="477"/>
      <c r="AE41" s="477"/>
      <c r="AF41" s="477"/>
      <c r="AG41" s="477"/>
      <c r="AH41" s="477"/>
      <c r="AI41" s="477"/>
      <c r="AJ41" s="477"/>
      <c r="AK41" s="477"/>
      <c r="AL41" s="477"/>
      <c r="AM41" s="478"/>
      <c r="AN41" s="478"/>
      <c r="AQ41" s="479"/>
      <c r="AR41" s="479"/>
      <c r="AS41" s="479"/>
    </row>
    <row r="42" spans="1:176" s="213" customFormat="1" ht="12.75" customHeight="1">
      <c r="A42" s="104"/>
      <c r="B42" s="105" t="s">
        <v>80</v>
      </c>
      <c r="C42" s="106" t="s">
        <v>75</v>
      </c>
      <c r="D42" s="107" t="s">
        <v>81</v>
      </c>
      <c r="E42" s="108"/>
      <c r="F42" s="8">
        <v>86</v>
      </c>
      <c r="G42" s="8">
        <v>5609</v>
      </c>
      <c r="H42" s="8">
        <v>613808</v>
      </c>
      <c r="I42" s="8">
        <v>75</v>
      </c>
      <c r="J42" s="8">
        <v>28264</v>
      </c>
      <c r="K42" s="8">
        <v>5525</v>
      </c>
      <c r="L42" s="252" t="s">
        <v>315</v>
      </c>
      <c r="M42" s="8">
        <v>22739</v>
      </c>
      <c r="N42" s="8">
        <v>559</v>
      </c>
      <c r="O42" s="51">
        <v>761</v>
      </c>
      <c r="P42" s="54">
        <v>5039</v>
      </c>
      <c r="Q42" s="259">
        <v>19.5</v>
      </c>
      <c r="R42" s="292" t="s">
        <v>315</v>
      </c>
      <c r="S42" s="212">
        <v>80.5</v>
      </c>
      <c r="T42" s="113"/>
      <c r="V42" s="477"/>
      <c r="W42" s="477"/>
      <c r="X42" s="477"/>
      <c r="Y42" s="477"/>
      <c r="Z42" s="477"/>
      <c r="AA42" s="477"/>
      <c r="AB42" s="477"/>
      <c r="AC42" s="477"/>
      <c r="AD42" s="477"/>
      <c r="AE42" s="477"/>
      <c r="AF42" s="477"/>
      <c r="AG42" s="477"/>
      <c r="AH42" s="477"/>
      <c r="AI42" s="477"/>
      <c r="AJ42" s="477"/>
      <c r="AK42" s="477"/>
      <c r="AL42" s="477"/>
      <c r="AM42" s="478"/>
      <c r="AN42" s="478"/>
    </row>
    <row r="43" spans="1:176" s="213" customFormat="1" ht="12.75" customHeight="1">
      <c r="A43" s="104"/>
      <c r="B43" s="105" t="s">
        <v>81</v>
      </c>
      <c r="C43" s="106" t="s">
        <v>75</v>
      </c>
      <c r="D43" s="107" t="s">
        <v>82</v>
      </c>
      <c r="E43" s="108"/>
      <c r="F43" s="8">
        <v>54</v>
      </c>
      <c r="G43" s="8">
        <v>5510</v>
      </c>
      <c r="H43" s="8">
        <v>751696</v>
      </c>
      <c r="I43" s="8">
        <v>51</v>
      </c>
      <c r="J43" s="252">
        <v>48733</v>
      </c>
      <c r="K43" s="252">
        <v>13887</v>
      </c>
      <c r="L43" s="51">
        <v>360</v>
      </c>
      <c r="M43" s="252">
        <v>34486</v>
      </c>
      <c r="N43" s="252">
        <v>470</v>
      </c>
      <c r="O43" s="51">
        <v>731</v>
      </c>
      <c r="P43" s="283">
        <v>8844</v>
      </c>
      <c r="Q43" s="260">
        <v>28.5</v>
      </c>
      <c r="R43" s="260">
        <v>0.7</v>
      </c>
      <c r="S43" s="290">
        <v>70.8</v>
      </c>
      <c r="T43" s="113"/>
      <c r="V43" s="477"/>
      <c r="W43" s="477"/>
      <c r="X43" s="477"/>
      <c r="Y43" s="477"/>
      <c r="Z43" s="477"/>
      <c r="AA43" s="477"/>
      <c r="AB43" s="477"/>
      <c r="AC43" s="477"/>
      <c r="AD43" s="477"/>
      <c r="AE43" s="477"/>
      <c r="AF43" s="477"/>
      <c r="AG43" s="477"/>
      <c r="AH43" s="477"/>
      <c r="AI43" s="477"/>
      <c r="AJ43" s="477"/>
      <c r="AK43" s="477"/>
      <c r="AL43" s="477"/>
      <c r="AM43" s="478"/>
      <c r="AN43" s="478"/>
      <c r="AP43" s="479"/>
    </row>
    <row r="44" spans="1:176" s="213" customFormat="1" ht="12.75" customHeight="1">
      <c r="A44" s="104"/>
      <c r="B44" s="105" t="s">
        <v>82</v>
      </c>
      <c r="C44" s="106" t="s">
        <v>75</v>
      </c>
      <c r="D44" s="107" t="s">
        <v>83</v>
      </c>
      <c r="E44" s="108"/>
      <c r="F44" s="8">
        <v>51</v>
      </c>
      <c r="G44" s="8">
        <v>7219</v>
      </c>
      <c r="H44" s="8">
        <v>1532954</v>
      </c>
      <c r="I44" s="8">
        <v>49</v>
      </c>
      <c r="J44" s="175">
        <v>43909</v>
      </c>
      <c r="K44" s="175">
        <v>4019</v>
      </c>
      <c r="L44" s="175">
        <v>111</v>
      </c>
      <c r="M44" s="175">
        <v>39778</v>
      </c>
      <c r="N44" s="175">
        <v>1772</v>
      </c>
      <c r="O44" s="175">
        <v>96</v>
      </c>
      <c r="P44" s="293">
        <v>6082</v>
      </c>
      <c r="Q44" s="194">
        <v>9.1999999999999993</v>
      </c>
      <c r="R44" s="194">
        <v>0.3</v>
      </c>
      <c r="S44" s="194">
        <v>90.5</v>
      </c>
      <c r="T44" s="113"/>
      <c r="V44" s="477"/>
      <c r="W44" s="477"/>
      <c r="X44" s="477"/>
      <c r="Y44" s="477"/>
      <c r="Z44" s="477"/>
      <c r="AA44" s="477"/>
      <c r="AB44" s="477"/>
      <c r="AC44" s="477"/>
      <c r="AD44" s="477"/>
      <c r="AE44" s="477"/>
      <c r="AF44" s="477"/>
      <c r="AG44" s="477"/>
      <c r="AH44" s="477"/>
      <c r="AI44" s="477"/>
      <c r="AJ44" s="477"/>
      <c r="AK44" s="477"/>
      <c r="AL44" s="477"/>
      <c r="AM44" s="478"/>
      <c r="AN44" s="478"/>
      <c r="AO44" s="479"/>
    </row>
    <row r="45" spans="1:176" s="213" customFormat="1" ht="12.75" customHeight="1">
      <c r="A45" s="104"/>
      <c r="B45" s="105" t="s">
        <v>83</v>
      </c>
      <c r="C45" s="106" t="s">
        <v>76</v>
      </c>
      <c r="D45" s="106"/>
      <c r="E45" s="108"/>
      <c r="F45" s="8">
        <v>37</v>
      </c>
      <c r="G45" s="8">
        <v>10993</v>
      </c>
      <c r="H45" s="8">
        <v>4571082</v>
      </c>
      <c r="I45" s="8">
        <v>36</v>
      </c>
      <c r="J45" s="252">
        <v>204379</v>
      </c>
      <c r="K45" s="252">
        <v>21751</v>
      </c>
      <c r="L45" s="51">
        <v>24</v>
      </c>
      <c r="M45" s="252">
        <v>182604</v>
      </c>
      <c r="N45" s="252">
        <v>796</v>
      </c>
      <c r="O45" s="51">
        <v>3</v>
      </c>
      <c r="P45" s="283">
        <v>18592</v>
      </c>
      <c r="Q45" s="260">
        <v>10.6</v>
      </c>
      <c r="R45" s="260" t="s">
        <v>315</v>
      </c>
      <c r="S45" s="290">
        <v>89.4</v>
      </c>
      <c r="T45" s="113"/>
      <c r="V45" s="477"/>
      <c r="W45" s="477"/>
      <c r="X45" s="477"/>
      <c r="Y45" s="477"/>
      <c r="Z45" s="477"/>
      <c r="AA45" s="477"/>
      <c r="AB45" s="477"/>
      <c r="AC45" s="477"/>
      <c r="AD45" s="477"/>
      <c r="AE45" s="477"/>
      <c r="AF45" s="477"/>
      <c r="AG45" s="477"/>
      <c r="AH45" s="477"/>
      <c r="AI45" s="477"/>
      <c r="AJ45" s="477"/>
      <c r="AK45" s="477"/>
      <c r="AL45" s="477"/>
      <c r="AM45" s="478"/>
      <c r="AN45" s="478"/>
    </row>
    <row r="46" spans="1:176" ht="12.75" customHeight="1">
      <c r="A46" s="93"/>
      <c r="B46" s="93"/>
      <c r="C46" s="93"/>
      <c r="D46" s="93"/>
      <c r="E46" s="93"/>
      <c r="F46" s="160"/>
      <c r="G46" s="160"/>
      <c r="H46" s="160"/>
      <c r="I46" s="160"/>
      <c r="J46" s="160"/>
      <c r="K46" s="161"/>
      <c r="L46" s="161"/>
      <c r="M46" s="161"/>
      <c r="N46" s="161"/>
      <c r="O46" s="161"/>
      <c r="P46" s="163"/>
      <c r="Q46" s="166"/>
      <c r="R46" s="164"/>
      <c r="S46" s="98"/>
      <c r="T46" s="118"/>
      <c r="V46" s="159"/>
      <c r="W46" s="159"/>
      <c r="X46" s="159"/>
      <c r="Y46" s="159"/>
      <c r="Z46" s="159"/>
      <c r="AA46" s="159"/>
      <c r="AB46" s="159"/>
      <c r="AC46" s="159"/>
      <c r="AD46" s="159"/>
      <c r="AE46" s="159"/>
      <c r="AF46" s="159"/>
      <c r="AG46" s="159"/>
      <c r="AH46" s="159"/>
      <c r="AI46" s="159"/>
      <c r="AJ46" s="159"/>
      <c r="AK46" s="159"/>
      <c r="AL46" s="159"/>
      <c r="AM46" s="159"/>
      <c r="AN46" s="159"/>
      <c r="AO46" s="159"/>
      <c r="AP46" s="159"/>
      <c r="AQ46" s="159"/>
      <c r="AR46" s="159"/>
      <c r="AS46" s="159"/>
    </row>
    <row r="47" spans="1:176" ht="12.75" customHeight="1">
      <c r="A47" s="24"/>
      <c r="B47" s="24"/>
      <c r="C47" s="32"/>
      <c r="D47" s="32"/>
      <c r="E47" s="32"/>
      <c r="F47" s="32"/>
      <c r="G47" s="32"/>
      <c r="H47" s="5"/>
      <c r="I47" s="5"/>
      <c r="J47" s="5"/>
      <c r="K47" s="5"/>
      <c r="L47" s="170"/>
      <c r="M47" s="33"/>
      <c r="N47" s="193"/>
      <c r="O47" s="193"/>
      <c r="P47" s="193"/>
      <c r="Q47" s="33"/>
      <c r="R47"/>
      <c r="S47"/>
      <c r="T47"/>
      <c r="V47" s="159"/>
      <c r="W47" s="159"/>
      <c r="X47" s="159"/>
      <c r="Y47" s="159"/>
      <c r="Z47" s="159"/>
      <c r="AA47" s="159"/>
      <c r="AB47" s="159"/>
      <c r="AC47" s="159"/>
      <c r="AD47" s="159"/>
      <c r="AE47" s="159"/>
      <c r="AF47" s="159"/>
      <c r="AG47" s="159"/>
      <c r="AH47" s="159"/>
      <c r="AI47" s="159"/>
      <c r="AJ47" s="159"/>
      <c r="AK47" s="159"/>
      <c r="AL47" s="159"/>
      <c r="AM47" s="159"/>
      <c r="AN47" s="159"/>
      <c r="AO47" s="159"/>
      <c r="AP47" s="159"/>
    </row>
    <row r="48" spans="1:176" ht="10.5" customHeight="1">
      <c r="A48" s="214"/>
      <c r="B48" s="24"/>
      <c r="C48" s="32"/>
      <c r="D48" s="32"/>
      <c r="E48" s="32"/>
      <c r="F48" s="32"/>
      <c r="G48" s="32"/>
      <c r="H48" s="5"/>
      <c r="I48" s="5"/>
      <c r="J48" s="5"/>
      <c r="K48" s="5"/>
      <c r="L48" s="170"/>
      <c r="M48" s="33"/>
      <c r="N48" s="193"/>
      <c r="O48" s="193"/>
      <c r="P48" s="193"/>
      <c r="Q48" s="33"/>
      <c r="R48"/>
      <c r="S48"/>
      <c r="T48"/>
      <c r="V48" s="159"/>
      <c r="W48" s="159"/>
      <c r="X48" s="159"/>
      <c r="Y48" s="159"/>
      <c r="Z48" s="159"/>
      <c r="AA48" s="159"/>
      <c r="AB48" s="159"/>
      <c r="AC48" s="159"/>
      <c r="AD48" s="159"/>
      <c r="AE48" s="159"/>
      <c r="AF48" s="159"/>
      <c r="AG48" s="159"/>
      <c r="AH48" s="159"/>
      <c r="AI48" s="159"/>
      <c r="AJ48" s="159"/>
      <c r="AK48" s="159"/>
      <c r="AL48" s="159"/>
      <c r="AM48" s="159"/>
      <c r="AN48" s="159"/>
      <c r="AO48" s="159"/>
    </row>
    <row r="49" spans="16:20">
      <c r="P49"/>
      <c r="Q49"/>
      <c r="R49"/>
      <c r="S49"/>
      <c r="T49"/>
    </row>
    <row r="50" spans="16:20">
      <c r="P50"/>
      <c r="Q50"/>
      <c r="R50"/>
      <c r="S50"/>
      <c r="T50"/>
    </row>
    <row r="51" spans="16:20">
      <c r="P51"/>
      <c r="Q51"/>
      <c r="R51"/>
      <c r="S51"/>
      <c r="T51"/>
    </row>
    <row r="52" spans="16:20">
      <c r="P52"/>
      <c r="Q52"/>
      <c r="R52"/>
      <c r="S52"/>
      <c r="T52"/>
    </row>
    <row r="53" spans="16:20">
      <c r="P53"/>
      <c r="Q53"/>
      <c r="R53"/>
      <c r="S53"/>
      <c r="T53"/>
    </row>
    <row r="54" spans="16:20">
      <c r="P54"/>
      <c r="Q54"/>
      <c r="R54"/>
      <c r="S54"/>
      <c r="T54"/>
    </row>
    <row r="55" spans="16:20">
      <c r="P55"/>
      <c r="Q55"/>
      <c r="R55"/>
      <c r="S55"/>
      <c r="T55"/>
    </row>
    <row r="56" spans="16:20">
      <c r="P56"/>
      <c r="Q56"/>
      <c r="R56"/>
      <c r="S56"/>
      <c r="T56"/>
    </row>
    <row r="57" spans="16:20">
      <c r="P57"/>
      <c r="Q57"/>
      <c r="R57"/>
      <c r="S57"/>
      <c r="T57"/>
    </row>
    <row r="58" spans="16:20">
      <c r="P58"/>
      <c r="Q58"/>
      <c r="R58"/>
      <c r="S58"/>
      <c r="T58"/>
    </row>
    <row r="59" spans="16:20">
      <c r="P59"/>
      <c r="Q59"/>
      <c r="R59"/>
      <c r="S59"/>
      <c r="T59"/>
    </row>
    <row r="60" spans="16:20">
      <c r="P60"/>
      <c r="Q60"/>
      <c r="R60"/>
      <c r="S60"/>
      <c r="T60"/>
    </row>
    <row r="61" spans="16:20">
      <c r="P61"/>
      <c r="Q61"/>
      <c r="R61"/>
      <c r="S61"/>
      <c r="T61"/>
    </row>
    <row r="62" spans="16:20">
      <c r="P62"/>
      <c r="Q62"/>
      <c r="R62"/>
      <c r="S62"/>
      <c r="T62"/>
    </row>
    <row r="63" spans="16:20">
      <c r="P63"/>
      <c r="Q63"/>
      <c r="R63"/>
      <c r="S63"/>
      <c r="T63"/>
    </row>
    <row r="64" spans="16:20">
      <c r="P64"/>
      <c r="Q64"/>
      <c r="R64"/>
      <c r="S64"/>
      <c r="T64"/>
    </row>
    <row r="65" spans="16:20">
      <c r="P65"/>
      <c r="Q65"/>
      <c r="R65"/>
      <c r="S65"/>
      <c r="T65"/>
    </row>
    <row r="66" spans="16:20">
      <c r="P66"/>
      <c r="Q66"/>
      <c r="R66"/>
      <c r="S66"/>
      <c r="T66"/>
    </row>
    <row r="67" spans="16:20">
      <c r="P67"/>
      <c r="Q67"/>
      <c r="R67"/>
      <c r="S67"/>
      <c r="T67"/>
    </row>
    <row r="68" spans="16:20">
      <c r="P68"/>
      <c r="Q68"/>
      <c r="R68"/>
      <c r="S68"/>
      <c r="T68"/>
    </row>
    <row r="69" spans="16:20">
      <c r="P69"/>
      <c r="Q69"/>
      <c r="R69"/>
      <c r="S69"/>
      <c r="T69"/>
    </row>
    <row r="70" spans="16:20">
      <c r="P70"/>
      <c r="Q70"/>
      <c r="R70"/>
      <c r="S70"/>
      <c r="T70"/>
    </row>
    <row r="71" spans="16:20">
      <c r="P71"/>
      <c r="Q71"/>
      <c r="R71"/>
      <c r="S71"/>
      <c r="T71"/>
    </row>
    <row r="72" spans="16:20">
      <c r="P72"/>
      <c r="Q72"/>
      <c r="R72"/>
      <c r="S72"/>
      <c r="T72"/>
    </row>
    <row r="73" spans="16:20">
      <c r="P73"/>
      <c r="Q73"/>
      <c r="R73"/>
      <c r="S73"/>
      <c r="T73"/>
    </row>
    <row r="74" spans="16:20">
      <c r="P74"/>
      <c r="Q74"/>
      <c r="R74"/>
      <c r="S74"/>
      <c r="T74"/>
    </row>
    <row r="75" spans="16:20">
      <c r="P75"/>
      <c r="Q75"/>
      <c r="R75"/>
      <c r="S75"/>
      <c r="T75"/>
    </row>
    <row r="76" spans="16:20">
      <c r="P76"/>
      <c r="Q76"/>
      <c r="R76"/>
      <c r="S76"/>
      <c r="T76"/>
    </row>
    <row r="77" spans="16:20">
      <c r="P77"/>
      <c r="Q77"/>
      <c r="R77"/>
      <c r="S77"/>
      <c r="T77"/>
    </row>
    <row r="78" spans="16:20">
      <c r="P78"/>
      <c r="Q78"/>
      <c r="R78"/>
      <c r="S78"/>
      <c r="T78"/>
    </row>
    <row r="79" spans="16:20">
      <c r="P79"/>
      <c r="Q79"/>
      <c r="R79"/>
      <c r="S79"/>
      <c r="T79"/>
    </row>
    <row r="80" spans="16:20">
      <c r="P80"/>
      <c r="Q80"/>
      <c r="R80"/>
      <c r="S80"/>
      <c r="T80"/>
    </row>
    <row r="81" spans="16:20">
      <c r="P81"/>
      <c r="Q81"/>
      <c r="R81"/>
      <c r="S81"/>
      <c r="T81"/>
    </row>
    <row r="82" spans="16:20">
      <c r="P82"/>
      <c r="Q82"/>
      <c r="R82"/>
      <c r="S82"/>
      <c r="T82"/>
    </row>
    <row r="83" spans="16:20">
      <c r="P83"/>
      <c r="Q83"/>
      <c r="R83"/>
      <c r="S83"/>
      <c r="T83"/>
    </row>
    <row r="84" spans="16:20">
      <c r="P84"/>
      <c r="Q84"/>
      <c r="R84"/>
      <c r="S84"/>
      <c r="T84"/>
    </row>
    <row r="85" spans="16:20">
      <c r="P85"/>
      <c r="Q85"/>
      <c r="R85"/>
      <c r="S85"/>
      <c r="T85"/>
    </row>
    <row r="86" spans="16:20">
      <c r="P86"/>
      <c r="Q86"/>
      <c r="R86"/>
      <c r="S86"/>
      <c r="T86"/>
    </row>
    <row r="87" spans="16:20">
      <c r="P87"/>
      <c r="Q87"/>
      <c r="R87"/>
      <c r="S87"/>
      <c r="T87"/>
    </row>
    <row r="88" spans="16:20">
      <c r="P88"/>
      <c r="Q88"/>
      <c r="R88"/>
      <c r="S88"/>
      <c r="T88"/>
    </row>
    <row r="89" spans="16:20">
      <c r="P89"/>
      <c r="Q89"/>
      <c r="R89"/>
      <c r="S89"/>
      <c r="T89"/>
    </row>
    <row r="90" spans="16:20">
      <c r="P90"/>
      <c r="Q90"/>
      <c r="R90"/>
      <c r="S90"/>
      <c r="T90"/>
    </row>
    <row r="91" spans="16:20">
      <c r="P91"/>
      <c r="Q91"/>
      <c r="R91"/>
      <c r="S91"/>
      <c r="T91"/>
    </row>
    <row r="92" spans="16:20">
      <c r="P92"/>
      <c r="Q92"/>
      <c r="R92"/>
      <c r="S92"/>
      <c r="T92"/>
    </row>
    <row r="93" spans="16:20">
      <c r="P93"/>
      <c r="Q93"/>
      <c r="R93"/>
      <c r="S93"/>
      <c r="T93"/>
    </row>
    <row r="94" spans="16:20">
      <c r="P94"/>
      <c r="Q94"/>
      <c r="R94"/>
      <c r="S94"/>
      <c r="T94"/>
    </row>
    <row r="95" spans="16:20">
      <c r="P95"/>
      <c r="Q95"/>
      <c r="R95"/>
      <c r="S95"/>
      <c r="T95"/>
    </row>
    <row r="96" spans="16:20">
      <c r="P96"/>
      <c r="Q96"/>
      <c r="R96"/>
      <c r="S96"/>
      <c r="T96"/>
    </row>
    <row r="97" spans="16:20">
      <c r="P97"/>
      <c r="Q97"/>
      <c r="R97"/>
      <c r="S97"/>
      <c r="T97"/>
    </row>
    <row r="98" spans="16:20">
      <c r="P98"/>
      <c r="Q98"/>
      <c r="R98"/>
      <c r="S98"/>
      <c r="T98"/>
    </row>
    <row r="99" spans="16:20">
      <c r="P99"/>
      <c r="Q99"/>
      <c r="R99"/>
      <c r="S99"/>
      <c r="T99"/>
    </row>
    <row r="100" spans="16:20">
      <c r="P100"/>
      <c r="Q100"/>
      <c r="R100"/>
      <c r="S100"/>
      <c r="T100"/>
    </row>
    <row r="101" spans="16:20">
      <c r="P101"/>
      <c r="Q101"/>
      <c r="R101"/>
      <c r="S101"/>
      <c r="T101"/>
    </row>
    <row r="102" spans="16:20">
      <c r="P102"/>
      <c r="Q102"/>
      <c r="R102"/>
      <c r="S102"/>
      <c r="T102"/>
    </row>
    <row r="103" spans="16:20">
      <c r="P103"/>
      <c r="Q103"/>
      <c r="R103"/>
      <c r="S103"/>
      <c r="T103"/>
    </row>
    <row r="104" spans="16:20">
      <c r="P104"/>
      <c r="Q104"/>
      <c r="R104"/>
      <c r="S104"/>
      <c r="T104"/>
    </row>
    <row r="105" spans="16:20">
      <c r="P105"/>
      <c r="Q105"/>
      <c r="R105"/>
      <c r="S105"/>
      <c r="T105"/>
    </row>
    <row r="106" spans="16:20">
      <c r="P106"/>
      <c r="Q106"/>
      <c r="R106"/>
      <c r="S106"/>
      <c r="T106"/>
    </row>
    <row r="107" spans="16:20">
      <c r="P107"/>
      <c r="Q107"/>
      <c r="R107"/>
      <c r="S107"/>
      <c r="T107"/>
    </row>
    <row r="108" spans="16:20">
      <c r="P108"/>
      <c r="Q108"/>
      <c r="R108"/>
      <c r="S108"/>
      <c r="T108"/>
    </row>
    <row r="109" spans="16:20">
      <c r="P109"/>
      <c r="Q109"/>
      <c r="R109"/>
      <c r="S109"/>
      <c r="T109"/>
    </row>
    <row r="110" spans="16:20">
      <c r="P110"/>
      <c r="Q110"/>
      <c r="R110"/>
      <c r="S110"/>
      <c r="T110"/>
    </row>
    <row r="111" spans="16:20">
      <c r="P111"/>
      <c r="Q111"/>
      <c r="R111"/>
      <c r="S111"/>
      <c r="T111"/>
    </row>
    <row r="112" spans="16:20">
      <c r="P112"/>
      <c r="Q112"/>
      <c r="R112"/>
      <c r="S112"/>
      <c r="T112"/>
    </row>
    <row r="113" spans="16:20">
      <c r="P113"/>
      <c r="Q113"/>
      <c r="R113"/>
      <c r="S113"/>
      <c r="T113"/>
    </row>
    <row r="114" spans="16:20">
      <c r="P114"/>
      <c r="Q114"/>
      <c r="R114"/>
      <c r="S114"/>
      <c r="T114"/>
    </row>
    <row r="115" spans="16:20">
      <c r="P115"/>
      <c r="Q115"/>
      <c r="R115"/>
      <c r="S115"/>
      <c r="T115"/>
    </row>
    <row r="116" spans="16:20">
      <c r="P116"/>
      <c r="Q116"/>
      <c r="R116"/>
      <c r="S116"/>
      <c r="T116"/>
    </row>
    <row r="117" spans="16:20">
      <c r="P117"/>
      <c r="Q117"/>
      <c r="R117"/>
      <c r="S117"/>
      <c r="T117"/>
    </row>
    <row r="118" spans="16:20">
      <c r="P118"/>
      <c r="Q118"/>
      <c r="R118"/>
      <c r="S118"/>
      <c r="T118"/>
    </row>
    <row r="119" spans="16:20">
      <c r="P119"/>
      <c r="Q119"/>
      <c r="R119"/>
      <c r="S119"/>
      <c r="T119"/>
    </row>
    <row r="120" spans="16:20">
      <c r="P120"/>
      <c r="Q120"/>
      <c r="R120"/>
      <c r="S120"/>
      <c r="T120"/>
    </row>
    <row r="121" spans="16:20">
      <c r="P121"/>
      <c r="Q121"/>
      <c r="R121"/>
      <c r="S121"/>
      <c r="T121"/>
    </row>
    <row r="122" spans="16:20">
      <c r="P122"/>
      <c r="Q122"/>
      <c r="R122"/>
      <c r="S122"/>
      <c r="T122"/>
    </row>
    <row r="123" spans="16:20">
      <c r="P123"/>
      <c r="Q123"/>
      <c r="R123"/>
      <c r="S123"/>
      <c r="T123"/>
    </row>
    <row r="124" spans="16:20">
      <c r="P124"/>
      <c r="Q124"/>
      <c r="R124"/>
      <c r="S124"/>
      <c r="T124"/>
    </row>
    <row r="125" spans="16:20">
      <c r="P125"/>
      <c r="Q125"/>
      <c r="R125"/>
      <c r="S125"/>
      <c r="T125"/>
    </row>
    <row r="126" spans="16:20">
      <c r="P126"/>
      <c r="Q126"/>
      <c r="R126"/>
      <c r="S126"/>
      <c r="T126"/>
    </row>
    <row r="127" spans="16:20">
      <c r="P127"/>
      <c r="Q127"/>
      <c r="R127"/>
      <c r="S127"/>
      <c r="T127"/>
    </row>
    <row r="128" spans="16:20">
      <c r="P128"/>
      <c r="Q128"/>
      <c r="R128"/>
      <c r="S128"/>
      <c r="T128"/>
    </row>
    <row r="129" spans="16:20">
      <c r="P129"/>
      <c r="Q129"/>
      <c r="R129"/>
      <c r="S129"/>
      <c r="T129"/>
    </row>
    <row r="130" spans="16:20">
      <c r="P130"/>
      <c r="Q130"/>
      <c r="R130"/>
      <c r="S130"/>
      <c r="T130"/>
    </row>
    <row r="131" spans="16:20">
      <c r="P131"/>
      <c r="Q131"/>
      <c r="R131"/>
      <c r="S131"/>
      <c r="T131"/>
    </row>
    <row r="132" spans="16:20">
      <c r="P132"/>
      <c r="Q132"/>
      <c r="R132"/>
      <c r="S132"/>
      <c r="T132"/>
    </row>
    <row r="133" spans="16:20">
      <c r="P133"/>
      <c r="Q133"/>
      <c r="R133"/>
      <c r="S133"/>
      <c r="T133"/>
    </row>
    <row r="134" spans="16:20">
      <c r="P134"/>
      <c r="Q134"/>
      <c r="R134"/>
      <c r="S134"/>
      <c r="T134"/>
    </row>
    <row r="135" spans="16:20">
      <c r="P135"/>
      <c r="Q135"/>
      <c r="R135"/>
      <c r="S135"/>
      <c r="T135"/>
    </row>
    <row r="136" spans="16:20">
      <c r="P136"/>
      <c r="Q136"/>
      <c r="R136"/>
      <c r="S136"/>
      <c r="T136"/>
    </row>
    <row r="137" spans="16:20">
      <c r="P137"/>
      <c r="Q137"/>
      <c r="R137"/>
      <c r="S137"/>
      <c r="T137"/>
    </row>
    <row r="138" spans="16:20">
      <c r="P138"/>
      <c r="Q138"/>
      <c r="R138"/>
      <c r="S138"/>
      <c r="T138"/>
    </row>
    <row r="139" spans="16:20">
      <c r="P139"/>
      <c r="Q139"/>
      <c r="R139"/>
      <c r="S139"/>
      <c r="T139"/>
    </row>
    <row r="140" spans="16:20">
      <c r="P140"/>
      <c r="Q140"/>
      <c r="R140"/>
      <c r="S140"/>
      <c r="T140"/>
    </row>
    <row r="141" spans="16:20">
      <c r="P141"/>
      <c r="Q141"/>
      <c r="R141"/>
      <c r="S141"/>
      <c r="T141"/>
    </row>
    <row r="142" spans="16:20">
      <c r="P142"/>
      <c r="Q142"/>
      <c r="R142"/>
      <c r="S142"/>
      <c r="T142"/>
    </row>
    <row r="143" spans="16:20">
      <c r="P143"/>
      <c r="Q143"/>
      <c r="R143"/>
      <c r="S143"/>
      <c r="T143"/>
    </row>
    <row r="144" spans="16:20">
      <c r="P144"/>
      <c r="Q144"/>
      <c r="R144"/>
      <c r="S144"/>
      <c r="T144"/>
    </row>
    <row r="145" spans="16:20">
      <c r="P145"/>
      <c r="Q145"/>
      <c r="R145"/>
      <c r="S145"/>
      <c r="T145"/>
    </row>
    <row r="146" spans="16:20">
      <c r="P146"/>
      <c r="Q146"/>
      <c r="R146"/>
      <c r="S146"/>
      <c r="T146"/>
    </row>
    <row r="147" spans="16:20">
      <c r="P147"/>
      <c r="Q147"/>
      <c r="R147"/>
      <c r="S147"/>
      <c r="T147"/>
    </row>
    <row r="148" spans="16:20">
      <c r="P148"/>
      <c r="Q148"/>
      <c r="R148"/>
      <c r="S148"/>
      <c r="T148"/>
    </row>
    <row r="149" spans="16:20">
      <c r="P149"/>
      <c r="Q149"/>
      <c r="R149"/>
      <c r="S149"/>
      <c r="T149"/>
    </row>
    <row r="150" spans="16:20">
      <c r="P150"/>
      <c r="Q150"/>
      <c r="R150"/>
      <c r="S150"/>
      <c r="T150"/>
    </row>
    <row r="151" spans="16:20">
      <c r="P151"/>
      <c r="Q151"/>
      <c r="R151"/>
      <c r="S151"/>
      <c r="T151"/>
    </row>
    <row r="152" spans="16:20">
      <c r="P152"/>
      <c r="Q152"/>
      <c r="R152"/>
      <c r="S152"/>
      <c r="T152"/>
    </row>
    <row r="153" spans="16:20">
      <c r="P153"/>
      <c r="Q153"/>
      <c r="R153"/>
      <c r="S153"/>
      <c r="T153"/>
    </row>
    <row r="154" spans="16:20">
      <c r="P154"/>
      <c r="Q154"/>
      <c r="R154"/>
      <c r="S154"/>
      <c r="T154"/>
    </row>
    <row r="155" spans="16:20">
      <c r="P155"/>
      <c r="Q155"/>
      <c r="R155"/>
      <c r="S155"/>
      <c r="T155"/>
    </row>
    <row r="156" spans="16:20">
      <c r="P156"/>
      <c r="Q156"/>
      <c r="R156"/>
      <c r="S156"/>
      <c r="T156"/>
    </row>
    <row r="157" spans="16:20">
      <c r="P157"/>
      <c r="Q157"/>
      <c r="R157"/>
      <c r="S157"/>
      <c r="T157"/>
    </row>
    <row r="158" spans="16:20">
      <c r="P158"/>
      <c r="Q158"/>
      <c r="R158"/>
      <c r="S158"/>
      <c r="T158"/>
    </row>
    <row r="159" spans="16:20">
      <c r="P159"/>
      <c r="Q159"/>
      <c r="R159"/>
      <c r="S159"/>
      <c r="T159"/>
    </row>
    <row r="160" spans="16:20">
      <c r="P160"/>
      <c r="Q160"/>
      <c r="R160"/>
      <c r="S160"/>
      <c r="T160"/>
    </row>
    <row r="161" spans="16:20">
      <c r="P161"/>
      <c r="Q161"/>
      <c r="R161"/>
      <c r="S161"/>
      <c r="T161"/>
    </row>
    <row r="162" spans="16:20">
      <c r="P162"/>
      <c r="Q162"/>
      <c r="R162"/>
      <c r="S162"/>
      <c r="T162"/>
    </row>
    <row r="163" spans="16:20">
      <c r="P163"/>
      <c r="Q163"/>
      <c r="R163"/>
      <c r="S163"/>
      <c r="T163"/>
    </row>
    <row r="164" spans="16:20">
      <c r="P164"/>
      <c r="Q164"/>
      <c r="R164"/>
      <c r="S164"/>
      <c r="T164"/>
    </row>
    <row r="165" spans="16:20">
      <c r="P165"/>
      <c r="Q165"/>
      <c r="R165"/>
      <c r="S165"/>
      <c r="T165"/>
    </row>
    <row r="166" spans="16:20">
      <c r="P166"/>
      <c r="Q166"/>
      <c r="R166"/>
      <c r="S166"/>
      <c r="T166"/>
    </row>
    <row r="167" spans="16:20">
      <c r="P167"/>
      <c r="Q167"/>
      <c r="R167"/>
      <c r="S167"/>
      <c r="T167"/>
    </row>
    <row r="168" spans="16:20">
      <c r="P168"/>
      <c r="Q168"/>
      <c r="R168"/>
      <c r="S168"/>
      <c r="T168"/>
    </row>
    <row r="169" spans="16:20">
      <c r="P169"/>
      <c r="Q169"/>
      <c r="R169"/>
      <c r="S169"/>
      <c r="T169"/>
    </row>
    <row r="170" spans="16:20">
      <c r="P170"/>
      <c r="Q170"/>
      <c r="R170"/>
      <c r="S170"/>
      <c r="T170"/>
    </row>
    <row r="171" spans="16:20">
      <c r="P171"/>
      <c r="Q171"/>
      <c r="R171"/>
      <c r="S171"/>
      <c r="T171"/>
    </row>
    <row r="172" spans="16:20">
      <c r="P172"/>
      <c r="Q172"/>
      <c r="R172"/>
      <c r="S172"/>
      <c r="T172"/>
    </row>
    <row r="173" spans="16:20">
      <c r="P173"/>
      <c r="Q173"/>
      <c r="R173"/>
      <c r="S173"/>
      <c r="T173"/>
    </row>
    <row r="174" spans="16:20">
      <c r="P174"/>
      <c r="Q174"/>
      <c r="R174"/>
      <c r="S174"/>
      <c r="T174"/>
    </row>
    <row r="175" spans="16:20">
      <c r="P175"/>
      <c r="Q175"/>
      <c r="R175"/>
      <c r="S175"/>
      <c r="T175"/>
    </row>
    <row r="176" spans="16:20">
      <c r="P176"/>
      <c r="Q176"/>
      <c r="R176"/>
      <c r="S176"/>
      <c r="T176"/>
    </row>
    <row r="177" spans="16:20">
      <c r="P177"/>
      <c r="Q177"/>
      <c r="R177"/>
      <c r="S177"/>
      <c r="T177"/>
    </row>
    <row r="178" spans="16:20">
      <c r="P178"/>
      <c r="Q178"/>
      <c r="R178"/>
      <c r="S178"/>
      <c r="T178"/>
    </row>
    <row r="179" spans="16:20">
      <c r="P179"/>
      <c r="Q179"/>
      <c r="R179"/>
      <c r="S179"/>
      <c r="T179"/>
    </row>
    <row r="180" spans="16:20">
      <c r="P180"/>
      <c r="Q180"/>
      <c r="R180"/>
      <c r="S180"/>
      <c r="T180"/>
    </row>
    <row r="181" spans="16:20">
      <c r="P181"/>
      <c r="Q181"/>
      <c r="R181"/>
      <c r="S181"/>
      <c r="T181"/>
    </row>
    <row r="182" spans="16:20">
      <c r="P182"/>
      <c r="Q182"/>
      <c r="R182"/>
      <c r="S182"/>
      <c r="T182"/>
    </row>
    <row r="183" spans="16:20">
      <c r="P183"/>
      <c r="Q183"/>
      <c r="R183"/>
      <c r="S183"/>
      <c r="T183"/>
    </row>
    <row r="184" spans="16:20">
      <c r="P184"/>
      <c r="Q184"/>
      <c r="R184"/>
      <c r="S184"/>
      <c r="T184"/>
    </row>
    <row r="185" spans="16:20">
      <c r="P185"/>
      <c r="Q185"/>
      <c r="R185"/>
      <c r="S185"/>
      <c r="T185"/>
    </row>
    <row r="186" spans="16:20">
      <c r="P186"/>
      <c r="Q186"/>
      <c r="R186"/>
      <c r="S186"/>
      <c r="T186"/>
    </row>
    <row r="187" spans="16:20">
      <c r="P187"/>
      <c r="Q187"/>
      <c r="R187"/>
      <c r="S187"/>
      <c r="T187"/>
    </row>
    <row r="188" spans="16:20">
      <c r="P188"/>
      <c r="Q188"/>
      <c r="R188"/>
      <c r="S188"/>
      <c r="T188"/>
    </row>
    <row r="189" spans="16:20">
      <c r="P189"/>
      <c r="Q189"/>
      <c r="R189"/>
      <c r="S189"/>
      <c r="T189"/>
    </row>
    <row r="190" spans="16:20">
      <c r="P190"/>
      <c r="Q190"/>
      <c r="R190"/>
      <c r="S190"/>
      <c r="T190"/>
    </row>
    <row r="191" spans="16:20">
      <c r="P191"/>
      <c r="Q191"/>
      <c r="R191"/>
      <c r="S191"/>
      <c r="T191"/>
    </row>
    <row r="192" spans="16:20">
      <c r="P192"/>
      <c r="Q192"/>
      <c r="R192"/>
      <c r="S192"/>
      <c r="T192"/>
    </row>
    <row r="193" spans="16:20">
      <c r="P193"/>
      <c r="Q193"/>
      <c r="R193"/>
      <c r="S193"/>
      <c r="T193"/>
    </row>
    <row r="194" spans="16:20">
      <c r="P194"/>
      <c r="Q194"/>
      <c r="R194"/>
      <c r="S194"/>
      <c r="T194"/>
    </row>
    <row r="195" spans="16:20">
      <c r="P195"/>
      <c r="Q195"/>
      <c r="R195"/>
      <c r="S195"/>
      <c r="T195"/>
    </row>
    <row r="196" spans="16:20">
      <c r="P196"/>
      <c r="Q196"/>
      <c r="R196"/>
      <c r="S196"/>
      <c r="T196"/>
    </row>
    <row r="197" spans="16:20">
      <c r="P197"/>
      <c r="Q197"/>
      <c r="R197"/>
      <c r="S197"/>
      <c r="T197"/>
    </row>
    <row r="198" spans="16:20">
      <c r="P198"/>
      <c r="Q198"/>
      <c r="R198"/>
      <c r="S198"/>
      <c r="T198"/>
    </row>
    <row r="199" spans="16:20">
      <c r="P199"/>
      <c r="Q199"/>
      <c r="R199"/>
      <c r="S199"/>
      <c r="T199"/>
    </row>
    <row r="200" spans="16:20">
      <c r="P200"/>
      <c r="Q200"/>
      <c r="R200"/>
      <c r="S200"/>
      <c r="T200"/>
    </row>
    <row r="201" spans="16:20">
      <c r="P201"/>
      <c r="Q201"/>
      <c r="R201"/>
      <c r="S201"/>
      <c r="T201"/>
    </row>
    <row r="202" spans="16:20">
      <c r="P202"/>
      <c r="Q202"/>
      <c r="R202"/>
      <c r="S202"/>
      <c r="T202"/>
    </row>
    <row r="203" spans="16:20">
      <c r="P203"/>
      <c r="Q203"/>
      <c r="R203"/>
      <c r="S203"/>
      <c r="T203"/>
    </row>
    <row r="204" spans="16:20">
      <c r="P204"/>
      <c r="Q204"/>
      <c r="R204"/>
      <c r="S204"/>
      <c r="T204"/>
    </row>
    <row r="205" spans="16:20">
      <c r="P205"/>
      <c r="Q205"/>
      <c r="R205"/>
      <c r="S205"/>
      <c r="T205"/>
    </row>
    <row r="206" spans="16:20">
      <c r="P206"/>
      <c r="Q206"/>
      <c r="R206"/>
      <c r="S206"/>
      <c r="T206"/>
    </row>
    <row r="207" spans="16:20">
      <c r="P207"/>
      <c r="Q207"/>
      <c r="R207"/>
      <c r="S207"/>
      <c r="T207"/>
    </row>
    <row r="208" spans="16:20">
      <c r="P208"/>
      <c r="Q208"/>
      <c r="R208"/>
      <c r="S208"/>
      <c r="T208"/>
    </row>
    <row r="209" spans="16:20">
      <c r="P209"/>
      <c r="Q209"/>
      <c r="R209"/>
      <c r="S209"/>
      <c r="T209"/>
    </row>
    <row r="210" spans="16:20">
      <c r="P210"/>
      <c r="Q210"/>
      <c r="R210"/>
      <c r="S210"/>
      <c r="T210"/>
    </row>
    <row r="211" spans="16:20">
      <c r="P211"/>
      <c r="Q211"/>
      <c r="R211"/>
      <c r="S211"/>
      <c r="T211"/>
    </row>
    <row r="212" spans="16:20">
      <c r="P212"/>
      <c r="Q212"/>
      <c r="R212"/>
      <c r="S212"/>
      <c r="T212"/>
    </row>
    <row r="213" spans="16:20">
      <c r="P213"/>
      <c r="Q213"/>
      <c r="R213"/>
      <c r="S213"/>
      <c r="T213"/>
    </row>
    <row r="214" spans="16:20">
      <c r="P214"/>
      <c r="Q214"/>
      <c r="R214"/>
      <c r="S214"/>
      <c r="T214"/>
    </row>
    <row r="215" spans="16:20">
      <c r="P215"/>
      <c r="Q215"/>
      <c r="R215"/>
      <c r="S215"/>
      <c r="T215"/>
    </row>
    <row r="216" spans="16:20">
      <c r="P216"/>
      <c r="Q216"/>
      <c r="R216"/>
      <c r="S216"/>
      <c r="T216"/>
    </row>
    <row r="217" spans="16:20">
      <c r="P217"/>
      <c r="Q217"/>
      <c r="R217"/>
      <c r="S217"/>
      <c r="T217"/>
    </row>
    <row r="218" spans="16:20">
      <c r="P218"/>
      <c r="Q218"/>
      <c r="R218"/>
      <c r="S218"/>
      <c r="T218"/>
    </row>
    <row r="219" spans="16:20">
      <c r="P219"/>
      <c r="Q219"/>
      <c r="R219"/>
      <c r="S219"/>
      <c r="T219"/>
    </row>
    <row r="220" spans="16:20">
      <c r="P220"/>
      <c r="Q220"/>
      <c r="R220"/>
      <c r="S220"/>
      <c r="T220"/>
    </row>
    <row r="221" spans="16:20">
      <c r="P221"/>
      <c r="Q221"/>
      <c r="R221"/>
      <c r="S221"/>
      <c r="T221"/>
    </row>
    <row r="222" spans="16:20">
      <c r="P222"/>
      <c r="Q222"/>
      <c r="R222"/>
      <c r="S222"/>
      <c r="T222"/>
    </row>
    <row r="223" spans="16:20">
      <c r="P223"/>
      <c r="Q223"/>
      <c r="R223"/>
      <c r="S223"/>
      <c r="T223"/>
    </row>
    <row r="224" spans="16:20">
      <c r="P224"/>
      <c r="Q224"/>
      <c r="R224"/>
      <c r="S224"/>
      <c r="T224"/>
    </row>
    <row r="225" spans="16:20">
      <c r="P225"/>
      <c r="Q225"/>
      <c r="R225"/>
      <c r="S225"/>
      <c r="T225"/>
    </row>
    <row r="226" spans="16:20">
      <c r="P226"/>
      <c r="Q226"/>
      <c r="R226"/>
      <c r="S226"/>
      <c r="T226"/>
    </row>
    <row r="227" spans="16:20">
      <c r="P227"/>
      <c r="Q227"/>
      <c r="R227"/>
      <c r="S227"/>
      <c r="T227"/>
    </row>
    <row r="228" spans="16:20">
      <c r="P228"/>
      <c r="Q228"/>
      <c r="R228"/>
      <c r="S228"/>
      <c r="T228"/>
    </row>
    <row r="229" spans="16:20">
      <c r="P229"/>
      <c r="Q229"/>
      <c r="R229"/>
      <c r="S229"/>
      <c r="T229"/>
    </row>
    <row r="230" spans="16:20">
      <c r="P230"/>
      <c r="Q230"/>
      <c r="R230"/>
      <c r="S230"/>
      <c r="T230"/>
    </row>
    <row r="231" spans="16:20">
      <c r="P231"/>
      <c r="Q231"/>
      <c r="R231"/>
      <c r="S231"/>
      <c r="T231"/>
    </row>
    <row r="232" spans="16:20">
      <c r="P232"/>
      <c r="Q232"/>
      <c r="R232"/>
      <c r="S232"/>
      <c r="T232"/>
    </row>
    <row r="233" spans="16:20">
      <c r="P233"/>
      <c r="Q233"/>
      <c r="R233"/>
      <c r="S233"/>
      <c r="T233"/>
    </row>
    <row r="234" spans="16:20">
      <c r="P234"/>
      <c r="Q234"/>
      <c r="R234"/>
      <c r="S234"/>
      <c r="T234"/>
    </row>
    <row r="235" spans="16:20">
      <c r="P235"/>
      <c r="Q235"/>
      <c r="R235"/>
      <c r="S235"/>
      <c r="T235"/>
    </row>
    <row r="236" spans="16:20">
      <c r="P236"/>
      <c r="Q236"/>
      <c r="R236"/>
      <c r="S236"/>
      <c r="T236"/>
    </row>
    <row r="237" spans="16:20">
      <c r="P237"/>
      <c r="Q237"/>
      <c r="R237"/>
      <c r="S237"/>
      <c r="T237"/>
    </row>
    <row r="238" spans="16:20">
      <c r="P238"/>
      <c r="Q238"/>
      <c r="R238"/>
      <c r="S238"/>
      <c r="T238"/>
    </row>
    <row r="239" spans="16:20">
      <c r="P239"/>
      <c r="Q239"/>
      <c r="R239"/>
      <c r="S239"/>
      <c r="T239"/>
    </row>
    <row r="240" spans="16:20">
      <c r="P240"/>
      <c r="Q240"/>
      <c r="R240"/>
      <c r="S240"/>
      <c r="T240"/>
    </row>
    <row r="241" spans="16:20">
      <c r="P241"/>
      <c r="Q241"/>
      <c r="R241"/>
      <c r="S241"/>
      <c r="T241"/>
    </row>
    <row r="242" spans="16:20">
      <c r="P242"/>
      <c r="Q242"/>
      <c r="R242"/>
      <c r="S242"/>
      <c r="T242"/>
    </row>
    <row r="243" spans="16:20">
      <c r="P243"/>
      <c r="Q243"/>
      <c r="R243"/>
      <c r="S243"/>
      <c r="T243"/>
    </row>
    <row r="244" spans="16:20">
      <c r="P244"/>
      <c r="Q244"/>
      <c r="R244"/>
      <c r="S244"/>
      <c r="T244"/>
    </row>
    <row r="245" spans="16:20">
      <c r="P245"/>
      <c r="Q245"/>
      <c r="R245"/>
      <c r="S245"/>
      <c r="T245"/>
    </row>
    <row r="246" spans="16:20">
      <c r="P246"/>
      <c r="Q246"/>
      <c r="R246"/>
      <c r="S246"/>
      <c r="T246"/>
    </row>
    <row r="247" spans="16:20">
      <c r="P247"/>
      <c r="Q247"/>
      <c r="R247"/>
      <c r="S247"/>
      <c r="T247"/>
    </row>
    <row r="248" spans="16:20">
      <c r="P248"/>
      <c r="Q248"/>
      <c r="R248"/>
      <c r="S248"/>
      <c r="T248"/>
    </row>
    <row r="249" spans="16:20">
      <c r="P249"/>
      <c r="Q249"/>
      <c r="R249"/>
      <c r="S249"/>
      <c r="T249"/>
    </row>
    <row r="250" spans="16:20">
      <c r="P250"/>
      <c r="Q250"/>
      <c r="R250"/>
      <c r="S250"/>
      <c r="T250"/>
    </row>
    <row r="251" spans="16:20">
      <c r="P251"/>
      <c r="Q251"/>
      <c r="R251"/>
      <c r="S251"/>
      <c r="T251"/>
    </row>
    <row r="252" spans="16:20">
      <c r="P252"/>
      <c r="Q252"/>
      <c r="R252"/>
      <c r="S252"/>
      <c r="T252"/>
    </row>
    <row r="253" spans="16:20">
      <c r="P253"/>
      <c r="Q253"/>
      <c r="R253"/>
      <c r="S253"/>
      <c r="T253"/>
    </row>
    <row r="254" spans="16:20">
      <c r="P254"/>
      <c r="Q254"/>
      <c r="R254"/>
      <c r="S254"/>
      <c r="T254"/>
    </row>
    <row r="255" spans="16:20">
      <c r="P255"/>
      <c r="Q255"/>
      <c r="R255"/>
      <c r="S255"/>
      <c r="T255"/>
    </row>
    <row r="256" spans="16:20">
      <c r="P256"/>
      <c r="Q256"/>
      <c r="R256"/>
      <c r="S256"/>
      <c r="T256"/>
    </row>
    <row r="257" spans="16:20">
      <c r="P257"/>
      <c r="Q257"/>
      <c r="R257"/>
      <c r="S257"/>
      <c r="T257"/>
    </row>
    <row r="258" spans="16:20">
      <c r="P258"/>
      <c r="Q258"/>
      <c r="R258"/>
      <c r="S258"/>
      <c r="T258"/>
    </row>
    <row r="259" spans="16:20">
      <c r="P259"/>
      <c r="Q259"/>
      <c r="R259"/>
      <c r="S259"/>
      <c r="T259"/>
    </row>
    <row r="260" spans="16:20">
      <c r="P260"/>
      <c r="Q260"/>
      <c r="R260"/>
      <c r="S260"/>
      <c r="T260"/>
    </row>
    <row r="261" spans="16:20">
      <c r="P261"/>
      <c r="Q261"/>
      <c r="R261"/>
      <c r="S261"/>
      <c r="T261"/>
    </row>
    <row r="262" spans="16:20">
      <c r="P262"/>
      <c r="Q262"/>
      <c r="R262"/>
      <c r="S262"/>
      <c r="T262"/>
    </row>
    <row r="263" spans="16:20">
      <c r="P263"/>
      <c r="Q263"/>
      <c r="R263"/>
      <c r="S263"/>
      <c r="T263"/>
    </row>
    <row r="264" spans="16:20">
      <c r="P264"/>
      <c r="Q264"/>
      <c r="R264"/>
      <c r="S264"/>
      <c r="T264"/>
    </row>
    <row r="265" spans="16:20">
      <c r="P265"/>
      <c r="Q265"/>
      <c r="R265"/>
      <c r="S265"/>
      <c r="T265"/>
    </row>
    <row r="266" spans="16:20">
      <c r="P266"/>
      <c r="Q266"/>
      <c r="R266"/>
      <c r="S266"/>
      <c r="T266"/>
    </row>
    <row r="267" spans="16:20">
      <c r="P267"/>
      <c r="Q267"/>
      <c r="R267"/>
      <c r="S267"/>
      <c r="T267"/>
    </row>
    <row r="268" spans="16:20">
      <c r="P268"/>
      <c r="Q268"/>
      <c r="R268"/>
      <c r="S268"/>
      <c r="T268"/>
    </row>
    <row r="269" spans="16:20">
      <c r="P269"/>
      <c r="Q269"/>
      <c r="R269"/>
      <c r="S269"/>
      <c r="T269"/>
    </row>
    <row r="270" spans="16:20">
      <c r="P270"/>
      <c r="Q270"/>
      <c r="R270"/>
      <c r="S270"/>
      <c r="T270"/>
    </row>
    <row r="271" spans="16:20">
      <c r="P271"/>
      <c r="Q271"/>
      <c r="R271"/>
      <c r="S271"/>
      <c r="T271"/>
    </row>
    <row r="272" spans="16:20">
      <c r="P272"/>
      <c r="Q272"/>
      <c r="R272"/>
      <c r="S272"/>
      <c r="T272"/>
    </row>
    <row r="273" spans="16:20">
      <c r="P273"/>
      <c r="Q273"/>
      <c r="R273"/>
      <c r="S273"/>
      <c r="T273"/>
    </row>
    <row r="274" spans="16:20">
      <c r="P274"/>
      <c r="Q274"/>
      <c r="R274"/>
      <c r="S274"/>
      <c r="T274"/>
    </row>
    <row r="275" spans="16:20">
      <c r="P275"/>
      <c r="Q275"/>
      <c r="R275"/>
      <c r="S275"/>
      <c r="T275"/>
    </row>
    <row r="276" spans="16:20">
      <c r="P276"/>
      <c r="Q276"/>
      <c r="R276"/>
      <c r="S276"/>
      <c r="T276"/>
    </row>
    <row r="277" spans="16:20">
      <c r="P277"/>
      <c r="Q277"/>
      <c r="R277"/>
      <c r="S277"/>
      <c r="T277"/>
    </row>
    <row r="278" spans="16:20">
      <c r="P278"/>
      <c r="Q278"/>
      <c r="R278"/>
      <c r="S278"/>
      <c r="T278"/>
    </row>
    <row r="279" spans="16:20">
      <c r="P279"/>
      <c r="Q279"/>
      <c r="R279"/>
      <c r="S279"/>
      <c r="T279"/>
    </row>
    <row r="280" spans="16:20">
      <c r="P280"/>
      <c r="Q280"/>
      <c r="R280"/>
      <c r="S280"/>
      <c r="T280"/>
    </row>
    <row r="281" spans="16:20">
      <c r="P281"/>
      <c r="Q281"/>
      <c r="R281"/>
      <c r="S281"/>
      <c r="T281"/>
    </row>
    <row r="282" spans="16:20">
      <c r="P282"/>
      <c r="Q282"/>
      <c r="R282"/>
      <c r="S282"/>
      <c r="T282"/>
    </row>
    <row r="283" spans="16:20">
      <c r="P283"/>
      <c r="Q283"/>
      <c r="R283"/>
      <c r="S283"/>
      <c r="T283"/>
    </row>
    <row r="284" spans="16:20">
      <c r="P284"/>
      <c r="Q284"/>
      <c r="R284"/>
      <c r="S284"/>
      <c r="T284"/>
    </row>
    <row r="285" spans="16:20">
      <c r="P285"/>
      <c r="Q285"/>
      <c r="R285"/>
      <c r="S285"/>
      <c r="T285"/>
    </row>
    <row r="286" spans="16:20">
      <c r="P286"/>
      <c r="Q286"/>
      <c r="R286"/>
      <c r="S286"/>
      <c r="T286"/>
    </row>
    <row r="287" spans="16:20">
      <c r="P287"/>
      <c r="Q287"/>
      <c r="R287"/>
      <c r="S287"/>
      <c r="T287"/>
    </row>
    <row r="288" spans="16:20">
      <c r="P288"/>
      <c r="Q288"/>
      <c r="R288"/>
      <c r="S288"/>
      <c r="T288"/>
    </row>
    <row r="289" spans="16:20">
      <c r="P289"/>
      <c r="Q289"/>
      <c r="R289"/>
      <c r="S289"/>
      <c r="T289"/>
    </row>
    <row r="290" spans="16:20">
      <c r="P290"/>
      <c r="Q290"/>
      <c r="R290"/>
      <c r="S290"/>
      <c r="T290"/>
    </row>
    <row r="291" spans="16:20">
      <c r="P291"/>
      <c r="Q291"/>
      <c r="R291"/>
      <c r="S291"/>
      <c r="T291"/>
    </row>
    <row r="292" spans="16:20">
      <c r="P292"/>
      <c r="Q292"/>
      <c r="R292"/>
      <c r="S292"/>
      <c r="T292"/>
    </row>
    <row r="293" spans="16:20">
      <c r="P293"/>
      <c r="Q293"/>
      <c r="R293"/>
      <c r="S293"/>
      <c r="T293"/>
    </row>
    <row r="294" spans="16:20">
      <c r="P294"/>
      <c r="Q294"/>
      <c r="R294"/>
      <c r="S294"/>
      <c r="T294"/>
    </row>
    <row r="295" spans="16:20">
      <c r="P295"/>
      <c r="Q295"/>
      <c r="R295"/>
      <c r="S295"/>
      <c r="T295"/>
    </row>
    <row r="296" spans="16:20">
      <c r="P296"/>
      <c r="Q296"/>
      <c r="R296"/>
      <c r="S296"/>
      <c r="T296"/>
    </row>
    <row r="297" spans="16:20">
      <c r="P297"/>
      <c r="Q297"/>
      <c r="R297"/>
      <c r="S297"/>
      <c r="T297"/>
    </row>
    <row r="298" spans="16:20">
      <c r="P298"/>
      <c r="Q298"/>
      <c r="R298"/>
      <c r="S298"/>
      <c r="T298"/>
    </row>
    <row r="299" spans="16:20">
      <c r="P299"/>
      <c r="Q299"/>
      <c r="R299"/>
      <c r="S299"/>
      <c r="T299"/>
    </row>
    <row r="300" spans="16:20">
      <c r="P300"/>
      <c r="Q300"/>
      <c r="R300"/>
      <c r="S300"/>
      <c r="T300"/>
    </row>
    <row r="301" spans="16:20">
      <c r="P301"/>
      <c r="Q301"/>
      <c r="R301"/>
      <c r="S301"/>
      <c r="T301"/>
    </row>
    <row r="302" spans="16:20">
      <c r="P302"/>
      <c r="Q302"/>
      <c r="R302"/>
      <c r="S302"/>
      <c r="T302"/>
    </row>
    <row r="303" spans="16:20">
      <c r="P303"/>
      <c r="Q303"/>
      <c r="R303"/>
      <c r="S303"/>
      <c r="T303"/>
    </row>
    <row r="304" spans="16:20">
      <c r="P304"/>
      <c r="Q304"/>
      <c r="R304"/>
      <c r="S304"/>
      <c r="T304"/>
    </row>
    <row r="305" spans="16:20">
      <c r="P305"/>
      <c r="Q305"/>
      <c r="R305"/>
      <c r="S305"/>
      <c r="T305"/>
    </row>
    <row r="306" spans="16:20">
      <c r="P306"/>
      <c r="Q306"/>
      <c r="R306"/>
      <c r="S306"/>
      <c r="T306"/>
    </row>
    <row r="307" spans="16:20">
      <c r="P307"/>
      <c r="Q307"/>
      <c r="R307"/>
      <c r="S307"/>
      <c r="T307"/>
    </row>
    <row r="308" spans="16:20">
      <c r="P308"/>
      <c r="Q308"/>
      <c r="R308"/>
      <c r="S308"/>
      <c r="T308"/>
    </row>
    <row r="309" spans="16:20">
      <c r="P309"/>
      <c r="Q309"/>
      <c r="R309"/>
      <c r="S309"/>
      <c r="T309"/>
    </row>
    <row r="310" spans="16:20">
      <c r="P310"/>
      <c r="Q310"/>
      <c r="R310"/>
      <c r="S310"/>
      <c r="T310"/>
    </row>
    <row r="311" spans="16:20">
      <c r="P311"/>
      <c r="Q311"/>
      <c r="R311"/>
      <c r="S311"/>
      <c r="T311"/>
    </row>
    <row r="312" spans="16:20">
      <c r="P312"/>
      <c r="Q312"/>
      <c r="R312"/>
      <c r="S312"/>
      <c r="T312"/>
    </row>
    <row r="313" spans="16:20">
      <c r="P313"/>
      <c r="Q313"/>
      <c r="R313"/>
      <c r="S313"/>
      <c r="T313"/>
    </row>
    <row r="314" spans="16:20">
      <c r="P314"/>
      <c r="Q314"/>
      <c r="R314"/>
      <c r="S314"/>
      <c r="T314"/>
    </row>
    <row r="315" spans="16:20">
      <c r="P315"/>
      <c r="Q315"/>
      <c r="R315"/>
      <c r="S315"/>
      <c r="T315"/>
    </row>
    <row r="316" spans="16:20">
      <c r="P316"/>
      <c r="Q316"/>
      <c r="R316"/>
      <c r="S316"/>
      <c r="T316"/>
    </row>
    <row r="317" spans="16:20">
      <c r="P317"/>
      <c r="Q317"/>
      <c r="R317"/>
      <c r="S317"/>
      <c r="T317"/>
    </row>
    <row r="318" spans="16:20">
      <c r="P318"/>
      <c r="Q318"/>
      <c r="R318"/>
      <c r="S318"/>
      <c r="T318"/>
    </row>
    <row r="319" spans="16:20">
      <c r="P319"/>
      <c r="Q319"/>
      <c r="R319"/>
      <c r="S319"/>
      <c r="T319"/>
    </row>
    <row r="320" spans="16:20">
      <c r="P320"/>
      <c r="Q320"/>
      <c r="R320"/>
      <c r="S320"/>
      <c r="T320"/>
    </row>
    <row r="321" spans="16:20">
      <c r="P321"/>
      <c r="Q321"/>
      <c r="R321"/>
      <c r="S321"/>
      <c r="T321"/>
    </row>
    <row r="322" spans="16:20">
      <c r="P322"/>
      <c r="Q322"/>
      <c r="R322"/>
      <c r="S322"/>
      <c r="T322"/>
    </row>
    <row r="323" spans="16:20">
      <c r="P323"/>
      <c r="Q323"/>
      <c r="R323"/>
      <c r="S323"/>
      <c r="T323"/>
    </row>
    <row r="324" spans="16:20">
      <c r="P324"/>
      <c r="Q324"/>
      <c r="R324"/>
      <c r="S324"/>
      <c r="T324"/>
    </row>
    <row r="325" spans="16:20">
      <c r="P325"/>
      <c r="Q325"/>
      <c r="R325"/>
      <c r="S325"/>
      <c r="T325"/>
    </row>
    <row r="326" spans="16:20">
      <c r="P326"/>
      <c r="Q326"/>
      <c r="R326"/>
      <c r="S326"/>
      <c r="T326"/>
    </row>
    <row r="327" spans="16:20">
      <c r="P327"/>
      <c r="Q327"/>
      <c r="R327"/>
      <c r="S327"/>
      <c r="T327"/>
    </row>
    <row r="328" spans="16:20">
      <c r="P328"/>
      <c r="Q328"/>
      <c r="R328"/>
      <c r="S328"/>
      <c r="T328"/>
    </row>
    <row r="329" spans="16:20">
      <c r="P329"/>
      <c r="Q329"/>
      <c r="R329"/>
      <c r="S329"/>
      <c r="T329"/>
    </row>
    <row r="330" spans="16:20">
      <c r="P330"/>
      <c r="Q330"/>
      <c r="R330"/>
      <c r="S330"/>
      <c r="T330"/>
    </row>
    <row r="331" spans="16:20">
      <c r="P331"/>
      <c r="Q331"/>
      <c r="R331"/>
      <c r="S331"/>
      <c r="T331"/>
    </row>
    <row r="332" spans="16:20">
      <c r="P332"/>
      <c r="Q332"/>
      <c r="R332"/>
      <c r="S332"/>
      <c r="T332"/>
    </row>
    <row r="333" spans="16:20">
      <c r="P333"/>
      <c r="Q333"/>
      <c r="R333"/>
      <c r="S333"/>
      <c r="T333"/>
    </row>
    <row r="334" spans="16:20">
      <c r="P334"/>
      <c r="Q334"/>
      <c r="R334"/>
      <c r="S334"/>
      <c r="T334"/>
    </row>
    <row r="335" spans="16:20">
      <c r="P335"/>
      <c r="Q335"/>
      <c r="R335"/>
      <c r="S335"/>
      <c r="T335"/>
    </row>
    <row r="336" spans="16:20">
      <c r="P336"/>
      <c r="Q336"/>
      <c r="R336"/>
      <c r="S336"/>
      <c r="T336"/>
    </row>
    <row r="337" spans="16:20">
      <c r="P337"/>
      <c r="Q337"/>
      <c r="R337"/>
      <c r="S337"/>
      <c r="T337"/>
    </row>
    <row r="338" spans="16:20">
      <c r="P338"/>
      <c r="Q338"/>
      <c r="R338"/>
      <c r="S338"/>
      <c r="T338"/>
    </row>
    <row r="339" spans="16:20">
      <c r="P339"/>
      <c r="Q339"/>
      <c r="R339"/>
      <c r="S339"/>
      <c r="T339"/>
    </row>
    <row r="340" spans="16:20">
      <c r="P340"/>
      <c r="Q340"/>
      <c r="R340"/>
      <c r="S340"/>
      <c r="T340"/>
    </row>
    <row r="341" spans="16:20">
      <c r="P341"/>
      <c r="Q341"/>
      <c r="R341"/>
      <c r="S341"/>
      <c r="T341"/>
    </row>
    <row r="342" spans="16:20">
      <c r="P342"/>
      <c r="Q342"/>
      <c r="R342"/>
      <c r="S342"/>
      <c r="T342"/>
    </row>
    <row r="343" spans="16:20">
      <c r="P343"/>
      <c r="Q343"/>
      <c r="R343"/>
      <c r="S343"/>
      <c r="T343"/>
    </row>
    <row r="344" spans="16:20">
      <c r="P344"/>
      <c r="Q344"/>
      <c r="R344"/>
      <c r="S344"/>
      <c r="T344"/>
    </row>
    <row r="345" spans="16:20">
      <c r="P345"/>
      <c r="Q345"/>
      <c r="R345"/>
      <c r="S345"/>
      <c r="T345"/>
    </row>
    <row r="346" spans="16:20">
      <c r="P346"/>
      <c r="Q346"/>
      <c r="R346"/>
      <c r="S346"/>
      <c r="T346"/>
    </row>
    <row r="347" spans="16:20">
      <c r="P347"/>
      <c r="Q347"/>
      <c r="R347"/>
      <c r="S347"/>
      <c r="T347"/>
    </row>
    <row r="348" spans="16:20">
      <c r="P348"/>
      <c r="Q348"/>
      <c r="R348"/>
      <c r="S348"/>
      <c r="T348"/>
    </row>
    <row r="349" spans="16:20">
      <c r="P349"/>
      <c r="Q349"/>
      <c r="R349"/>
      <c r="S349"/>
      <c r="T349"/>
    </row>
    <row r="350" spans="16:20">
      <c r="P350"/>
      <c r="Q350"/>
      <c r="R350"/>
      <c r="S350"/>
      <c r="T350"/>
    </row>
    <row r="351" spans="16:20">
      <c r="P351"/>
      <c r="Q351"/>
      <c r="R351"/>
      <c r="S351"/>
      <c r="T351"/>
    </row>
    <row r="352" spans="16:20">
      <c r="P352"/>
      <c r="Q352"/>
      <c r="R352"/>
      <c r="S352"/>
      <c r="T352"/>
    </row>
    <row r="353" spans="16:20">
      <c r="P353"/>
      <c r="Q353"/>
      <c r="R353"/>
      <c r="S353"/>
      <c r="T353"/>
    </row>
    <row r="354" spans="16:20">
      <c r="P354"/>
      <c r="Q354"/>
      <c r="R354"/>
      <c r="S354"/>
      <c r="T354"/>
    </row>
    <row r="355" spans="16:20">
      <c r="P355"/>
      <c r="Q355"/>
      <c r="R355"/>
      <c r="S355"/>
      <c r="T355"/>
    </row>
    <row r="356" spans="16:20">
      <c r="P356"/>
      <c r="Q356"/>
      <c r="R356"/>
      <c r="S356"/>
      <c r="T356"/>
    </row>
    <row r="357" spans="16:20">
      <c r="P357"/>
      <c r="Q357"/>
      <c r="R357"/>
      <c r="S357"/>
      <c r="T357"/>
    </row>
    <row r="358" spans="16:20">
      <c r="P358"/>
      <c r="Q358"/>
      <c r="R358"/>
      <c r="S358"/>
      <c r="T358"/>
    </row>
    <row r="359" spans="16:20">
      <c r="P359"/>
      <c r="Q359"/>
      <c r="R359"/>
      <c r="S359"/>
      <c r="T359"/>
    </row>
    <row r="360" spans="16:20">
      <c r="P360"/>
      <c r="Q360"/>
      <c r="R360"/>
      <c r="S360"/>
      <c r="T360"/>
    </row>
    <row r="361" spans="16:20">
      <c r="P361"/>
      <c r="Q361"/>
      <c r="R361"/>
      <c r="S361"/>
      <c r="T361"/>
    </row>
    <row r="362" spans="16:20">
      <c r="P362"/>
      <c r="Q362"/>
      <c r="R362"/>
      <c r="S362"/>
      <c r="T362"/>
    </row>
    <row r="363" spans="16:20">
      <c r="P363"/>
      <c r="Q363"/>
      <c r="R363"/>
      <c r="S363"/>
      <c r="T363"/>
    </row>
    <row r="364" spans="16:20">
      <c r="P364"/>
      <c r="Q364"/>
      <c r="R364"/>
      <c r="S364"/>
      <c r="T364"/>
    </row>
    <row r="365" spans="16:20">
      <c r="P365"/>
      <c r="Q365"/>
      <c r="R365"/>
      <c r="S365"/>
      <c r="T365"/>
    </row>
    <row r="366" spans="16:20">
      <c r="P366"/>
      <c r="Q366"/>
      <c r="R366"/>
      <c r="S366"/>
      <c r="T366"/>
    </row>
    <row r="367" spans="16:20">
      <c r="P367"/>
      <c r="Q367"/>
      <c r="R367"/>
      <c r="S367"/>
      <c r="T367"/>
    </row>
    <row r="368" spans="16:20">
      <c r="P368"/>
      <c r="Q368"/>
      <c r="R368"/>
      <c r="S368"/>
      <c r="T368"/>
    </row>
    <row r="369" spans="16:20">
      <c r="P369"/>
      <c r="Q369"/>
      <c r="R369"/>
      <c r="S369"/>
      <c r="T369"/>
    </row>
    <row r="370" spans="16:20">
      <c r="P370"/>
      <c r="Q370"/>
      <c r="R370"/>
      <c r="S370"/>
      <c r="T370"/>
    </row>
    <row r="371" spans="16:20">
      <c r="P371"/>
      <c r="Q371"/>
      <c r="R371"/>
      <c r="S371"/>
      <c r="T371"/>
    </row>
    <row r="372" spans="16:20">
      <c r="P372"/>
      <c r="Q372"/>
      <c r="R372"/>
      <c r="S372"/>
      <c r="T372"/>
    </row>
    <row r="373" spans="16:20">
      <c r="P373"/>
      <c r="Q373"/>
      <c r="R373"/>
      <c r="S373"/>
      <c r="T373"/>
    </row>
    <row r="374" spans="16:20">
      <c r="P374"/>
      <c r="Q374"/>
      <c r="R374"/>
      <c r="S374"/>
      <c r="T374"/>
    </row>
    <row r="375" spans="16:20">
      <c r="P375"/>
      <c r="Q375"/>
      <c r="R375"/>
      <c r="S375"/>
      <c r="T375"/>
    </row>
    <row r="376" spans="16:20">
      <c r="P376"/>
      <c r="Q376"/>
      <c r="R376"/>
      <c r="S376"/>
      <c r="T376"/>
    </row>
    <row r="377" spans="16:20">
      <c r="P377"/>
      <c r="Q377"/>
      <c r="R377"/>
      <c r="S377"/>
      <c r="T377"/>
    </row>
    <row r="378" spans="16:20">
      <c r="P378"/>
      <c r="Q378"/>
      <c r="R378"/>
      <c r="S378"/>
      <c r="T378"/>
    </row>
    <row r="379" spans="16:20">
      <c r="P379"/>
      <c r="Q379"/>
      <c r="R379"/>
      <c r="S379"/>
      <c r="T379"/>
    </row>
    <row r="380" spans="16:20">
      <c r="P380"/>
      <c r="Q380"/>
      <c r="R380"/>
      <c r="S380"/>
      <c r="T380"/>
    </row>
    <row r="381" spans="16:20">
      <c r="P381"/>
      <c r="Q381"/>
      <c r="R381"/>
      <c r="S381"/>
      <c r="T381"/>
    </row>
    <row r="382" spans="16:20">
      <c r="P382"/>
      <c r="Q382"/>
      <c r="R382"/>
      <c r="S382"/>
      <c r="T382"/>
    </row>
    <row r="383" spans="16:20">
      <c r="P383"/>
      <c r="Q383"/>
      <c r="R383"/>
      <c r="S383"/>
      <c r="T383"/>
    </row>
    <row r="384" spans="16:20">
      <c r="P384"/>
      <c r="Q384"/>
      <c r="R384"/>
      <c r="S384"/>
      <c r="T384"/>
    </row>
    <row r="385" spans="16:20">
      <c r="P385"/>
      <c r="Q385"/>
      <c r="R385"/>
      <c r="S385"/>
      <c r="T385"/>
    </row>
    <row r="386" spans="16:20">
      <c r="P386"/>
      <c r="Q386"/>
      <c r="R386"/>
      <c r="S386"/>
      <c r="T386"/>
    </row>
    <row r="387" spans="16:20">
      <c r="P387"/>
      <c r="Q387"/>
      <c r="R387"/>
      <c r="S387"/>
      <c r="T387"/>
    </row>
    <row r="388" spans="16:20">
      <c r="P388"/>
      <c r="Q388"/>
      <c r="R388"/>
      <c r="S388"/>
      <c r="T388"/>
    </row>
    <row r="389" spans="16:20">
      <c r="P389"/>
      <c r="Q389"/>
      <c r="R389"/>
      <c r="S389"/>
      <c r="T389"/>
    </row>
    <row r="390" spans="16:20">
      <c r="P390"/>
      <c r="Q390"/>
      <c r="R390"/>
      <c r="S390"/>
      <c r="T390"/>
    </row>
    <row r="391" spans="16:20">
      <c r="P391"/>
      <c r="Q391"/>
      <c r="R391"/>
      <c r="S391"/>
      <c r="T391"/>
    </row>
    <row r="392" spans="16:20">
      <c r="P392"/>
      <c r="Q392"/>
      <c r="R392"/>
      <c r="S392"/>
      <c r="T392"/>
    </row>
    <row r="393" spans="16:20">
      <c r="P393"/>
      <c r="Q393"/>
      <c r="R393"/>
      <c r="S393"/>
      <c r="T393"/>
    </row>
    <row r="394" spans="16:20">
      <c r="P394"/>
      <c r="Q394"/>
      <c r="R394"/>
      <c r="S394"/>
      <c r="T394"/>
    </row>
    <row r="395" spans="16:20">
      <c r="P395"/>
      <c r="Q395"/>
      <c r="R395"/>
      <c r="S395"/>
      <c r="T395"/>
    </row>
    <row r="396" spans="16:20">
      <c r="P396"/>
      <c r="Q396"/>
      <c r="R396"/>
      <c r="S396"/>
      <c r="T396"/>
    </row>
    <row r="397" spans="16:20">
      <c r="P397"/>
      <c r="Q397"/>
      <c r="R397"/>
      <c r="S397"/>
      <c r="T397"/>
    </row>
    <row r="398" spans="16:20">
      <c r="P398"/>
      <c r="Q398"/>
      <c r="R398"/>
      <c r="S398"/>
      <c r="T398"/>
    </row>
    <row r="399" spans="16:20">
      <c r="P399"/>
      <c r="Q399"/>
      <c r="R399"/>
      <c r="S399"/>
      <c r="T399"/>
    </row>
    <row r="400" spans="16:20">
      <c r="P400"/>
      <c r="Q400"/>
      <c r="R400"/>
      <c r="S400"/>
      <c r="T400"/>
    </row>
    <row r="401" spans="16:20">
      <c r="P401"/>
      <c r="Q401"/>
      <c r="R401"/>
      <c r="S401"/>
      <c r="T401"/>
    </row>
    <row r="402" spans="16:20">
      <c r="P402"/>
      <c r="Q402"/>
      <c r="R402"/>
      <c r="S402"/>
      <c r="T402"/>
    </row>
    <row r="403" spans="16:20">
      <c r="P403"/>
      <c r="Q403"/>
      <c r="R403"/>
      <c r="S403"/>
      <c r="T403"/>
    </row>
    <row r="404" spans="16:20">
      <c r="P404"/>
      <c r="Q404"/>
      <c r="R404"/>
      <c r="S404"/>
      <c r="T404"/>
    </row>
    <row r="405" spans="16:20">
      <c r="P405"/>
      <c r="Q405"/>
      <c r="R405"/>
      <c r="S405"/>
      <c r="T405"/>
    </row>
    <row r="406" spans="16:20">
      <c r="P406"/>
      <c r="Q406"/>
      <c r="R406"/>
      <c r="S406"/>
      <c r="T406"/>
    </row>
    <row r="407" spans="16:20">
      <c r="P407"/>
      <c r="Q407"/>
      <c r="R407"/>
      <c r="S407"/>
      <c r="T407"/>
    </row>
    <row r="408" spans="16:20">
      <c r="P408"/>
      <c r="Q408"/>
      <c r="R408"/>
      <c r="S408"/>
      <c r="T408"/>
    </row>
    <row r="409" spans="16:20">
      <c r="P409"/>
      <c r="Q409"/>
      <c r="R409"/>
      <c r="S409"/>
      <c r="T409"/>
    </row>
    <row r="410" spans="16:20">
      <c r="P410"/>
      <c r="Q410"/>
      <c r="R410"/>
      <c r="S410"/>
      <c r="T410"/>
    </row>
    <row r="411" spans="16:20">
      <c r="P411"/>
      <c r="Q411"/>
      <c r="R411"/>
      <c r="S411"/>
      <c r="T411"/>
    </row>
    <row r="412" spans="16:20">
      <c r="P412"/>
      <c r="Q412"/>
      <c r="R412"/>
      <c r="S412"/>
      <c r="T412"/>
    </row>
    <row r="413" spans="16:20">
      <c r="P413"/>
      <c r="Q413"/>
      <c r="R413"/>
      <c r="S413"/>
      <c r="T413"/>
    </row>
    <row r="414" spans="16:20">
      <c r="P414"/>
      <c r="Q414"/>
      <c r="R414"/>
      <c r="S414"/>
      <c r="T414"/>
    </row>
    <row r="415" spans="16:20">
      <c r="P415"/>
      <c r="Q415"/>
      <c r="R415"/>
      <c r="S415"/>
      <c r="T415"/>
    </row>
    <row r="416" spans="16:20">
      <c r="P416"/>
      <c r="Q416"/>
      <c r="R416"/>
      <c r="S416"/>
      <c r="T416"/>
    </row>
    <row r="417" spans="16:18">
      <c r="P417"/>
      <c r="Q417"/>
      <c r="R417"/>
    </row>
    <row r="418" spans="16:18">
      <c r="P418"/>
      <c r="Q418"/>
      <c r="R418"/>
    </row>
    <row r="419" spans="16:18">
      <c r="P419"/>
      <c r="Q419"/>
      <c r="R419"/>
    </row>
    <row r="420" spans="16:18">
      <c r="P420"/>
      <c r="Q420"/>
    </row>
  </sheetData>
  <mergeCells count="8">
    <mergeCell ref="B4:E9"/>
    <mergeCell ref="H4:H8"/>
    <mergeCell ref="P5:P8"/>
    <mergeCell ref="K9:O9"/>
    <mergeCell ref="F4:F8"/>
    <mergeCell ref="G4:G8"/>
    <mergeCell ref="F9:G9"/>
    <mergeCell ref="K4:P4"/>
  </mergeCells>
  <phoneticPr fontId="8" type="noConversion"/>
  <pageMargins left="0.78740157480314965" right="0.74803149606299213" top="0.98425196850393704" bottom="0.78740157480314965" header="0.51181102362204722" footer="0.39370078740157483"/>
  <pageSetup paperSize="9" firstPageNumber="8" pageOrder="overThenDown" orientation="portrait" r:id="rId1"/>
  <headerFooter alignWithMargins="0">
    <oddHeader>&amp;C&amp;P</oddHeader>
    <oddFooter>&amp;C&amp;6© Statistisches Landesamt des Freistaates Sachsen - E I 6 - j/15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theme="9" tint="0.59999389629810485"/>
  </sheetPr>
  <dimension ref="A1:FK903"/>
  <sheetViews>
    <sheetView showGridLines="0" zoomScaleNormal="100" workbookViewId="0">
      <selection activeCell="B32" sqref="B32"/>
    </sheetView>
  </sheetViews>
  <sheetFormatPr baseColWidth="10" defaultRowHeight="12"/>
  <cols>
    <col min="1" max="1" width="5.85546875" style="132" customWidth="1"/>
    <col min="2" max="2" width="34.28515625" style="132" customWidth="1"/>
    <col min="3" max="7" width="10" style="64" customWidth="1"/>
    <col min="8" max="13" width="10" style="65" customWidth="1"/>
    <col min="14" max="16" width="8.5703125" style="65" customWidth="1"/>
    <col min="17" max="17" width="6.5703125" style="133" customWidth="1"/>
  </cols>
  <sheetData>
    <row r="1" spans="1:33" s="130" customFormat="1" ht="12.75" customHeight="1">
      <c r="A1" s="129" t="s">
        <v>278</v>
      </c>
      <c r="C1" s="62"/>
      <c r="D1" s="62"/>
      <c r="E1" s="62"/>
      <c r="F1" s="62"/>
      <c r="G1" s="510"/>
      <c r="H1" s="511"/>
      <c r="I1" s="63"/>
      <c r="J1" s="63"/>
      <c r="K1" s="63"/>
      <c r="L1" s="63"/>
      <c r="M1" s="63"/>
      <c r="N1" s="63"/>
      <c r="O1" s="63"/>
      <c r="P1" s="63"/>
      <c r="Q1" s="440" t="s">
        <v>417</v>
      </c>
    </row>
    <row r="2" spans="1:33" s="130" customFormat="1" ht="12.75" customHeight="1">
      <c r="A2" s="129" t="s">
        <v>290</v>
      </c>
      <c r="C2" s="62"/>
      <c r="D2" s="62"/>
      <c r="E2" s="62"/>
      <c r="F2" s="62"/>
      <c r="G2" s="62"/>
      <c r="H2" s="63"/>
      <c r="I2" s="63"/>
      <c r="J2" s="63"/>
      <c r="K2" s="63"/>
      <c r="L2" s="63"/>
      <c r="M2" s="63"/>
      <c r="N2" s="63"/>
      <c r="O2" s="63"/>
      <c r="P2" s="63"/>
      <c r="Q2" s="131"/>
    </row>
    <row r="3" spans="1:33" s="132" customFormat="1" ht="11.25" customHeight="1">
      <c r="C3" s="64"/>
      <c r="D3" s="64"/>
      <c r="E3" s="64"/>
      <c r="F3" s="64"/>
      <c r="G3" s="64"/>
      <c r="H3" s="65"/>
      <c r="I3" s="65"/>
      <c r="J3" s="65"/>
      <c r="K3" s="65"/>
      <c r="L3" s="65"/>
      <c r="M3" s="65"/>
      <c r="N3" s="65"/>
      <c r="O3" s="65"/>
      <c r="P3" s="65"/>
      <c r="Q3" s="133"/>
    </row>
    <row r="4" spans="1:33" s="132" customFormat="1" ht="11.25" customHeight="1">
      <c r="A4" s="648" t="s">
        <v>94</v>
      </c>
      <c r="B4" s="594" t="s">
        <v>322</v>
      </c>
      <c r="C4" s="632" t="s">
        <v>38</v>
      </c>
      <c r="D4" s="632" t="s">
        <v>39</v>
      </c>
      <c r="E4" s="632" t="s">
        <v>40</v>
      </c>
      <c r="F4" s="67" t="s">
        <v>306</v>
      </c>
      <c r="G4" s="68" t="s">
        <v>41</v>
      </c>
      <c r="H4" s="641" t="s">
        <v>1</v>
      </c>
      <c r="I4" s="641"/>
      <c r="J4" s="641"/>
      <c r="K4" s="641"/>
      <c r="L4" s="641"/>
      <c r="M4" s="642"/>
      <c r="N4" s="69" t="s">
        <v>42</v>
      </c>
      <c r="O4" s="69"/>
      <c r="P4" s="69"/>
      <c r="Q4" s="645" t="s">
        <v>94</v>
      </c>
    </row>
    <row r="5" spans="1:33" s="132" customFormat="1" ht="11.25" customHeight="1">
      <c r="A5" s="649"/>
      <c r="B5" s="595"/>
      <c r="C5" s="638"/>
      <c r="D5" s="638"/>
      <c r="E5" s="633"/>
      <c r="F5" s="72" t="s">
        <v>41</v>
      </c>
      <c r="G5" s="73" t="s">
        <v>43</v>
      </c>
      <c r="H5" s="74" t="s">
        <v>44</v>
      </c>
      <c r="I5" s="75" t="s">
        <v>45</v>
      </c>
      <c r="J5" s="75" t="s">
        <v>46</v>
      </c>
      <c r="K5" s="490" t="s">
        <v>47</v>
      </c>
      <c r="L5" s="491"/>
      <c r="M5" s="620" t="s">
        <v>87</v>
      </c>
      <c r="N5" s="76" t="s">
        <v>44</v>
      </c>
      <c r="O5" s="75" t="s">
        <v>45</v>
      </c>
      <c r="P5" s="75" t="s">
        <v>46</v>
      </c>
      <c r="Q5" s="646"/>
    </row>
    <row r="6" spans="1:33" s="132" customFormat="1" ht="11.25" customHeight="1">
      <c r="A6" s="649"/>
      <c r="B6" s="595"/>
      <c r="C6" s="638"/>
      <c r="D6" s="638"/>
      <c r="E6" s="633"/>
      <c r="F6" s="78" t="s">
        <v>53</v>
      </c>
      <c r="G6" s="73" t="s">
        <v>48</v>
      </c>
      <c r="H6" s="79" t="s">
        <v>45</v>
      </c>
      <c r="I6" s="80" t="s">
        <v>49</v>
      </c>
      <c r="J6" s="81" t="s">
        <v>50</v>
      </c>
      <c r="K6" s="75" t="s">
        <v>51</v>
      </c>
      <c r="L6" s="75" t="s">
        <v>52</v>
      </c>
      <c r="M6" s="620"/>
      <c r="N6" s="81" t="s">
        <v>45</v>
      </c>
      <c r="O6" s="81" t="s">
        <v>49</v>
      </c>
      <c r="P6" s="81" t="s">
        <v>50</v>
      </c>
      <c r="Q6" s="646"/>
    </row>
    <row r="7" spans="1:33" s="132" customFormat="1" ht="11.25" customHeight="1">
      <c r="A7" s="649"/>
      <c r="B7" s="595"/>
      <c r="C7" s="638"/>
      <c r="D7" s="638"/>
      <c r="E7" s="633"/>
      <c r="F7" s="78" t="s">
        <v>59</v>
      </c>
      <c r="G7" s="73" t="s">
        <v>54</v>
      </c>
      <c r="H7" s="80" t="s">
        <v>49</v>
      </c>
      <c r="I7" s="81" t="s">
        <v>55</v>
      </c>
      <c r="J7" s="81" t="s">
        <v>56</v>
      </c>
      <c r="K7" s="81" t="s">
        <v>57</v>
      </c>
      <c r="L7" s="81" t="s">
        <v>58</v>
      </c>
      <c r="M7" s="621"/>
      <c r="N7" s="81" t="s">
        <v>49</v>
      </c>
      <c r="O7" s="81" t="s">
        <v>55</v>
      </c>
      <c r="P7" s="81" t="s">
        <v>56</v>
      </c>
      <c r="Q7" s="646"/>
    </row>
    <row r="8" spans="1:33" s="132" customFormat="1" ht="11.25" customHeight="1">
      <c r="A8" s="649"/>
      <c r="B8" s="595"/>
      <c r="C8" s="638"/>
      <c r="D8" s="638"/>
      <c r="E8" s="635"/>
      <c r="F8" s="496" t="s">
        <v>65</v>
      </c>
      <c r="G8" s="497" t="s">
        <v>60</v>
      </c>
      <c r="H8" s="84" t="s">
        <v>61</v>
      </c>
      <c r="I8" s="85" t="s">
        <v>62</v>
      </c>
      <c r="J8" s="85" t="s">
        <v>63</v>
      </c>
      <c r="K8" s="85" t="s">
        <v>63</v>
      </c>
      <c r="L8" s="86" t="s">
        <v>64</v>
      </c>
      <c r="M8" s="622"/>
      <c r="N8" s="85" t="s">
        <v>61</v>
      </c>
      <c r="O8" s="85" t="s">
        <v>62</v>
      </c>
      <c r="P8" s="85" t="s">
        <v>63</v>
      </c>
      <c r="Q8" s="646"/>
    </row>
    <row r="9" spans="1:33" s="132" customFormat="1" ht="11.25" customHeight="1">
      <c r="A9" s="650"/>
      <c r="B9" s="596"/>
      <c r="C9" s="639" t="s">
        <v>300</v>
      </c>
      <c r="D9" s="640"/>
      <c r="E9" s="88" t="s">
        <v>2</v>
      </c>
      <c r="F9" s="388" t="s">
        <v>304</v>
      </c>
      <c r="G9" s="498" t="s">
        <v>2</v>
      </c>
      <c r="H9" s="636" t="s">
        <v>2</v>
      </c>
      <c r="I9" s="636"/>
      <c r="J9" s="636"/>
      <c r="K9" s="636"/>
      <c r="L9" s="637"/>
      <c r="M9" s="90" t="s">
        <v>66</v>
      </c>
      <c r="N9" s="91" t="s">
        <v>31</v>
      </c>
      <c r="O9" s="91"/>
      <c r="P9" s="91"/>
      <c r="Q9" s="647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</row>
    <row r="10" spans="1:33" s="132" customFormat="1" ht="12.95" customHeight="1">
      <c r="A10" s="135"/>
      <c r="B10" s="136"/>
      <c r="C10" s="96"/>
      <c r="D10" s="96"/>
      <c r="E10" s="96"/>
      <c r="F10" s="96"/>
      <c r="G10" s="96"/>
      <c r="H10" s="97"/>
      <c r="I10" s="97"/>
      <c r="J10" s="97"/>
      <c r="K10" s="97"/>
      <c r="L10" s="97"/>
      <c r="M10" s="97"/>
      <c r="N10" s="98"/>
      <c r="O10" s="98"/>
      <c r="P10" s="98"/>
      <c r="Q10" s="137"/>
      <c r="S10" s="363"/>
      <c r="T10" s="363"/>
      <c r="U10" s="363"/>
      <c r="V10" s="363"/>
      <c r="W10" s="363"/>
      <c r="X10" s="363"/>
      <c r="Y10" s="363"/>
      <c r="Z10" s="363"/>
      <c r="AA10" s="363"/>
      <c r="AB10" s="363"/>
      <c r="AC10" s="363"/>
      <c r="AD10" s="363"/>
      <c r="AE10" s="363"/>
      <c r="AF10" s="363"/>
      <c r="AG10" s="363"/>
    </row>
    <row r="11" spans="1:33" s="167" customFormat="1" ht="12.95" customHeight="1">
      <c r="A11" s="380" t="s">
        <v>99</v>
      </c>
      <c r="B11" s="28" t="s">
        <v>32</v>
      </c>
      <c r="C11" s="160">
        <v>157</v>
      </c>
      <c r="D11" s="160">
        <v>14133</v>
      </c>
      <c r="E11" s="160">
        <v>3190850</v>
      </c>
      <c r="F11" s="160">
        <v>126</v>
      </c>
      <c r="G11" s="160">
        <v>106445</v>
      </c>
      <c r="H11" s="161">
        <v>11951</v>
      </c>
      <c r="I11" s="161">
        <v>209</v>
      </c>
      <c r="J11" s="161">
        <v>94285</v>
      </c>
      <c r="K11" s="161">
        <v>5816</v>
      </c>
      <c r="L11" s="161">
        <v>2094</v>
      </c>
      <c r="M11" s="54">
        <v>7532</v>
      </c>
      <c r="N11" s="164">
        <v>11.2</v>
      </c>
      <c r="O11" s="259">
        <v>0.2</v>
      </c>
      <c r="P11" s="164">
        <v>88.6</v>
      </c>
      <c r="Q11" s="381" t="s">
        <v>99</v>
      </c>
      <c r="S11" s="471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363"/>
      <c r="AE11" s="363"/>
      <c r="AF11" s="363"/>
      <c r="AG11" s="363"/>
    </row>
    <row r="12" spans="1:33" ht="25.5" customHeight="1">
      <c r="A12" s="135" t="s">
        <v>11</v>
      </c>
      <c r="B12" s="138" t="s">
        <v>100</v>
      </c>
      <c r="C12" s="109">
        <v>404</v>
      </c>
      <c r="D12" s="109">
        <v>31507</v>
      </c>
      <c r="E12" s="109">
        <v>4409371</v>
      </c>
      <c r="F12" s="109">
        <v>335</v>
      </c>
      <c r="G12" s="109">
        <v>209742</v>
      </c>
      <c r="H12" s="109">
        <v>33474</v>
      </c>
      <c r="I12" s="109">
        <v>1099</v>
      </c>
      <c r="J12" s="109">
        <v>175169</v>
      </c>
      <c r="K12" s="109">
        <v>12596</v>
      </c>
      <c r="L12" s="109">
        <v>8424</v>
      </c>
      <c r="M12" s="54">
        <v>6657</v>
      </c>
      <c r="N12" s="112">
        <v>16</v>
      </c>
      <c r="O12" s="112">
        <v>0.5</v>
      </c>
      <c r="P12" s="112">
        <v>83.5</v>
      </c>
      <c r="Q12" s="382" t="s">
        <v>11</v>
      </c>
      <c r="S12" s="471"/>
      <c r="T12" s="363"/>
      <c r="U12" s="363"/>
      <c r="V12" s="363"/>
      <c r="W12" s="363"/>
      <c r="X12" s="363"/>
      <c r="Y12" s="363"/>
      <c r="Z12" s="363"/>
      <c r="AA12" s="363"/>
      <c r="AB12" s="363"/>
      <c r="AC12" s="363"/>
      <c r="AD12" s="363"/>
      <c r="AE12" s="363"/>
      <c r="AF12" s="363"/>
      <c r="AG12" s="363"/>
    </row>
    <row r="13" spans="1:33" ht="12.95" customHeight="1">
      <c r="A13" s="135" t="s">
        <v>12</v>
      </c>
      <c r="B13" s="138" t="s">
        <v>101</v>
      </c>
      <c r="C13" s="160">
        <v>333</v>
      </c>
      <c r="D13" s="160">
        <v>26813</v>
      </c>
      <c r="E13" s="160">
        <v>5538509</v>
      </c>
      <c r="F13" s="160">
        <v>290</v>
      </c>
      <c r="G13" s="160">
        <v>202133</v>
      </c>
      <c r="H13" s="161">
        <v>12528</v>
      </c>
      <c r="I13" s="161">
        <v>590</v>
      </c>
      <c r="J13" s="161">
        <v>189015</v>
      </c>
      <c r="K13" s="162">
        <v>4432</v>
      </c>
      <c r="L13" s="161">
        <v>483</v>
      </c>
      <c r="M13" s="54">
        <v>7539</v>
      </c>
      <c r="N13" s="164">
        <v>6.2</v>
      </c>
      <c r="O13" s="261">
        <v>0.3</v>
      </c>
      <c r="P13" s="164">
        <v>93.5</v>
      </c>
      <c r="Q13" s="382" t="s">
        <v>12</v>
      </c>
      <c r="S13" s="471"/>
      <c r="T13" s="363"/>
      <c r="U13" s="363"/>
      <c r="V13" s="363"/>
      <c r="W13" s="363"/>
      <c r="X13" s="363"/>
      <c r="Y13" s="363"/>
      <c r="Z13" s="363"/>
      <c r="AA13" s="363"/>
      <c r="AB13" s="363"/>
      <c r="AC13" s="363"/>
      <c r="AD13" s="363"/>
      <c r="AE13" s="363"/>
      <c r="AF13" s="363"/>
      <c r="AG13" s="363"/>
    </row>
    <row r="14" spans="1:33" ht="12.95" customHeight="1">
      <c r="A14" s="135" t="s">
        <v>102</v>
      </c>
      <c r="B14" s="138" t="s">
        <v>33</v>
      </c>
      <c r="C14" s="160">
        <v>231</v>
      </c>
      <c r="D14" s="165">
        <v>17620</v>
      </c>
      <c r="E14" s="165">
        <v>2742130</v>
      </c>
      <c r="F14" s="165">
        <v>185</v>
      </c>
      <c r="G14" s="165">
        <v>142400</v>
      </c>
      <c r="H14" s="161">
        <v>17593</v>
      </c>
      <c r="I14" s="161">
        <v>2246</v>
      </c>
      <c r="J14" s="161">
        <v>122562</v>
      </c>
      <c r="K14" s="161">
        <v>4336</v>
      </c>
      <c r="L14" s="161">
        <v>0</v>
      </c>
      <c r="M14" s="54">
        <v>8082</v>
      </c>
      <c r="N14" s="164">
        <v>12.4</v>
      </c>
      <c r="O14" s="164">
        <v>1.6</v>
      </c>
      <c r="P14" s="164">
        <v>86</v>
      </c>
      <c r="Q14" s="382" t="s">
        <v>102</v>
      </c>
      <c r="S14" s="471"/>
      <c r="T14" s="363"/>
      <c r="U14" s="363"/>
      <c r="V14" s="363"/>
      <c r="W14" s="363"/>
      <c r="X14" s="363"/>
      <c r="Y14" s="363"/>
      <c r="Z14" s="363"/>
      <c r="AA14" s="363"/>
      <c r="AB14" s="363"/>
      <c r="AC14" s="363"/>
      <c r="AD14" s="363"/>
      <c r="AE14" s="363"/>
      <c r="AF14" s="363"/>
      <c r="AG14" s="363"/>
    </row>
    <row r="15" spans="1:33" ht="12.95" customHeight="1">
      <c r="A15" s="135" t="s">
        <v>68</v>
      </c>
      <c r="B15" s="138" t="s">
        <v>103</v>
      </c>
      <c r="C15" s="160">
        <v>237</v>
      </c>
      <c r="D15" s="160">
        <v>31906</v>
      </c>
      <c r="E15" s="160">
        <v>9948221</v>
      </c>
      <c r="F15" s="160">
        <v>206</v>
      </c>
      <c r="G15" s="160">
        <v>284456</v>
      </c>
      <c r="H15" s="161">
        <v>57094</v>
      </c>
      <c r="I15" s="161">
        <v>3182</v>
      </c>
      <c r="J15" s="161">
        <v>224181</v>
      </c>
      <c r="K15" s="161">
        <v>11185</v>
      </c>
      <c r="L15" s="161">
        <v>17711</v>
      </c>
      <c r="M15" s="54">
        <v>8915</v>
      </c>
      <c r="N15" s="164">
        <v>20.100000000000001</v>
      </c>
      <c r="O15" s="261">
        <v>1.1000000000000001</v>
      </c>
      <c r="P15" s="164">
        <v>78.8</v>
      </c>
      <c r="Q15" s="382" t="s">
        <v>68</v>
      </c>
      <c r="S15" s="471"/>
      <c r="T15" s="363"/>
      <c r="U15" s="363"/>
      <c r="V15" s="363"/>
      <c r="W15" s="363"/>
      <c r="X15" s="363"/>
      <c r="Y15" s="363"/>
      <c r="Z15" s="363"/>
      <c r="AA15" s="363"/>
      <c r="AB15" s="363"/>
      <c r="AC15" s="363"/>
      <c r="AD15" s="363"/>
      <c r="AE15" s="363"/>
      <c r="AF15" s="363"/>
      <c r="AG15" s="363"/>
    </row>
    <row r="16" spans="1:33" ht="25.5" customHeight="1">
      <c r="A16" s="135" t="s">
        <v>104</v>
      </c>
      <c r="B16" s="138" t="s">
        <v>34</v>
      </c>
      <c r="C16" s="109">
        <v>236</v>
      </c>
      <c r="D16" s="430">
        <v>27489</v>
      </c>
      <c r="E16" s="430">
        <v>6652008</v>
      </c>
      <c r="F16" s="109">
        <v>214</v>
      </c>
      <c r="G16" s="430">
        <v>409216</v>
      </c>
      <c r="H16" s="110">
        <v>28573</v>
      </c>
      <c r="I16" s="110">
        <v>1035</v>
      </c>
      <c r="J16" s="110">
        <v>379609</v>
      </c>
      <c r="K16" s="110">
        <v>5692</v>
      </c>
      <c r="L16" s="175">
        <v>277</v>
      </c>
      <c r="M16" s="54">
        <v>14887</v>
      </c>
      <c r="N16" s="261">
        <v>7</v>
      </c>
      <c r="O16" s="261">
        <v>0.3</v>
      </c>
      <c r="P16" s="261">
        <v>92.7</v>
      </c>
      <c r="Q16" s="382" t="s">
        <v>104</v>
      </c>
      <c r="S16" s="471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363"/>
      <c r="AE16" s="363"/>
      <c r="AF16" s="363"/>
      <c r="AG16" s="363"/>
    </row>
    <row r="17" spans="1:167" ht="25.5" customHeight="1">
      <c r="A17" s="135" t="s">
        <v>69</v>
      </c>
      <c r="B17" s="138" t="s">
        <v>35</v>
      </c>
      <c r="C17" s="109">
        <v>289</v>
      </c>
      <c r="D17" s="109">
        <v>24881</v>
      </c>
      <c r="E17" s="109">
        <v>5636507</v>
      </c>
      <c r="F17" s="109">
        <v>242</v>
      </c>
      <c r="G17" s="109">
        <v>214294</v>
      </c>
      <c r="H17" s="110">
        <v>25528</v>
      </c>
      <c r="I17" s="431">
        <v>1734</v>
      </c>
      <c r="J17" s="110">
        <v>187032</v>
      </c>
      <c r="K17" s="110">
        <v>4084</v>
      </c>
      <c r="L17" s="110">
        <v>4704</v>
      </c>
      <c r="M17" s="54">
        <v>8613</v>
      </c>
      <c r="N17" s="112">
        <v>11.9</v>
      </c>
      <c r="O17" s="112">
        <v>0.8</v>
      </c>
      <c r="P17" s="112">
        <v>87.3</v>
      </c>
      <c r="Q17" s="382" t="s">
        <v>69</v>
      </c>
      <c r="S17" s="471"/>
      <c r="T17" s="363"/>
      <c r="U17" s="363"/>
      <c r="V17" s="363"/>
      <c r="W17" s="363"/>
      <c r="X17" s="363"/>
      <c r="Y17" s="363"/>
      <c r="Z17" s="363"/>
      <c r="AA17" s="363"/>
      <c r="AB17" s="363"/>
      <c r="AC17" s="363"/>
      <c r="AD17" s="363"/>
      <c r="AE17" s="363"/>
      <c r="AF17" s="363"/>
      <c r="AG17" s="363"/>
    </row>
    <row r="18" spans="1:167" ht="12.95" customHeight="1">
      <c r="A18" s="380" t="s">
        <v>70</v>
      </c>
      <c r="B18" s="28" t="s">
        <v>105</v>
      </c>
      <c r="C18" s="160">
        <v>189</v>
      </c>
      <c r="D18" s="165">
        <v>17536</v>
      </c>
      <c r="E18" s="165">
        <v>2882762</v>
      </c>
      <c r="F18" s="165">
        <v>165</v>
      </c>
      <c r="G18" s="165">
        <v>186883</v>
      </c>
      <c r="H18" s="161">
        <v>19062</v>
      </c>
      <c r="I18" s="161">
        <v>1837</v>
      </c>
      <c r="J18" s="161">
        <v>165984</v>
      </c>
      <c r="K18" s="161">
        <v>7634</v>
      </c>
      <c r="L18" s="433">
        <v>1310</v>
      </c>
      <c r="M18" s="54">
        <v>10657</v>
      </c>
      <c r="N18" s="164">
        <v>10.199999999999999</v>
      </c>
      <c r="O18" s="164">
        <v>1</v>
      </c>
      <c r="P18" s="164">
        <v>88.8</v>
      </c>
      <c r="Q18" s="381" t="s">
        <v>70</v>
      </c>
      <c r="S18" s="471"/>
      <c r="T18" s="363"/>
      <c r="U18" s="363"/>
      <c r="V18" s="363"/>
      <c r="W18" s="363"/>
      <c r="X18" s="363"/>
      <c r="Y18" s="363"/>
      <c r="Z18" s="363"/>
      <c r="AA18" s="363"/>
      <c r="AB18" s="363"/>
      <c r="AC18" s="363"/>
      <c r="AD18" s="363"/>
      <c r="AE18" s="363"/>
      <c r="AF18" s="363"/>
      <c r="AG18" s="363"/>
    </row>
    <row r="19" spans="1:167" s="58" customFormat="1" ht="12.95" customHeight="1">
      <c r="A19" s="380" t="s">
        <v>14</v>
      </c>
      <c r="B19" s="28" t="s">
        <v>36</v>
      </c>
      <c r="C19" s="160">
        <v>192</v>
      </c>
      <c r="D19" s="160">
        <v>19750</v>
      </c>
      <c r="E19" s="160">
        <v>4502694</v>
      </c>
      <c r="F19" s="160">
        <v>153</v>
      </c>
      <c r="G19" s="160">
        <v>138015</v>
      </c>
      <c r="H19" s="161">
        <v>6657</v>
      </c>
      <c r="I19" s="161">
        <v>983</v>
      </c>
      <c r="J19" s="161">
        <v>130375</v>
      </c>
      <c r="K19" s="161">
        <v>8945</v>
      </c>
      <c r="L19" s="161">
        <v>115</v>
      </c>
      <c r="M19" s="54">
        <v>6988</v>
      </c>
      <c r="N19" s="164">
        <v>4.8</v>
      </c>
      <c r="O19" s="194">
        <v>0.7</v>
      </c>
      <c r="P19" s="164">
        <v>94.5</v>
      </c>
      <c r="Q19" s="381" t="s">
        <v>14</v>
      </c>
      <c r="R19" s="168"/>
      <c r="S19" s="471"/>
      <c r="T19" s="363"/>
      <c r="U19" s="363"/>
      <c r="V19" s="363"/>
      <c r="W19" s="363"/>
      <c r="X19" s="363"/>
      <c r="Y19" s="363"/>
      <c r="Z19" s="363"/>
      <c r="AA19" s="363"/>
      <c r="AB19" s="363"/>
      <c r="AC19" s="363"/>
      <c r="AD19" s="363"/>
      <c r="AE19" s="363"/>
      <c r="AF19" s="395"/>
      <c r="AG19" s="363"/>
      <c r="AH19"/>
      <c r="AI19" s="168"/>
      <c r="AJ19" s="168"/>
      <c r="AK19" s="168"/>
      <c r="AL19" s="168"/>
      <c r="AM19" s="168"/>
      <c r="AN19" s="168"/>
      <c r="AO19" s="168"/>
      <c r="AP19" s="168"/>
      <c r="AQ19" s="168"/>
      <c r="AR19" s="168"/>
      <c r="AS19" s="168"/>
      <c r="AT19" s="168"/>
      <c r="AU19" s="168"/>
      <c r="AV19" s="168"/>
      <c r="AW19" s="168"/>
      <c r="AX19" s="168"/>
      <c r="AY19" s="168"/>
      <c r="AZ19" s="168"/>
      <c r="BA19" s="168"/>
      <c r="BB19" s="168"/>
      <c r="BC19" s="168"/>
      <c r="BD19" s="168"/>
      <c r="BE19" s="168"/>
      <c r="BF19" s="168"/>
      <c r="BG19" s="168"/>
      <c r="BH19" s="168"/>
      <c r="BI19" s="168"/>
      <c r="BJ19" s="168"/>
      <c r="BK19" s="168"/>
      <c r="BL19" s="168"/>
      <c r="BM19" s="168"/>
      <c r="BN19" s="168"/>
      <c r="BO19" s="168"/>
      <c r="BP19" s="168"/>
      <c r="BQ19" s="168"/>
      <c r="BR19" s="168"/>
      <c r="BS19" s="168"/>
      <c r="BT19" s="168"/>
      <c r="BU19" s="168"/>
      <c r="BV19" s="168"/>
      <c r="BW19" s="168"/>
      <c r="BX19" s="168"/>
      <c r="BY19" s="168"/>
      <c r="BZ19" s="168"/>
      <c r="CA19" s="168"/>
      <c r="CB19" s="168"/>
      <c r="CC19" s="168"/>
      <c r="CD19" s="168"/>
      <c r="CE19" s="168"/>
      <c r="CF19" s="168"/>
      <c r="CG19" s="168"/>
      <c r="CH19" s="168"/>
      <c r="CI19" s="168"/>
      <c r="CJ19" s="168"/>
      <c r="CK19" s="168"/>
      <c r="CL19" s="168"/>
      <c r="CM19" s="168"/>
      <c r="CN19" s="168"/>
      <c r="CO19" s="168"/>
      <c r="CP19" s="168"/>
      <c r="CQ19" s="168"/>
      <c r="CR19" s="168"/>
      <c r="CS19" s="168"/>
      <c r="CT19" s="168"/>
      <c r="CU19" s="168"/>
      <c r="CV19" s="168"/>
      <c r="CW19" s="168"/>
      <c r="CX19" s="168"/>
      <c r="CY19" s="168"/>
      <c r="CZ19" s="168"/>
      <c r="DA19" s="168"/>
      <c r="DB19" s="168"/>
      <c r="DC19" s="168"/>
      <c r="DD19" s="168"/>
      <c r="DE19" s="168"/>
      <c r="DF19" s="168"/>
      <c r="DG19" s="168"/>
      <c r="DH19" s="168"/>
      <c r="DI19" s="168"/>
      <c r="DJ19" s="168"/>
      <c r="DK19" s="168"/>
      <c r="DL19" s="168"/>
      <c r="DM19" s="168"/>
      <c r="DN19" s="168"/>
      <c r="DO19" s="168"/>
      <c r="DP19" s="168"/>
      <c r="DQ19" s="168"/>
      <c r="DR19" s="168"/>
      <c r="DS19" s="168"/>
      <c r="DT19" s="168"/>
      <c r="DU19" s="168"/>
      <c r="DV19" s="168"/>
      <c r="DW19" s="168"/>
      <c r="DX19" s="168"/>
      <c r="DY19" s="168"/>
      <c r="DZ19" s="168"/>
      <c r="EA19" s="168"/>
      <c r="EB19" s="168"/>
      <c r="EC19" s="168"/>
      <c r="ED19" s="168"/>
      <c r="EE19" s="168"/>
      <c r="EF19" s="168"/>
      <c r="EG19" s="168"/>
      <c r="EH19" s="168"/>
      <c r="EI19" s="168"/>
      <c r="EJ19" s="168"/>
      <c r="EK19" s="168"/>
      <c r="EL19" s="168"/>
      <c r="EM19" s="168"/>
      <c r="EN19" s="168"/>
      <c r="EO19" s="168"/>
      <c r="EP19" s="168"/>
      <c r="EQ19" s="168"/>
      <c r="ER19" s="168"/>
      <c r="ES19" s="168"/>
      <c r="ET19" s="168"/>
      <c r="EU19" s="168"/>
      <c r="EV19" s="168"/>
      <c r="EW19" s="168"/>
      <c r="EX19" s="168"/>
      <c r="EY19" s="168"/>
      <c r="EZ19" s="168"/>
      <c r="FA19" s="168"/>
      <c r="FB19" s="168"/>
      <c r="FC19" s="168"/>
      <c r="FD19" s="168"/>
      <c r="FE19" s="168"/>
      <c r="FF19" s="168"/>
      <c r="FG19" s="168"/>
      <c r="FH19" s="168"/>
      <c r="FI19" s="168"/>
      <c r="FJ19" s="168"/>
      <c r="FK19" s="168"/>
    </row>
    <row r="20" spans="1:167" ht="12.95" customHeight="1">
      <c r="A20" s="135" t="s">
        <v>16</v>
      </c>
      <c r="B20" s="138" t="s">
        <v>106</v>
      </c>
      <c r="C20" s="160">
        <v>172</v>
      </c>
      <c r="D20" s="160">
        <v>15560</v>
      </c>
      <c r="E20" s="160">
        <v>3009932</v>
      </c>
      <c r="F20" s="160">
        <v>148</v>
      </c>
      <c r="G20" s="160">
        <v>151677</v>
      </c>
      <c r="H20" s="161">
        <v>31194</v>
      </c>
      <c r="I20" s="161">
        <v>328</v>
      </c>
      <c r="J20" s="161">
        <v>120155</v>
      </c>
      <c r="K20" s="161">
        <v>6883</v>
      </c>
      <c r="L20" s="161">
        <v>11255</v>
      </c>
      <c r="M20" s="54">
        <v>9748</v>
      </c>
      <c r="N20" s="164">
        <v>20.6</v>
      </c>
      <c r="O20" s="164">
        <v>0.2</v>
      </c>
      <c r="P20" s="164">
        <v>79.2</v>
      </c>
      <c r="Q20" s="381" t="s">
        <v>16</v>
      </c>
      <c r="S20" s="471"/>
      <c r="T20" s="363"/>
      <c r="U20" s="363"/>
      <c r="V20" s="363"/>
      <c r="W20" s="363"/>
      <c r="X20" s="363"/>
      <c r="Y20" s="363"/>
      <c r="Z20" s="363"/>
      <c r="AA20" s="363"/>
      <c r="AB20" s="363"/>
      <c r="AC20" s="395"/>
      <c r="AD20" s="363"/>
      <c r="AE20" s="363"/>
      <c r="AF20" s="395"/>
      <c r="AG20" s="363"/>
      <c r="AH20" s="168"/>
      <c r="AV20" s="58"/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BM20" s="58"/>
      <c r="BN20" s="58"/>
      <c r="BO20" s="58"/>
      <c r="BP20" s="58"/>
      <c r="BQ20" s="58"/>
      <c r="BR20" s="58"/>
      <c r="BS20" s="58"/>
      <c r="BT20" s="58"/>
      <c r="BU20" s="58"/>
      <c r="BV20" s="58"/>
      <c r="BW20" s="58"/>
      <c r="BX20" s="58"/>
      <c r="BY20" s="58"/>
      <c r="BZ20" s="58"/>
      <c r="CA20" s="58"/>
      <c r="CB20" s="58"/>
      <c r="CC20" s="58"/>
      <c r="CD20" s="58"/>
      <c r="CE20" s="58"/>
      <c r="CF20" s="58"/>
      <c r="CG20" s="58"/>
      <c r="CH20" s="58"/>
      <c r="CI20" s="58"/>
      <c r="CJ20" s="58"/>
      <c r="CK20" s="58"/>
      <c r="CL20" s="58"/>
      <c r="CM20" s="58"/>
      <c r="CN20" s="58"/>
      <c r="CO20" s="58"/>
      <c r="CP20" s="58"/>
      <c r="CQ20" s="58"/>
      <c r="CR20" s="58"/>
      <c r="CS20" s="58"/>
      <c r="CT20" s="58"/>
      <c r="CU20" s="58"/>
      <c r="CV20" s="58"/>
      <c r="CW20" s="58"/>
      <c r="CX20" s="58"/>
      <c r="CY20" s="58"/>
      <c r="CZ20" s="58"/>
      <c r="DA20" s="58"/>
      <c r="DB20" s="58"/>
      <c r="DC20" s="58"/>
      <c r="DD20" s="58"/>
      <c r="DE20" s="58"/>
      <c r="DF20" s="58"/>
      <c r="DG20" s="58"/>
      <c r="DH20" s="58"/>
      <c r="DI20" s="58"/>
      <c r="DJ20" s="58"/>
      <c r="DK20" s="58"/>
      <c r="DL20" s="58"/>
      <c r="DM20" s="58"/>
      <c r="DN20" s="58"/>
      <c r="DO20" s="58"/>
      <c r="DP20" s="58"/>
      <c r="DQ20" s="58"/>
      <c r="DR20" s="58"/>
      <c r="DS20" s="58"/>
      <c r="DT20" s="58"/>
      <c r="DU20" s="58"/>
      <c r="DV20" s="58"/>
      <c r="DW20" s="58"/>
      <c r="DX20" s="58"/>
      <c r="DY20" s="58"/>
      <c r="DZ20" s="58"/>
      <c r="EA20" s="58"/>
      <c r="EB20" s="58"/>
      <c r="EC20" s="58"/>
      <c r="ED20" s="58"/>
      <c r="EE20" s="58"/>
      <c r="EF20" s="58"/>
      <c r="EG20" s="58"/>
      <c r="EH20" s="58"/>
      <c r="EI20" s="58"/>
      <c r="EJ20" s="58"/>
      <c r="EK20" s="58"/>
      <c r="EL20" s="58"/>
      <c r="EM20" s="58"/>
      <c r="EN20" s="58"/>
      <c r="EO20" s="58"/>
      <c r="EP20" s="58"/>
      <c r="EQ20" s="58"/>
      <c r="ER20" s="58"/>
      <c r="ES20" s="58"/>
      <c r="ET20" s="58"/>
      <c r="EU20" s="58"/>
      <c r="EV20" s="58"/>
      <c r="EW20" s="58"/>
      <c r="EX20" s="58"/>
      <c r="EY20" s="58"/>
      <c r="EZ20" s="58"/>
      <c r="FA20" s="58"/>
      <c r="FB20" s="58"/>
      <c r="FC20" s="58"/>
      <c r="FD20" s="58"/>
      <c r="FE20" s="58"/>
      <c r="FF20" s="58"/>
      <c r="FG20" s="58"/>
      <c r="FH20" s="58"/>
      <c r="FI20" s="58"/>
      <c r="FJ20" s="58"/>
      <c r="FK20" s="58"/>
    </row>
    <row r="21" spans="1:167" ht="25.5" customHeight="1">
      <c r="A21" s="135" t="s">
        <v>107</v>
      </c>
      <c r="B21" s="138" t="s">
        <v>37</v>
      </c>
      <c r="C21" s="430">
        <v>159</v>
      </c>
      <c r="D21" s="430">
        <v>21044</v>
      </c>
      <c r="E21" s="430">
        <v>9944811</v>
      </c>
      <c r="F21" s="430">
        <v>136</v>
      </c>
      <c r="G21" s="430">
        <v>280882</v>
      </c>
      <c r="H21" s="431">
        <v>19042</v>
      </c>
      <c r="I21" s="431">
        <v>154</v>
      </c>
      <c r="J21" s="431">
        <v>261686</v>
      </c>
      <c r="K21" s="431">
        <v>4177</v>
      </c>
      <c r="L21" s="431">
        <v>510</v>
      </c>
      <c r="M21" s="54">
        <v>13347</v>
      </c>
      <c r="N21" s="112">
        <v>6.8</v>
      </c>
      <c r="O21" s="112">
        <v>0.1</v>
      </c>
      <c r="P21" s="112">
        <v>93.1</v>
      </c>
      <c r="Q21" s="382" t="s">
        <v>107</v>
      </c>
      <c r="S21" s="471"/>
      <c r="T21" s="363"/>
      <c r="U21" s="363"/>
      <c r="V21" s="363"/>
      <c r="W21" s="363"/>
      <c r="X21" s="363"/>
      <c r="Y21" s="363"/>
      <c r="Z21" s="363"/>
      <c r="AA21" s="363"/>
      <c r="AB21" s="363"/>
      <c r="AC21" s="363"/>
      <c r="AD21" s="363"/>
      <c r="AE21" s="363"/>
      <c r="AF21" s="395"/>
      <c r="AG21" s="363"/>
      <c r="AH21" s="213"/>
      <c r="AI21" s="58"/>
    </row>
    <row r="22" spans="1:167" ht="25.5" customHeight="1">
      <c r="A22" s="135" t="s">
        <v>71</v>
      </c>
      <c r="B22" s="138" t="s">
        <v>108</v>
      </c>
      <c r="C22" s="430">
        <v>185</v>
      </c>
      <c r="D22" s="430">
        <v>11542</v>
      </c>
      <c r="E22" s="430">
        <v>2502386</v>
      </c>
      <c r="F22" s="430">
        <v>155</v>
      </c>
      <c r="G22" s="430">
        <v>105496</v>
      </c>
      <c r="H22" s="431">
        <v>11991</v>
      </c>
      <c r="I22" s="431">
        <v>1556</v>
      </c>
      <c r="J22" s="431">
        <v>91949</v>
      </c>
      <c r="K22" s="110">
        <v>1514</v>
      </c>
      <c r="L22" s="110">
        <v>779</v>
      </c>
      <c r="M22" s="54">
        <v>9140</v>
      </c>
      <c r="N22" s="112">
        <v>11.4</v>
      </c>
      <c r="O22" s="112">
        <v>1.5</v>
      </c>
      <c r="P22" s="112">
        <v>87.1</v>
      </c>
      <c r="Q22" s="382" t="s">
        <v>71</v>
      </c>
      <c r="S22" s="471"/>
      <c r="T22" s="363"/>
      <c r="U22" s="363"/>
      <c r="V22" s="363"/>
      <c r="W22" s="363"/>
      <c r="X22" s="363"/>
      <c r="Y22" s="363"/>
      <c r="Z22" s="363"/>
      <c r="AA22" s="363"/>
      <c r="AB22" s="363"/>
      <c r="AC22" s="363"/>
      <c r="AD22" s="363"/>
      <c r="AE22" s="363"/>
      <c r="AF22" s="363"/>
      <c r="AG22" s="363"/>
    </row>
    <row r="23" spans="1:167" ht="12.95" customHeight="1">
      <c r="A23" s="135" t="s">
        <v>19</v>
      </c>
      <c r="B23" s="138" t="s">
        <v>109</v>
      </c>
      <c r="C23" s="165">
        <v>140</v>
      </c>
      <c r="D23" s="161">
        <v>11457</v>
      </c>
      <c r="E23" s="161">
        <v>2382153</v>
      </c>
      <c r="F23" s="165">
        <v>112</v>
      </c>
      <c r="G23" s="161">
        <v>82039</v>
      </c>
      <c r="H23" s="161">
        <v>7151</v>
      </c>
      <c r="I23" s="175">
        <v>515</v>
      </c>
      <c r="J23" s="161">
        <v>74373</v>
      </c>
      <c r="K23" s="161">
        <v>1869</v>
      </c>
      <c r="L23" s="161">
        <v>1</v>
      </c>
      <c r="M23" s="54">
        <v>7161</v>
      </c>
      <c r="N23" s="164">
        <v>8.6999999999999993</v>
      </c>
      <c r="O23" s="164">
        <v>0.6</v>
      </c>
      <c r="P23" s="164">
        <v>90.7</v>
      </c>
      <c r="Q23" s="382" t="s">
        <v>19</v>
      </c>
      <c r="S23" s="471"/>
      <c r="T23" s="363"/>
      <c r="U23" s="363"/>
      <c r="V23" s="363"/>
      <c r="W23" s="363"/>
      <c r="X23" s="363"/>
      <c r="Y23" s="363"/>
      <c r="Z23" s="363"/>
      <c r="AA23" s="363"/>
      <c r="AB23" s="363"/>
      <c r="AC23" s="363"/>
      <c r="AD23" s="363"/>
      <c r="AE23" s="363"/>
      <c r="AF23" s="363"/>
      <c r="AG23" s="363"/>
    </row>
    <row r="24" spans="1:167" ht="25.5" customHeight="1">
      <c r="A24" s="134"/>
      <c r="B24" s="425" t="s">
        <v>110</v>
      </c>
      <c r="C24" s="19">
        <v>2924</v>
      </c>
      <c r="D24" s="19">
        <v>271238</v>
      </c>
      <c r="E24" s="19">
        <v>63342335</v>
      </c>
      <c r="F24" s="19">
        <v>2467</v>
      </c>
      <c r="G24" s="19">
        <v>2513679</v>
      </c>
      <c r="H24" s="19">
        <v>281836</v>
      </c>
      <c r="I24" s="19">
        <v>15469</v>
      </c>
      <c r="J24" s="19">
        <v>2216374</v>
      </c>
      <c r="K24" s="19">
        <v>79162</v>
      </c>
      <c r="L24" s="19">
        <v>47662</v>
      </c>
      <c r="M24" s="57">
        <v>9267</v>
      </c>
      <c r="N24" s="432">
        <v>11.2</v>
      </c>
      <c r="O24" s="432">
        <v>0.6</v>
      </c>
      <c r="P24" s="432">
        <v>88.2</v>
      </c>
      <c r="Q24" s="426"/>
      <c r="S24" s="471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I24" s="168"/>
      <c r="BX24" s="58"/>
      <c r="BY24" s="58"/>
      <c r="BZ24" s="58"/>
      <c r="CA24" s="58"/>
      <c r="CB24" s="58"/>
      <c r="CC24" s="58"/>
      <c r="CD24" s="58"/>
      <c r="CE24" s="58"/>
      <c r="CF24" s="58"/>
      <c r="CG24" s="58"/>
      <c r="CH24" s="58"/>
      <c r="CI24" s="58"/>
      <c r="CJ24" s="58"/>
      <c r="CK24" s="58"/>
      <c r="CL24" s="58"/>
      <c r="CM24" s="58"/>
      <c r="CN24" s="58"/>
      <c r="CO24" s="58"/>
      <c r="CP24" s="58"/>
      <c r="CQ24" s="58"/>
      <c r="CR24" s="58"/>
      <c r="CS24" s="58"/>
    </row>
    <row r="25" spans="1:167" ht="12.95" customHeight="1">
      <c r="A25" s="158"/>
      <c r="B25" s="335"/>
      <c r="C25" s="160"/>
      <c r="D25" s="161"/>
      <c r="E25" s="161"/>
      <c r="F25" s="160"/>
      <c r="G25" s="161"/>
      <c r="H25" s="161"/>
      <c r="I25" s="161"/>
      <c r="J25" s="161"/>
      <c r="K25" s="161"/>
      <c r="L25" s="161"/>
      <c r="M25" s="54"/>
      <c r="N25" s="164"/>
      <c r="O25" s="164"/>
      <c r="P25" s="164"/>
      <c r="Q25" s="210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CT25" s="114"/>
      <c r="CU25" s="114"/>
      <c r="CV25" s="114"/>
      <c r="CW25" s="114"/>
      <c r="CX25" s="114"/>
      <c r="CY25" s="114"/>
      <c r="CZ25" s="114"/>
      <c r="DA25" s="114"/>
      <c r="DB25" s="114"/>
      <c r="DC25" s="114"/>
      <c r="DD25" s="114"/>
      <c r="DE25" s="114"/>
      <c r="DF25" s="114"/>
      <c r="DG25" s="114"/>
      <c r="DH25" s="114"/>
      <c r="DI25" s="114"/>
      <c r="DJ25" s="114"/>
      <c r="DK25" s="114"/>
      <c r="DL25" s="114"/>
      <c r="DM25" s="114"/>
      <c r="DN25" s="114"/>
      <c r="DO25" s="114"/>
      <c r="DP25" s="114"/>
      <c r="DQ25" s="114"/>
      <c r="DR25" s="114"/>
      <c r="DS25" s="114"/>
      <c r="DT25" s="114"/>
      <c r="DU25" s="114"/>
      <c r="DV25" s="114"/>
      <c r="DW25" s="114"/>
      <c r="DX25" s="114"/>
      <c r="DY25" s="114"/>
      <c r="DZ25" s="114"/>
      <c r="EA25" s="114"/>
      <c r="EB25" s="114"/>
      <c r="EC25" s="114"/>
      <c r="ED25" s="114"/>
      <c r="EE25" s="114"/>
      <c r="EF25" s="114"/>
      <c r="EG25" s="114"/>
      <c r="EH25" s="114"/>
      <c r="EI25" s="114"/>
      <c r="EJ25" s="114"/>
      <c r="EK25" s="114"/>
      <c r="EL25" s="114"/>
      <c r="EM25" s="114"/>
      <c r="EN25" s="114"/>
      <c r="EO25" s="114"/>
      <c r="EP25" s="114"/>
      <c r="EQ25" s="114"/>
      <c r="ER25" s="114"/>
      <c r="ES25" s="114"/>
      <c r="ET25" s="114"/>
      <c r="EU25" s="114"/>
      <c r="EV25" s="114"/>
      <c r="EW25" s="114"/>
      <c r="EX25" s="114"/>
      <c r="EY25" s="114"/>
      <c r="EZ25" s="114"/>
      <c r="FA25" s="114"/>
      <c r="FB25" s="114"/>
      <c r="FC25" s="114"/>
      <c r="FD25" s="114"/>
      <c r="FE25" s="114"/>
      <c r="FF25" s="114"/>
      <c r="FG25" s="114"/>
      <c r="FH25" s="114"/>
      <c r="FI25" s="114"/>
      <c r="FJ25" s="114"/>
      <c r="FK25" s="114"/>
    </row>
    <row r="26" spans="1:167" ht="12.95" customHeight="1">
      <c r="A26" s="4"/>
      <c r="B26" s="4"/>
      <c r="C26" s="160"/>
      <c r="D26" s="161"/>
      <c r="E26" s="161"/>
      <c r="F26" s="160"/>
      <c r="G26" s="161"/>
      <c r="H26" s="161"/>
      <c r="I26" s="161"/>
      <c r="J26" s="161"/>
      <c r="K26" s="161"/>
      <c r="L26" s="161"/>
      <c r="M26" s="54"/>
      <c r="N26" s="164"/>
      <c r="O26" s="164"/>
      <c r="P26" s="164"/>
      <c r="Q26" s="210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CT26" s="114"/>
      <c r="CU26" s="114"/>
      <c r="CV26" s="114"/>
      <c r="CW26" s="114"/>
      <c r="CX26" s="114"/>
      <c r="CY26" s="114"/>
      <c r="CZ26" s="114"/>
      <c r="DA26" s="114"/>
      <c r="DB26" s="114"/>
      <c r="DC26" s="114"/>
      <c r="DD26" s="114"/>
      <c r="DE26" s="114"/>
      <c r="DF26" s="114"/>
      <c r="DG26" s="114"/>
      <c r="DH26" s="114"/>
      <c r="DI26" s="114"/>
      <c r="DJ26" s="114"/>
      <c r="DK26" s="114"/>
      <c r="DL26" s="114"/>
      <c r="DM26" s="114"/>
      <c r="DN26" s="114"/>
      <c r="DO26" s="114"/>
      <c r="DP26" s="114"/>
      <c r="DQ26" s="114"/>
      <c r="DR26" s="114"/>
      <c r="DS26" s="114"/>
      <c r="DT26" s="114"/>
      <c r="DU26" s="114"/>
      <c r="DV26" s="114"/>
      <c r="DW26" s="114"/>
      <c r="DX26" s="114"/>
      <c r="DY26" s="114"/>
      <c r="DZ26" s="114"/>
      <c r="EA26" s="114"/>
      <c r="EB26" s="114"/>
      <c r="EC26" s="114"/>
      <c r="ED26" s="114"/>
      <c r="EE26" s="114"/>
      <c r="EF26" s="114"/>
      <c r="EG26" s="114"/>
      <c r="EH26" s="114"/>
      <c r="EI26" s="114"/>
      <c r="EJ26" s="114"/>
      <c r="EK26" s="114"/>
      <c r="EL26" s="114"/>
      <c r="EM26" s="114"/>
      <c r="EN26" s="114"/>
      <c r="EO26" s="114"/>
      <c r="EP26" s="114"/>
      <c r="EQ26" s="114"/>
      <c r="ER26" s="114"/>
      <c r="ES26" s="114"/>
      <c r="ET26" s="114"/>
      <c r="EU26" s="114"/>
      <c r="EV26" s="114"/>
      <c r="EW26" s="114"/>
      <c r="EX26" s="114"/>
      <c r="EY26" s="114"/>
      <c r="EZ26" s="114"/>
      <c r="FA26" s="114"/>
      <c r="FB26" s="114"/>
      <c r="FC26" s="114"/>
      <c r="FD26" s="114"/>
      <c r="FE26" s="114"/>
      <c r="FF26" s="114"/>
      <c r="FG26" s="114"/>
      <c r="FH26" s="114"/>
      <c r="FI26" s="114"/>
      <c r="FJ26" s="114"/>
      <c r="FK26" s="114"/>
    </row>
    <row r="27" spans="1:167" ht="12.95" customHeight="1">
      <c r="A27" s="24"/>
      <c r="B27" s="24"/>
      <c r="C27" s="160"/>
      <c r="D27" s="161"/>
      <c r="E27" s="161"/>
      <c r="F27" s="160"/>
      <c r="G27" s="161"/>
      <c r="H27" s="161"/>
      <c r="I27" s="161"/>
      <c r="J27" s="161"/>
      <c r="K27" s="161"/>
      <c r="L27" s="161"/>
      <c r="M27" s="54"/>
      <c r="N27" s="164"/>
      <c r="O27" s="164"/>
      <c r="P27" s="164"/>
      <c r="Q27" s="210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CT27" s="114"/>
      <c r="CU27" s="114"/>
      <c r="CV27" s="114"/>
      <c r="CW27" s="114"/>
      <c r="CX27" s="114"/>
      <c r="CY27" s="114"/>
      <c r="CZ27" s="114"/>
      <c r="DA27" s="114"/>
      <c r="DB27" s="114"/>
      <c r="DC27" s="114"/>
      <c r="DD27" s="114"/>
      <c r="DE27" s="114"/>
      <c r="DF27" s="114"/>
      <c r="DG27" s="114"/>
      <c r="DH27" s="114"/>
      <c r="DI27" s="114"/>
      <c r="DJ27" s="114"/>
      <c r="DK27" s="114"/>
      <c r="DL27" s="114"/>
      <c r="DM27" s="114"/>
      <c r="DN27" s="114"/>
      <c r="DO27" s="114"/>
      <c r="DP27" s="114"/>
      <c r="DQ27" s="114"/>
      <c r="DR27" s="114"/>
      <c r="DS27" s="114"/>
      <c r="DT27" s="114"/>
      <c r="DU27" s="114"/>
      <c r="DV27" s="114"/>
      <c r="DW27" s="114"/>
      <c r="DX27" s="114"/>
      <c r="DY27" s="114"/>
      <c r="DZ27" s="114"/>
      <c r="EA27" s="114"/>
      <c r="EB27" s="114"/>
      <c r="EC27" s="114"/>
      <c r="ED27" s="114"/>
      <c r="EE27" s="114"/>
      <c r="EF27" s="114"/>
      <c r="EG27" s="114"/>
      <c r="EH27" s="114"/>
      <c r="EI27" s="114"/>
      <c r="EJ27" s="114"/>
      <c r="EK27" s="114"/>
      <c r="EL27" s="114"/>
      <c r="EM27" s="114"/>
      <c r="EN27" s="114"/>
      <c r="EO27" s="114"/>
      <c r="EP27" s="114"/>
      <c r="EQ27" s="114"/>
      <c r="ER27" s="114"/>
      <c r="ES27" s="114"/>
      <c r="ET27" s="114"/>
      <c r="EU27" s="114"/>
      <c r="EV27" s="114"/>
      <c r="EW27" s="114"/>
      <c r="EX27" s="114"/>
      <c r="EY27" s="114"/>
      <c r="EZ27" s="114"/>
      <c r="FA27" s="114"/>
      <c r="FB27" s="114"/>
      <c r="FC27" s="114"/>
      <c r="FD27" s="114"/>
      <c r="FE27" s="114"/>
      <c r="FF27" s="114"/>
      <c r="FG27" s="114"/>
      <c r="FH27" s="114"/>
      <c r="FI27" s="114"/>
      <c r="FJ27" s="114"/>
      <c r="FK27" s="114"/>
    </row>
    <row r="28" spans="1:167" ht="10.5" customHeight="1">
      <c r="A28" s="214"/>
      <c r="B28" s="24"/>
      <c r="C28" s="160"/>
      <c r="D28" s="161"/>
      <c r="E28" s="161"/>
      <c r="F28" s="160"/>
      <c r="G28" s="161"/>
      <c r="H28" s="161"/>
      <c r="I28" s="161"/>
      <c r="J28" s="161"/>
      <c r="K28" s="161"/>
      <c r="L28" s="161"/>
      <c r="M28" s="54"/>
      <c r="N28" s="164"/>
      <c r="O28" s="164"/>
      <c r="P28" s="164"/>
      <c r="Q28" s="210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CT28" s="114"/>
      <c r="CU28" s="114"/>
      <c r="CV28" s="114"/>
      <c r="CW28" s="114"/>
      <c r="CX28" s="114"/>
      <c r="CY28" s="114"/>
      <c r="CZ28" s="114"/>
      <c r="DA28" s="114"/>
      <c r="DB28" s="114"/>
      <c r="DC28" s="114"/>
      <c r="DD28" s="114"/>
      <c r="DE28" s="114"/>
      <c r="DF28" s="114"/>
      <c r="DG28" s="114"/>
      <c r="DH28" s="114"/>
      <c r="DI28" s="114"/>
      <c r="DJ28" s="114"/>
      <c r="DK28" s="114"/>
      <c r="DL28" s="114"/>
      <c r="DM28" s="114"/>
      <c r="DN28" s="114"/>
      <c r="DO28" s="114"/>
      <c r="DP28" s="114"/>
      <c r="DQ28" s="114"/>
      <c r="DR28" s="114"/>
      <c r="DS28" s="114"/>
      <c r="DT28" s="114"/>
      <c r="DU28" s="114"/>
      <c r="DV28" s="114"/>
      <c r="DW28" s="114"/>
      <c r="DX28" s="114"/>
      <c r="DY28" s="114"/>
      <c r="DZ28" s="114"/>
      <c r="EA28" s="114"/>
      <c r="EB28" s="114"/>
      <c r="EC28" s="114"/>
      <c r="ED28" s="114"/>
      <c r="EE28" s="114"/>
      <c r="EF28" s="114"/>
      <c r="EG28" s="114"/>
      <c r="EH28" s="114"/>
      <c r="EI28" s="114"/>
      <c r="EJ28" s="114"/>
      <c r="EK28" s="114"/>
      <c r="EL28" s="114"/>
      <c r="EM28" s="114"/>
      <c r="EN28" s="114"/>
      <c r="EO28" s="114"/>
      <c r="EP28" s="114"/>
      <c r="EQ28" s="114"/>
      <c r="ER28" s="114"/>
      <c r="ES28" s="114"/>
      <c r="ET28" s="114"/>
      <c r="EU28" s="114"/>
      <c r="EV28" s="114"/>
      <c r="EW28" s="114"/>
      <c r="EX28" s="114"/>
      <c r="EY28" s="114"/>
      <c r="EZ28" s="114"/>
      <c r="FA28" s="114"/>
      <c r="FB28" s="114"/>
      <c r="FC28" s="114"/>
      <c r="FD28" s="114"/>
      <c r="FE28" s="114"/>
      <c r="FF28" s="114"/>
      <c r="FG28" s="114"/>
      <c r="FH28" s="114"/>
      <c r="FI28" s="114"/>
      <c r="FJ28" s="114"/>
      <c r="FK28" s="114"/>
    </row>
    <row r="29" spans="1:167" ht="12.75" customHeight="1">
      <c r="B29" s="207"/>
      <c r="C29" s="208"/>
      <c r="D29" s="22"/>
      <c r="E29" s="22"/>
      <c r="F29" s="22"/>
      <c r="G29" s="22"/>
      <c r="H29" s="22"/>
      <c r="I29" s="22"/>
      <c r="J29" s="22"/>
      <c r="K29" s="22"/>
      <c r="N29" s="133"/>
      <c r="O29"/>
      <c r="P29"/>
      <c r="Q29"/>
    </row>
    <row r="30" spans="1:167">
      <c r="A30" s="59"/>
      <c r="B30" s="59"/>
      <c r="C30" s="59"/>
      <c r="D30" s="59"/>
      <c r="E30" s="59"/>
      <c r="F30" s="59"/>
      <c r="G30" s="59"/>
      <c r="H30" s="59"/>
      <c r="I30" s="59"/>
      <c r="J30" s="197"/>
      <c r="K30" s="197"/>
      <c r="N30" s="133"/>
      <c r="O30"/>
      <c r="P30"/>
      <c r="Q30"/>
    </row>
    <row r="31" spans="1:167" ht="12.75" customHeight="1">
      <c r="A31" s="64"/>
      <c r="B31"/>
      <c r="C31"/>
      <c r="D31"/>
      <c r="E31"/>
      <c r="F31"/>
      <c r="G31"/>
      <c r="H31"/>
      <c r="I31"/>
      <c r="J31"/>
      <c r="K31"/>
      <c r="N31" s="133"/>
      <c r="O31"/>
      <c r="P31"/>
      <c r="Q31"/>
    </row>
    <row r="32" spans="1:167">
      <c r="D32" s="59"/>
      <c r="E32" s="59"/>
      <c r="F32" s="59"/>
      <c r="G32" s="59"/>
      <c r="H32" s="59"/>
      <c r="I32" s="59"/>
      <c r="J32" s="197"/>
      <c r="K32" s="197"/>
      <c r="N32" s="133"/>
      <c r="O32"/>
      <c r="P32"/>
      <c r="Q32"/>
    </row>
    <row r="33" spans="4:34">
      <c r="D33" s="59"/>
      <c r="E33" s="59"/>
      <c r="F33" s="59"/>
      <c r="G33" s="59"/>
      <c r="H33" s="59"/>
      <c r="I33" s="59"/>
      <c r="J33" s="197"/>
      <c r="K33" s="197"/>
      <c r="N33" s="133"/>
      <c r="O33"/>
      <c r="P33"/>
      <c r="Q33"/>
    </row>
    <row r="34" spans="4:34">
      <c r="D34" s="59"/>
      <c r="E34" s="59"/>
      <c r="F34" s="59"/>
      <c r="G34" s="59"/>
      <c r="H34" s="59"/>
      <c r="I34" s="59"/>
      <c r="J34" s="197"/>
      <c r="K34" s="197"/>
      <c r="N34" s="133"/>
      <c r="O34"/>
      <c r="P34"/>
      <c r="Q34"/>
      <c r="AH34" s="206"/>
    </row>
    <row r="35" spans="4:34">
      <c r="D35" s="59"/>
      <c r="E35" s="59"/>
      <c r="F35" s="59"/>
      <c r="G35" s="59"/>
      <c r="H35" s="59"/>
      <c r="I35" s="59"/>
      <c r="J35" s="197"/>
      <c r="K35" s="197"/>
      <c r="L35" s="197"/>
      <c r="M35" s="197"/>
      <c r="N35"/>
      <c r="O35"/>
      <c r="P35"/>
      <c r="Q35"/>
      <c r="AH35" s="206"/>
    </row>
    <row r="36" spans="4:34">
      <c r="D36" s="59"/>
      <c r="E36" s="59"/>
      <c r="F36" s="59"/>
      <c r="G36" s="59"/>
      <c r="H36" s="59"/>
      <c r="I36" s="59"/>
      <c r="J36" s="197"/>
      <c r="K36" s="197"/>
      <c r="L36"/>
      <c r="M36"/>
      <c r="N36"/>
      <c r="O36"/>
      <c r="P36"/>
      <c r="Q36"/>
      <c r="AF36" s="206"/>
      <c r="AG36" s="206"/>
      <c r="AH36" s="206"/>
    </row>
    <row r="37" spans="4:34">
      <c r="D37" s="59"/>
      <c r="E37" s="59"/>
      <c r="F37" s="59"/>
      <c r="G37" s="59"/>
      <c r="H37" s="59"/>
      <c r="I37" s="59"/>
      <c r="J37" s="197"/>
      <c r="K37" s="197"/>
      <c r="L37" s="197"/>
      <c r="M37" s="197"/>
      <c r="N37"/>
      <c r="O37"/>
      <c r="P37"/>
      <c r="Q37"/>
      <c r="AE37" s="206"/>
      <c r="AF37" s="206"/>
      <c r="AG37" s="206"/>
    </row>
    <row r="38" spans="4:34">
      <c r="D38" s="59"/>
      <c r="E38" s="59"/>
      <c r="F38" s="59"/>
      <c r="G38" s="59"/>
      <c r="H38" s="59"/>
      <c r="I38" s="59"/>
      <c r="J38" s="197"/>
      <c r="K38" s="197"/>
      <c r="L38" s="197"/>
      <c r="M38" s="197"/>
      <c r="N38"/>
      <c r="O38"/>
      <c r="P38"/>
      <c r="Q38"/>
      <c r="AE38" s="206"/>
      <c r="AF38" s="206"/>
      <c r="AG38" s="206"/>
    </row>
    <row r="39" spans="4:34">
      <c r="D39" s="59"/>
      <c r="E39" s="59"/>
      <c r="F39" s="59"/>
      <c r="G39" s="59"/>
      <c r="H39" s="59"/>
      <c r="I39" s="59"/>
      <c r="J39" s="197"/>
      <c r="K39" s="197"/>
      <c r="L39" s="197"/>
      <c r="M39" s="197"/>
      <c r="N39"/>
      <c r="O39"/>
      <c r="P39"/>
      <c r="Q39"/>
      <c r="AE39" s="206"/>
    </row>
    <row r="40" spans="4:34">
      <c r="D40" s="59"/>
      <c r="E40" s="59"/>
      <c r="F40" s="59"/>
      <c r="G40" s="59"/>
      <c r="H40" s="59"/>
      <c r="I40" s="59"/>
      <c r="J40" s="197"/>
      <c r="K40" s="197"/>
      <c r="L40" s="197"/>
      <c r="M40" s="197"/>
      <c r="N40"/>
      <c r="O40"/>
      <c r="P40"/>
      <c r="Q40"/>
    </row>
    <row r="41" spans="4:34">
      <c r="D41" s="59"/>
      <c r="E41" s="59"/>
      <c r="F41" s="59"/>
      <c r="G41" s="59"/>
      <c r="H41" s="59"/>
      <c r="I41" s="59"/>
      <c r="J41" s="197"/>
      <c r="K41" s="197"/>
      <c r="L41" s="197"/>
      <c r="M41" s="197"/>
      <c r="N41"/>
      <c r="O41"/>
      <c r="P41"/>
      <c r="Q41"/>
    </row>
    <row r="42" spans="4:34">
      <c r="D42" s="59"/>
      <c r="E42" s="59"/>
      <c r="F42" s="59"/>
      <c r="G42" s="59"/>
      <c r="H42" s="59"/>
      <c r="I42" s="59"/>
      <c r="J42" s="197"/>
      <c r="K42" s="197"/>
      <c r="L42" s="197"/>
      <c r="M42" s="197"/>
      <c r="N42"/>
      <c r="O42"/>
      <c r="P42"/>
      <c r="Q42"/>
    </row>
    <row r="43" spans="4:34">
      <c r="D43" s="59"/>
      <c r="E43" s="59"/>
      <c r="F43" s="59"/>
      <c r="G43" s="59"/>
      <c r="H43" s="59"/>
      <c r="I43" s="59"/>
      <c r="J43" s="197"/>
      <c r="K43" s="197"/>
      <c r="L43" s="197"/>
      <c r="M43" s="197"/>
      <c r="N43"/>
      <c r="O43"/>
      <c r="P43"/>
      <c r="Q43"/>
      <c r="S43" s="206"/>
      <c r="T43" s="206"/>
      <c r="U43" s="206"/>
      <c r="V43" s="206"/>
      <c r="W43" s="206"/>
      <c r="X43" s="206"/>
      <c r="Y43" s="206"/>
      <c r="Z43" s="206"/>
      <c r="AA43" s="206"/>
      <c r="AB43" s="206"/>
      <c r="AC43" s="206"/>
      <c r="AD43" s="206"/>
    </row>
    <row r="44" spans="4:34">
      <c r="D44" s="59"/>
      <c r="E44" s="59"/>
      <c r="F44" s="59"/>
      <c r="G44" s="59"/>
      <c r="H44" s="59"/>
      <c r="I44" s="59"/>
      <c r="J44" s="197"/>
      <c r="K44" s="197"/>
      <c r="L44" s="197"/>
      <c r="M44" s="197"/>
      <c r="N44"/>
      <c r="O44"/>
      <c r="P44"/>
      <c r="Q44"/>
      <c r="S44" s="206"/>
      <c r="T44" s="206"/>
      <c r="U44" s="206"/>
      <c r="V44" s="206"/>
      <c r="W44" s="206"/>
      <c r="X44" s="206"/>
      <c r="Y44" s="206"/>
      <c r="Z44" s="206"/>
      <c r="AA44" s="206"/>
      <c r="AB44" s="206"/>
      <c r="AC44" s="206"/>
      <c r="AD44" s="206"/>
      <c r="AH44" s="206"/>
    </row>
    <row r="45" spans="4:34">
      <c r="D45" s="59"/>
      <c r="E45" s="59"/>
      <c r="F45" s="59"/>
      <c r="G45" s="59"/>
      <c r="H45" s="59"/>
      <c r="I45" s="59"/>
      <c r="J45" s="197"/>
      <c r="K45" s="197"/>
      <c r="L45" s="197"/>
      <c r="M45" s="197"/>
      <c r="N45"/>
      <c r="O45"/>
      <c r="P45"/>
      <c r="Q45"/>
      <c r="S45" s="206"/>
      <c r="T45" s="206"/>
      <c r="U45" s="206"/>
      <c r="V45" s="206"/>
      <c r="W45" s="206"/>
      <c r="X45" s="206"/>
      <c r="Y45" s="206"/>
      <c r="Z45" s="206"/>
      <c r="AA45" s="206"/>
      <c r="AB45" s="206"/>
      <c r="AC45" s="206"/>
      <c r="AD45" s="206"/>
    </row>
    <row r="46" spans="4:34">
      <c r="D46" s="59"/>
      <c r="E46" s="59"/>
      <c r="F46" s="59"/>
      <c r="G46" s="59"/>
      <c r="H46" s="59"/>
      <c r="I46" s="59"/>
      <c r="J46" s="197"/>
      <c r="K46" s="197"/>
      <c r="L46" s="197"/>
      <c r="M46" s="197"/>
      <c r="N46"/>
      <c r="O46"/>
      <c r="P46"/>
      <c r="Q46"/>
      <c r="AF46" s="206"/>
      <c r="AG46" s="206"/>
      <c r="AH46" s="206"/>
    </row>
    <row r="47" spans="4:34">
      <c r="D47" s="59"/>
      <c r="E47" s="59"/>
      <c r="F47" s="59"/>
      <c r="G47" s="59"/>
      <c r="H47" s="59"/>
      <c r="I47" s="59"/>
      <c r="J47" s="197"/>
      <c r="K47" s="197"/>
      <c r="L47" s="197"/>
      <c r="M47" s="197"/>
      <c r="N47"/>
      <c r="O47"/>
      <c r="P47"/>
      <c r="Q47"/>
      <c r="AE47" s="206"/>
    </row>
    <row r="48" spans="4:34">
      <c r="D48" s="59"/>
      <c r="E48" s="59"/>
      <c r="F48" s="59"/>
      <c r="G48" s="59"/>
      <c r="H48" s="59"/>
      <c r="I48" s="59"/>
      <c r="J48" s="197"/>
      <c r="K48" s="197"/>
      <c r="L48" s="197"/>
      <c r="M48" s="197"/>
      <c r="N48"/>
      <c r="O48"/>
      <c r="P48"/>
      <c r="Q48"/>
      <c r="AF48" s="206"/>
      <c r="AG48" s="206"/>
    </row>
    <row r="49" spans="4:31">
      <c r="D49" s="59"/>
      <c r="E49" s="59"/>
      <c r="F49" s="59"/>
      <c r="G49" s="59"/>
      <c r="H49" s="59"/>
      <c r="I49" s="59"/>
      <c r="J49" s="197"/>
      <c r="K49" s="197"/>
      <c r="L49" s="197"/>
      <c r="M49" s="197"/>
      <c r="N49"/>
      <c r="O49"/>
      <c r="P49"/>
      <c r="Q49"/>
      <c r="AE49" s="206"/>
    </row>
    <row r="50" spans="4:31">
      <c r="D50" s="59"/>
      <c r="E50" s="59"/>
      <c r="F50" s="59"/>
      <c r="G50" s="59"/>
      <c r="H50" s="59"/>
      <c r="I50" s="59"/>
      <c r="J50" s="197"/>
      <c r="K50" s="197"/>
      <c r="L50" s="197"/>
      <c r="M50" s="197"/>
      <c r="N50"/>
      <c r="O50"/>
      <c r="P50"/>
      <c r="Q50"/>
    </row>
    <row r="51" spans="4:31">
      <c r="D51" s="59"/>
      <c r="E51" s="59"/>
      <c r="F51" s="59"/>
      <c r="G51" s="59"/>
      <c r="H51" s="59"/>
      <c r="I51" s="59"/>
      <c r="J51" s="197"/>
      <c r="K51" s="197"/>
      <c r="L51" s="197"/>
      <c r="M51" s="197"/>
      <c r="N51"/>
      <c r="O51"/>
      <c r="P51"/>
      <c r="Q51"/>
    </row>
    <row r="52" spans="4:31">
      <c r="D52" s="59"/>
      <c r="E52" s="59"/>
      <c r="F52" s="59"/>
      <c r="G52" s="59"/>
      <c r="H52" s="59"/>
      <c r="I52" s="59"/>
      <c r="J52" s="197"/>
      <c r="K52" s="197"/>
      <c r="L52" s="197"/>
      <c r="M52" s="197"/>
      <c r="N52"/>
      <c r="O52"/>
      <c r="P52"/>
      <c r="Q52"/>
    </row>
    <row r="53" spans="4:31">
      <c r="D53" s="59"/>
      <c r="E53" s="59"/>
      <c r="F53" s="59"/>
      <c r="G53" s="59"/>
      <c r="H53" s="59"/>
      <c r="I53" s="59"/>
      <c r="J53" s="197"/>
      <c r="K53" s="197"/>
      <c r="L53" s="197"/>
      <c r="M53" s="197"/>
      <c r="N53"/>
      <c r="O53"/>
      <c r="P53"/>
      <c r="Q53"/>
      <c r="S53" s="206"/>
      <c r="T53" s="206"/>
      <c r="U53" s="206"/>
      <c r="V53" s="206"/>
      <c r="W53" s="206"/>
      <c r="X53" s="206"/>
      <c r="Y53" s="206"/>
      <c r="Z53" s="206"/>
      <c r="AA53" s="206"/>
      <c r="AB53" s="206"/>
      <c r="AC53" s="206"/>
      <c r="AD53" s="206"/>
    </row>
    <row r="54" spans="4:31">
      <c r="D54" s="59"/>
      <c r="E54" s="59"/>
      <c r="F54" s="59"/>
      <c r="G54" s="59"/>
      <c r="H54" s="59"/>
      <c r="I54" s="59"/>
      <c r="J54" s="197"/>
      <c r="K54" s="197"/>
      <c r="L54" s="197"/>
      <c r="M54" s="197"/>
      <c r="N54"/>
      <c r="O54"/>
      <c r="P54"/>
      <c r="Q54"/>
    </row>
    <row r="55" spans="4:31">
      <c r="D55" s="59"/>
      <c r="E55" s="59"/>
      <c r="F55" s="59"/>
      <c r="G55" s="59"/>
      <c r="H55" s="59"/>
      <c r="I55" s="59"/>
      <c r="J55" s="197"/>
      <c r="K55" s="197"/>
      <c r="L55" s="197"/>
      <c r="M55" s="197"/>
      <c r="N55"/>
      <c r="O55"/>
      <c r="P55"/>
      <c r="Q55"/>
      <c r="S55" s="206"/>
      <c r="T55" s="206"/>
      <c r="U55" s="206"/>
      <c r="V55" s="206"/>
      <c r="W55" s="206"/>
      <c r="X55" s="206"/>
      <c r="Y55" s="206"/>
      <c r="Z55" s="206"/>
      <c r="AA55" s="206"/>
      <c r="AB55" s="206"/>
      <c r="AC55" s="206"/>
      <c r="AD55" s="206"/>
    </row>
    <row r="56" spans="4:31">
      <c r="D56" s="59"/>
      <c r="E56" s="59"/>
      <c r="F56" s="59"/>
      <c r="G56" s="59"/>
      <c r="H56" s="59"/>
      <c r="I56" s="59"/>
      <c r="J56" s="197"/>
      <c r="K56" s="197"/>
      <c r="L56" s="197"/>
      <c r="M56" s="197"/>
      <c r="N56"/>
      <c r="O56"/>
      <c r="P56"/>
      <c r="Q56"/>
    </row>
    <row r="57" spans="4:31">
      <c r="D57" s="59"/>
      <c r="E57" s="59"/>
      <c r="F57" s="59"/>
      <c r="G57" s="59"/>
      <c r="H57" s="59"/>
      <c r="I57" s="59"/>
      <c r="J57" s="197"/>
      <c r="K57" s="197"/>
      <c r="L57" s="197"/>
      <c r="M57" s="197"/>
      <c r="N57"/>
      <c r="O57"/>
      <c r="P57"/>
      <c r="Q57"/>
    </row>
    <row r="58" spans="4:31">
      <c r="D58" s="59"/>
      <c r="E58" s="59"/>
      <c r="F58" s="59"/>
      <c r="G58" s="59"/>
      <c r="H58" s="59"/>
      <c r="I58" s="59"/>
      <c r="J58" s="197"/>
      <c r="K58" s="197"/>
      <c r="L58" s="197"/>
      <c r="M58" s="197"/>
      <c r="N58"/>
      <c r="O58"/>
      <c r="P58"/>
      <c r="Q58"/>
    </row>
    <row r="59" spans="4:31">
      <c r="D59" s="59"/>
      <c r="E59" s="59"/>
      <c r="F59" s="59"/>
      <c r="G59" s="59"/>
      <c r="H59" s="59"/>
      <c r="I59" s="59"/>
      <c r="J59" s="197"/>
      <c r="K59" s="197"/>
      <c r="L59" s="197"/>
      <c r="M59" s="197"/>
      <c r="N59"/>
      <c r="O59"/>
      <c r="P59"/>
      <c r="Q59"/>
    </row>
    <row r="60" spans="4:31">
      <c r="D60" s="59"/>
      <c r="E60" s="59"/>
      <c r="F60" s="59"/>
      <c r="G60" s="59"/>
      <c r="H60" s="59"/>
      <c r="I60" s="59"/>
      <c r="J60" s="197"/>
      <c r="K60" s="197"/>
      <c r="L60" s="197"/>
      <c r="M60" s="197"/>
      <c r="N60"/>
      <c r="O60"/>
      <c r="P60"/>
      <c r="Q60"/>
    </row>
    <row r="61" spans="4:31">
      <c r="D61" s="59"/>
      <c r="E61" s="59"/>
      <c r="F61" s="59"/>
      <c r="G61" s="59"/>
      <c r="H61" s="59"/>
      <c r="I61" s="59"/>
      <c r="J61" s="197"/>
      <c r="K61" s="197"/>
      <c r="L61" s="197"/>
      <c r="M61" s="197"/>
      <c r="N61"/>
      <c r="O61"/>
      <c r="P61"/>
      <c r="Q61"/>
    </row>
    <row r="62" spans="4:31">
      <c r="D62" s="59"/>
      <c r="E62" s="59"/>
      <c r="F62" s="59"/>
      <c r="G62" s="59"/>
      <c r="H62" s="59"/>
      <c r="I62" s="59"/>
      <c r="J62" s="197"/>
      <c r="K62" s="197"/>
      <c r="L62" s="197"/>
      <c r="M62" s="197"/>
      <c r="N62"/>
      <c r="O62"/>
      <c r="P62"/>
      <c r="Q62"/>
    </row>
    <row r="63" spans="4:31">
      <c r="D63" s="59"/>
      <c r="E63" s="59"/>
      <c r="F63" s="59"/>
      <c r="G63" s="59"/>
      <c r="H63" s="59"/>
      <c r="I63" s="59"/>
      <c r="J63" s="197"/>
      <c r="K63" s="197"/>
      <c r="L63" s="197"/>
      <c r="M63" s="197"/>
      <c r="N63"/>
      <c r="O63"/>
      <c r="P63"/>
      <c r="Q63"/>
    </row>
    <row r="64" spans="4:31">
      <c r="D64" s="59"/>
      <c r="E64" s="59"/>
      <c r="F64" s="59"/>
      <c r="G64" s="59"/>
      <c r="H64" s="59"/>
      <c r="I64" s="59"/>
      <c r="J64" s="197"/>
      <c r="K64" s="197"/>
      <c r="L64" s="197"/>
      <c r="M64" s="197"/>
      <c r="N64"/>
      <c r="O64"/>
      <c r="P64"/>
      <c r="Q64"/>
    </row>
    <row r="65" spans="1:17">
      <c r="D65" s="59"/>
      <c r="E65" s="59"/>
      <c r="F65" s="59"/>
      <c r="G65" s="59"/>
      <c r="H65" s="59"/>
      <c r="I65" s="59"/>
      <c r="J65" s="197"/>
      <c r="K65" s="197"/>
      <c r="L65" s="197"/>
      <c r="M65" s="197"/>
      <c r="N65"/>
      <c r="O65"/>
      <c r="P65"/>
      <c r="Q65"/>
    </row>
    <row r="66" spans="1:17">
      <c r="D66" s="59"/>
      <c r="E66" s="59"/>
      <c r="F66" s="59"/>
      <c r="G66" s="59"/>
      <c r="H66" s="59"/>
      <c r="I66" s="59"/>
      <c r="J66" s="197"/>
      <c r="K66" s="197"/>
      <c r="L66" s="197"/>
      <c r="M66" s="197"/>
      <c r="N66"/>
      <c r="O66"/>
      <c r="P66"/>
      <c r="Q66"/>
    </row>
    <row r="67" spans="1:17">
      <c r="D67" s="59"/>
      <c r="E67" s="59"/>
      <c r="F67" s="59"/>
      <c r="G67" s="59"/>
      <c r="H67" s="59"/>
      <c r="I67" s="59"/>
      <c r="J67" s="197"/>
      <c r="K67" s="197"/>
      <c r="L67" s="197"/>
      <c r="M67" s="197"/>
      <c r="N67"/>
      <c r="O67"/>
      <c r="P67"/>
      <c r="Q67"/>
    </row>
    <row r="68" spans="1:17">
      <c r="D68" s="59"/>
      <c r="E68" s="59"/>
      <c r="F68" s="59"/>
      <c r="G68" s="59"/>
      <c r="H68" s="59"/>
      <c r="I68" s="59"/>
      <c r="J68" s="197"/>
      <c r="K68" s="197"/>
      <c r="L68" s="197"/>
      <c r="M68" s="197"/>
      <c r="N68"/>
      <c r="O68"/>
      <c r="P68"/>
      <c r="Q68"/>
    </row>
    <row r="69" spans="1:17">
      <c r="D69" s="59"/>
      <c r="E69" s="59"/>
      <c r="F69" s="59"/>
      <c r="G69" s="59"/>
      <c r="H69" s="59"/>
      <c r="I69" s="59"/>
      <c r="J69" s="197"/>
      <c r="K69" s="197"/>
      <c r="L69" s="197"/>
      <c r="M69" s="197"/>
      <c r="N69"/>
      <c r="O69"/>
      <c r="P69"/>
      <c r="Q69"/>
    </row>
    <row r="70" spans="1:17">
      <c r="D70" s="59"/>
      <c r="E70" s="59"/>
      <c r="F70" s="59"/>
      <c r="G70" s="59"/>
      <c r="H70" s="59"/>
      <c r="I70" s="59"/>
      <c r="J70" s="197"/>
      <c r="K70" s="197"/>
      <c r="L70" s="197"/>
      <c r="M70" s="197"/>
      <c r="N70"/>
      <c r="O70"/>
      <c r="P70"/>
      <c r="Q70"/>
    </row>
    <row r="71" spans="1:17">
      <c r="D71" s="59"/>
      <c r="E71" s="59"/>
      <c r="F71" s="59"/>
      <c r="G71" s="59"/>
      <c r="H71" s="59"/>
      <c r="I71" s="59"/>
      <c r="J71" s="197"/>
      <c r="K71" s="197"/>
      <c r="L71" s="197"/>
      <c r="M71" s="197"/>
      <c r="N71"/>
      <c r="O71"/>
      <c r="P71"/>
      <c r="Q71"/>
    </row>
    <row r="72" spans="1:17">
      <c r="D72" s="59"/>
      <c r="E72" s="59"/>
      <c r="F72" s="59"/>
      <c r="G72" s="59"/>
      <c r="H72" s="59"/>
      <c r="I72" s="59"/>
      <c r="J72" s="197"/>
      <c r="K72" s="197"/>
      <c r="L72" s="197"/>
      <c r="M72" s="197"/>
      <c r="N72"/>
      <c r="O72"/>
      <c r="P72"/>
      <c r="Q72"/>
    </row>
    <row r="73" spans="1:17">
      <c r="D73" s="59"/>
      <c r="E73" s="59"/>
      <c r="F73" s="59"/>
      <c r="G73" s="59"/>
      <c r="H73" s="59"/>
      <c r="I73" s="59"/>
      <c r="J73" s="197"/>
      <c r="K73" s="197"/>
      <c r="L73" s="197"/>
      <c r="M73" s="197"/>
      <c r="N73"/>
      <c r="O73"/>
      <c r="P73"/>
      <c r="Q73"/>
    </row>
    <row r="74" spans="1:17">
      <c r="D74" s="59"/>
      <c r="E74" s="59"/>
      <c r="F74" s="59"/>
      <c r="G74" s="59"/>
      <c r="H74" s="59"/>
      <c r="I74" s="59"/>
      <c r="J74" s="197"/>
      <c r="K74" s="197"/>
      <c r="L74" s="197"/>
      <c r="M74" s="197"/>
      <c r="N74"/>
      <c r="O74"/>
      <c r="P74"/>
      <c r="Q74"/>
    </row>
    <row r="75" spans="1:17">
      <c r="D75" s="59"/>
      <c r="E75" s="59"/>
      <c r="F75" s="59"/>
      <c r="G75" s="59"/>
      <c r="H75" s="59"/>
      <c r="I75" s="59"/>
      <c r="J75" s="197"/>
      <c r="K75" s="197"/>
      <c r="L75" s="197"/>
      <c r="M75" s="197"/>
      <c r="N75"/>
      <c r="O75"/>
      <c r="P75"/>
      <c r="Q75"/>
    </row>
    <row r="76" spans="1:17">
      <c r="A76" s="59"/>
      <c r="B76" s="59"/>
      <c r="C76" s="59"/>
      <c r="D76" s="59"/>
      <c r="E76" s="59"/>
      <c r="F76" s="59"/>
      <c r="G76" s="59"/>
      <c r="H76" s="59"/>
      <c r="I76" s="59"/>
      <c r="J76" s="197"/>
      <c r="K76" s="197"/>
      <c r="L76" s="197"/>
      <c r="M76" s="197"/>
      <c r="N76"/>
      <c r="O76"/>
      <c r="P76"/>
      <c r="Q76"/>
    </row>
    <row r="77" spans="1:17">
      <c r="A77" s="59"/>
      <c r="B77" s="59"/>
      <c r="C77" s="59"/>
      <c r="D77" s="59"/>
      <c r="E77" s="59"/>
      <c r="F77" s="59"/>
      <c r="G77" s="59"/>
      <c r="H77" s="59"/>
      <c r="I77" s="59"/>
      <c r="J77" s="197"/>
      <c r="K77" s="197"/>
      <c r="L77" s="197"/>
      <c r="M77" s="197"/>
      <c r="N77"/>
      <c r="O77"/>
      <c r="P77"/>
      <c r="Q77"/>
    </row>
    <row r="78" spans="1:17">
      <c r="A78" s="59"/>
      <c r="B78" s="59"/>
      <c r="C78" s="59"/>
      <c r="D78" s="59"/>
      <c r="E78" s="59"/>
      <c r="F78" s="59"/>
      <c r="G78" s="59"/>
      <c r="H78" s="59"/>
      <c r="I78" s="59"/>
      <c r="J78" s="197"/>
      <c r="K78" s="197"/>
      <c r="L78" s="197"/>
      <c r="M78" s="197"/>
      <c r="N78"/>
      <c r="O78"/>
      <c r="P78"/>
      <c r="Q78"/>
    </row>
    <row r="79" spans="1:17">
      <c r="A79" s="59"/>
      <c r="B79" s="59"/>
      <c r="C79" s="59"/>
      <c r="D79" s="59"/>
      <c r="E79" s="59"/>
      <c r="F79" s="59"/>
      <c r="G79" s="59"/>
      <c r="H79" s="59"/>
      <c r="I79" s="59"/>
      <c r="J79" s="197"/>
      <c r="K79" s="197"/>
      <c r="L79" s="197"/>
      <c r="M79" s="197"/>
      <c r="N79"/>
      <c r="O79"/>
      <c r="P79"/>
      <c r="Q79"/>
    </row>
    <row r="80" spans="1:17">
      <c r="A80" s="59"/>
      <c r="B80" s="59"/>
      <c r="C80" s="59"/>
      <c r="D80" s="59"/>
      <c r="E80" s="59"/>
      <c r="F80" s="59"/>
      <c r="G80" s="59"/>
      <c r="H80" s="59"/>
      <c r="I80" s="59"/>
      <c r="J80" s="197"/>
      <c r="K80" s="197"/>
      <c r="L80" s="197"/>
      <c r="M80" s="197"/>
      <c r="N80"/>
      <c r="O80"/>
      <c r="P80"/>
      <c r="Q80"/>
    </row>
    <row r="81" spans="1:17" ht="12.75" customHeight="1">
      <c r="A81" s="64"/>
      <c r="B81" s="64"/>
      <c r="C81" s="65"/>
      <c r="D81" s="65"/>
      <c r="E81" s="65"/>
      <c r="F81" s="65"/>
      <c r="G81" s="65"/>
      <c r="K81" s="133"/>
      <c r="L81" s="197"/>
      <c r="M81" s="197"/>
      <c r="N81"/>
      <c r="O81"/>
      <c r="P81"/>
      <c r="Q81"/>
    </row>
    <row r="82" spans="1:17" ht="12.75" customHeight="1">
      <c r="B82" s="65"/>
      <c r="G82" s="65"/>
      <c r="L82" s="197"/>
      <c r="M82" s="197"/>
      <c r="N82"/>
      <c r="O82" s="133"/>
      <c r="P82"/>
      <c r="Q82"/>
    </row>
    <row r="83" spans="1:17" ht="12.75" customHeight="1">
      <c r="B83" s="65"/>
      <c r="G83" s="65"/>
      <c r="L83" s="197"/>
      <c r="M83" s="197"/>
      <c r="N83"/>
      <c r="O83" s="133"/>
      <c r="P83"/>
      <c r="Q83"/>
    </row>
    <row r="84" spans="1:17" ht="12.75" customHeight="1">
      <c r="B84" s="65"/>
      <c r="G84" s="65"/>
      <c r="L84" s="197"/>
      <c r="M84" s="197"/>
      <c r="N84"/>
      <c r="O84" s="133"/>
      <c r="P84"/>
      <c r="Q84"/>
    </row>
    <row r="85" spans="1:17" ht="12.75" customHeight="1">
      <c r="B85" s="65"/>
      <c r="G85" s="65"/>
      <c r="L85" s="197"/>
      <c r="M85" s="197"/>
      <c r="N85"/>
      <c r="O85" s="133"/>
      <c r="P85"/>
      <c r="Q85"/>
    </row>
    <row r="86" spans="1:17" ht="12.75" customHeight="1">
      <c r="B86" s="65"/>
      <c r="G86" s="65"/>
      <c r="L86"/>
      <c r="M86"/>
      <c r="N86"/>
      <c r="O86" s="133"/>
      <c r="P86"/>
      <c r="Q86"/>
    </row>
    <row r="87" spans="1:17" ht="12.75" customHeight="1">
      <c r="B87" s="65"/>
      <c r="G87" s="65"/>
      <c r="O87" s="133"/>
      <c r="P87"/>
      <c r="Q87"/>
    </row>
    <row r="88" spans="1:17" ht="12.75" customHeight="1">
      <c r="B88" s="65"/>
      <c r="G88" s="65"/>
      <c r="O88" s="133"/>
      <c r="P88"/>
      <c r="Q88"/>
    </row>
    <row r="89" spans="1:17" ht="12.75" customHeight="1">
      <c r="B89" s="65"/>
      <c r="G89" s="65"/>
      <c r="O89" s="133"/>
      <c r="P89"/>
      <c r="Q89"/>
    </row>
    <row r="90" spans="1:17" ht="12.75" customHeight="1">
      <c r="B90" s="65"/>
      <c r="G90" s="65"/>
      <c r="O90" s="133"/>
      <c r="P90"/>
      <c r="Q90"/>
    </row>
    <row r="91" spans="1:17" ht="12.75" customHeight="1">
      <c r="B91" s="65"/>
      <c r="G91" s="65"/>
      <c r="O91" s="133"/>
      <c r="P91"/>
      <c r="Q91"/>
    </row>
    <row r="92" spans="1:17" ht="12.75" customHeight="1">
      <c r="B92" s="65"/>
      <c r="G92" s="65"/>
      <c r="O92" s="133"/>
      <c r="P92"/>
      <c r="Q92"/>
    </row>
    <row r="93" spans="1:17" ht="12.75" customHeight="1">
      <c r="B93" s="65"/>
      <c r="G93" s="65"/>
      <c r="O93" s="133"/>
      <c r="P93"/>
      <c r="Q93"/>
    </row>
    <row r="94" spans="1:17" ht="12.75" customHeight="1">
      <c r="B94" s="65"/>
      <c r="G94" s="65"/>
      <c r="O94" s="133"/>
      <c r="P94"/>
      <c r="Q94"/>
    </row>
    <row r="95" spans="1:17" ht="12.75" customHeight="1">
      <c r="B95" s="65"/>
      <c r="G95" s="65"/>
      <c r="O95" s="133"/>
      <c r="P95"/>
      <c r="Q95"/>
    </row>
    <row r="96" spans="1:17" ht="12.75" customHeight="1">
      <c r="B96" s="65"/>
      <c r="G96" s="65"/>
      <c r="O96" s="133"/>
      <c r="P96"/>
      <c r="Q96"/>
    </row>
    <row r="97" spans="2:17" ht="12.75" customHeight="1">
      <c r="B97" s="65"/>
      <c r="G97" s="65"/>
      <c r="O97" s="133"/>
      <c r="P97"/>
      <c r="Q97"/>
    </row>
    <row r="98" spans="2:17" ht="12.75" customHeight="1">
      <c r="B98" s="65"/>
      <c r="G98" s="65"/>
      <c r="O98" s="133"/>
      <c r="P98"/>
      <c r="Q98"/>
    </row>
    <row r="99" spans="2:17" ht="12.75" customHeight="1">
      <c r="B99" s="65"/>
      <c r="G99" s="65"/>
      <c r="O99" s="133"/>
      <c r="P99"/>
      <c r="Q99"/>
    </row>
    <row r="100" spans="2:17" ht="12.75" customHeight="1">
      <c r="B100" s="65"/>
      <c r="G100" s="65"/>
      <c r="O100" s="133"/>
      <c r="P100"/>
      <c r="Q100"/>
    </row>
    <row r="101" spans="2:17" ht="12.75" customHeight="1">
      <c r="B101" s="65"/>
      <c r="G101" s="65"/>
      <c r="O101" s="133"/>
      <c r="P101"/>
      <c r="Q101"/>
    </row>
    <row r="102" spans="2:17" ht="12.75" customHeight="1">
      <c r="B102" s="65"/>
      <c r="G102" s="65"/>
      <c r="O102" s="133"/>
      <c r="P102"/>
      <c r="Q102"/>
    </row>
    <row r="103" spans="2:17" ht="12.75" customHeight="1">
      <c r="B103" s="65"/>
      <c r="G103" s="65"/>
      <c r="O103" s="133"/>
      <c r="P103"/>
      <c r="Q103"/>
    </row>
    <row r="104" spans="2:17" ht="12.75" customHeight="1">
      <c r="B104" s="65"/>
      <c r="G104" s="65"/>
      <c r="O104" s="133"/>
      <c r="P104"/>
      <c r="Q104"/>
    </row>
    <row r="105" spans="2:17" ht="12.75" customHeight="1">
      <c r="B105" s="65"/>
      <c r="G105" s="65"/>
      <c r="O105" s="133"/>
      <c r="P105"/>
      <c r="Q105"/>
    </row>
    <row r="106" spans="2:17" ht="12.75" customHeight="1">
      <c r="B106" s="65"/>
      <c r="G106" s="65"/>
      <c r="O106" s="133"/>
      <c r="P106"/>
      <c r="Q106"/>
    </row>
    <row r="107" spans="2:17" ht="12.75" customHeight="1">
      <c r="B107" s="65"/>
      <c r="G107" s="65"/>
      <c r="O107" s="133"/>
      <c r="P107"/>
      <c r="Q107"/>
    </row>
    <row r="108" spans="2:17" ht="12.75" customHeight="1">
      <c r="B108" s="65"/>
      <c r="G108" s="65"/>
      <c r="O108" s="133"/>
      <c r="P108"/>
      <c r="Q108"/>
    </row>
    <row r="109" spans="2:17" ht="12.75" customHeight="1">
      <c r="B109" s="65"/>
      <c r="G109" s="65"/>
      <c r="O109" s="133"/>
      <c r="P109"/>
      <c r="Q109"/>
    </row>
    <row r="110" spans="2:17" ht="12.75" customHeight="1">
      <c r="B110" s="65"/>
      <c r="G110" s="65"/>
      <c r="O110" s="133"/>
      <c r="P110"/>
      <c r="Q110"/>
    </row>
    <row r="111" spans="2:17" ht="12.75" customHeight="1">
      <c r="B111" s="65"/>
      <c r="G111" s="65"/>
      <c r="O111" s="133"/>
      <c r="P111"/>
      <c r="Q111"/>
    </row>
    <row r="112" spans="2:17" ht="12.75" customHeight="1">
      <c r="B112" s="65"/>
      <c r="G112" s="65"/>
      <c r="O112" s="133"/>
      <c r="P112"/>
      <c r="Q112"/>
    </row>
    <row r="113" spans="2:17" ht="12.75" customHeight="1">
      <c r="B113" s="65"/>
      <c r="G113" s="65"/>
      <c r="O113" s="133"/>
      <c r="P113"/>
      <c r="Q113"/>
    </row>
    <row r="114" spans="2:17" ht="12.75" customHeight="1">
      <c r="B114" s="65"/>
      <c r="G114" s="65"/>
      <c r="O114" s="133"/>
      <c r="P114"/>
      <c r="Q114"/>
    </row>
    <row r="115" spans="2:17" ht="12.75" customHeight="1">
      <c r="B115" s="65"/>
      <c r="G115" s="65"/>
      <c r="O115" s="133"/>
      <c r="P115"/>
      <c r="Q115"/>
    </row>
    <row r="116" spans="2:17" ht="12.75" customHeight="1">
      <c r="B116" s="65"/>
      <c r="G116" s="65"/>
      <c r="O116" s="133"/>
      <c r="P116"/>
      <c r="Q116"/>
    </row>
    <row r="117" spans="2:17" ht="12.75" customHeight="1">
      <c r="B117" s="65"/>
      <c r="G117" s="65"/>
      <c r="O117" s="133"/>
      <c r="P117"/>
      <c r="Q117"/>
    </row>
    <row r="118" spans="2:17" ht="12.75" customHeight="1">
      <c r="B118" s="65"/>
      <c r="G118" s="65"/>
      <c r="O118" s="133"/>
      <c r="P118"/>
      <c r="Q118"/>
    </row>
    <row r="119" spans="2:17" ht="12.75" customHeight="1">
      <c r="B119" s="65"/>
      <c r="G119" s="65"/>
      <c r="O119" s="133"/>
      <c r="P119"/>
      <c r="Q119"/>
    </row>
    <row r="120" spans="2:17" ht="12.75" customHeight="1">
      <c r="B120" s="65"/>
      <c r="G120" s="65"/>
      <c r="O120" s="133"/>
      <c r="P120"/>
      <c r="Q120"/>
    </row>
    <row r="121" spans="2:17" ht="12.75" customHeight="1">
      <c r="B121" s="65"/>
      <c r="G121" s="65"/>
      <c r="O121" s="133"/>
      <c r="P121"/>
      <c r="Q121"/>
    </row>
    <row r="122" spans="2:17" ht="12.75" customHeight="1">
      <c r="B122" s="65"/>
      <c r="G122" s="65"/>
      <c r="O122" s="133"/>
      <c r="P122"/>
      <c r="Q122"/>
    </row>
    <row r="123" spans="2:17" ht="12.75" customHeight="1">
      <c r="B123" s="65"/>
      <c r="G123" s="65"/>
      <c r="O123" s="133"/>
      <c r="P123"/>
      <c r="Q123"/>
    </row>
    <row r="124" spans="2:17" ht="12.75" customHeight="1">
      <c r="B124" s="65"/>
      <c r="G124" s="65"/>
      <c r="O124" s="133"/>
      <c r="P124"/>
      <c r="Q124"/>
    </row>
    <row r="125" spans="2:17" ht="12.75" customHeight="1">
      <c r="B125" s="65"/>
      <c r="G125" s="65"/>
      <c r="O125" s="133"/>
      <c r="P125"/>
      <c r="Q125"/>
    </row>
    <row r="126" spans="2:17" ht="12.75" customHeight="1">
      <c r="B126" s="65"/>
      <c r="G126" s="65"/>
      <c r="O126" s="133"/>
      <c r="P126"/>
      <c r="Q126"/>
    </row>
    <row r="127" spans="2:17">
      <c r="B127" s="65"/>
      <c r="G127" s="65"/>
      <c r="O127" s="133"/>
      <c r="P127"/>
      <c r="Q127"/>
    </row>
    <row r="128" spans="2:17">
      <c r="B128" s="65"/>
      <c r="G128" s="65"/>
      <c r="O128" s="133"/>
      <c r="P128"/>
      <c r="Q128"/>
    </row>
    <row r="129" spans="2:17">
      <c r="B129" s="65"/>
      <c r="G129" s="65"/>
      <c r="O129" s="133"/>
      <c r="P129"/>
      <c r="Q129"/>
    </row>
    <row r="130" spans="2:17">
      <c r="B130" s="65"/>
      <c r="G130" s="65"/>
      <c r="O130" s="133"/>
      <c r="P130"/>
      <c r="Q130"/>
    </row>
    <row r="131" spans="2:17">
      <c r="B131" s="65"/>
      <c r="G131" s="65"/>
      <c r="O131" s="133"/>
      <c r="P131"/>
      <c r="Q131"/>
    </row>
    <row r="132" spans="2:17">
      <c r="B132" s="65"/>
      <c r="G132" s="65"/>
      <c r="O132" s="133"/>
      <c r="P132"/>
      <c r="Q132"/>
    </row>
    <row r="133" spans="2:17">
      <c r="B133" s="65"/>
      <c r="G133" s="65"/>
      <c r="O133" s="133"/>
      <c r="P133"/>
      <c r="Q133"/>
    </row>
    <row r="134" spans="2:17">
      <c r="B134" s="65"/>
      <c r="G134" s="65"/>
      <c r="O134" s="133"/>
      <c r="P134"/>
      <c r="Q134"/>
    </row>
    <row r="135" spans="2:17">
      <c r="B135" s="65"/>
      <c r="G135" s="65"/>
      <c r="O135" s="133"/>
      <c r="P135"/>
      <c r="Q135"/>
    </row>
    <row r="136" spans="2:17">
      <c r="B136" s="65"/>
      <c r="G136" s="65"/>
      <c r="O136" s="133"/>
      <c r="P136"/>
      <c r="Q136"/>
    </row>
    <row r="137" spans="2:17">
      <c r="B137" s="65"/>
      <c r="G137" s="65"/>
      <c r="O137" s="133"/>
      <c r="P137"/>
      <c r="Q137"/>
    </row>
    <row r="138" spans="2:17">
      <c r="B138" s="65"/>
      <c r="G138" s="65"/>
      <c r="O138" s="133"/>
      <c r="P138"/>
      <c r="Q138"/>
    </row>
    <row r="139" spans="2:17">
      <c r="B139" s="65"/>
      <c r="G139" s="65"/>
      <c r="O139" s="133"/>
      <c r="P139"/>
      <c r="Q139"/>
    </row>
    <row r="140" spans="2:17">
      <c r="B140" s="65"/>
      <c r="G140" s="65"/>
      <c r="O140" s="133"/>
      <c r="P140"/>
      <c r="Q140"/>
    </row>
    <row r="141" spans="2:17">
      <c r="B141" s="65"/>
      <c r="G141" s="65"/>
      <c r="O141" s="133"/>
      <c r="P141"/>
      <c r="Q141"/>
    </row>
    <row r="142" spans="2:17">
      <c r="B142" s="65"/>
      <c r="G142" s="65"/>
      <c r="O142" s="133"/>
      <c r="P142"/>
      <c r="Q142"/>
    </row>
    <row r="143" spans="2:17">
      <c r="B143" s="65"/>
      <c r="G143" s="65"/>
      <c r="O143" s="133"/>
      <c r="P143"/>
      <c r="Q143"/>
    </row>
    <row r="144" spans="2:17">
      <c r="B144" s="65"/>
      <c r="G144" s="65"/>
      <c r="O144" s="133"/>
      <c r="P144"/>
      <c r="Q144"/>
    </row>
    <row r="145" spans="2:17">
      <c r="B145" s="65"/>
      <c r="G145" s="65"/>
      <c r="O145" s="133"/>
      <c r="P145"/>
      <c r="Q145"/>
    </row>
    <row r="146" spans="2:17">
      <c r="B146" s="65"/>
      <c r="G146" s="65"/>
      <c r="O146" s="133"/>
      <c r="P146"/>
      <c r="Q146"/>
    </row>
    <row r="147" spans="2:17">
      <c r="B147" s="65"/>
      <c r="G147" s="65"/>
      <c r="O147" s="133"/>
      <c r="P147"/>
      <c r="Q147"/>
    </row>
    <row r="148" spans="2:17">
      <c r="B148" s="65"/>
      <c r="G148" s="65"/>
      <c r="O148" s="133"/>
      <c r="P148"/>
      <c r="Q148"/>
    </row>
    <row r="149" spans="2:17">
      <c r="B149" s="65"/>
      <c r="G149" s="65"/>
      <c r="O149" s="133"/>
      <c r="P149"/>
      <c r="Q149"/>
    </row>
    <row r="150" spans="2:17">
      <c r="B150" s="65"/>
      <c r="G150" s="65"/>
      <c r="O150" s="133"/>
      <c r="P150"/>
      <c r="Q150"/>
    </row>
    <row r="151" spans="2:17">
      <c r="B151" s="65"/>
      <c r="G151" s="65"/>
      <c r="O151" s="133"/>
      <c r="P151"/>
      <c r="Q151"/>
    </row>
    <row r="152" spans="2:17">
      <c r="B152" s="65"/>
      <c r="G152" s="65"/>
      <c r="O152" s="133"/>
      <c r="P152"/>
      <c r="Q152"/>
    </row>
    <row r="153" spans="2:17">
      <c r="B153" s="65"/>
      <c r="G153" s="65"/>
      <c r="O153" s="133"/>
      <c r="P153"/>
      <c r="Q153"/>
    </row>
    <row r="154" spans="2:17">
      <c r="B154" s="65"/>
      <c r="G154" s="65"/>
      <c r="O154" s="133"/>
      <c r="P154"/>
      <c r="Q154"/>
    </row>
    <row r="155" spans="2:17">
      <c r="B155" s="65"/>
      <c r="G155" s="65"/>
      <c r="O155" s="133"/>
      <c r="P155"/>
      <c r="Q155"/>
    </row>
    <row r="156" spans="2:17">
      <c r="B156" s="65"/>
      <c r="G156" s="65"/>
      <c r="O156" s="133"/>
      <c r="P156"/>
      <c r="Q156"/>
    </row>
    <row r="157" spans="2:17">
      <c r="B157" s="65"/>
      <c r="G157" s="65"/>
      <c r="O157" s="133"/>
      <c r="P157"/>
      <c r="Q157"/>
    </row>
    <row r="158" spans="2:17">
      <c r="B158" s="65"/>
      <c r="G158" s="65"/>
      <c r="O158" s="133"/>
      <c r="P158"/>
      <c r="Q158"/>
    </row>
    <row r="159" spans="2:17">
      <c r="B159" s="65"/>
      <c r="G159" s="65"/>
      <c r="O159" s="133"/>
      <c r="P159"/>
      <c r="Q159"/>
    </row>
    <row r="160" spans="2:17">
      <c r="B160" s="65"/>
      <c r="G160" s="65"/>
      <c r="O160" s="133"/>
      <c r="P160"/>
      <c r="Q160"/>
    </row>
    <row r="161" spans="2:17">
      <c r="B161" s="65"/>
      <c r="G161" s="65"/>
      <c r="O161" s="133"/>
      <c r="P161"/>
      <c r="Q161"/>
    </row>
    <row r="162" spans="2:17">
      <c r="B162" s="65"/>
      <c r="G162" s="65"/>
      <c r="O162" s="133"/>
      <c r="P162"/>
      <c r="Q162"/>
    </row>
    <row r="163" spans="2:17">
      <c r="B163" s="65"/>
      <c r="G163" s="65"/>
      <c r="O163" s="133"/>
      <c r="P163"/>
      <c r="Q163"/>
    </row>
    <row r="164" spans="2:17">
      <c r="B164" s="65"/>
      <c r="G164" s="65"/>
      <c r="O164" s="133"/>
      <c r="P164"/>
      <c r="Q164"/>
    </row>
    <row r="165" spans="2:17">
      <c r="B165" s="65"/>
      <c r="G165" s="65"/>
      <c r="O165" s="133"/>
      <c r="P165"/>
      <c r="Q165"/>
    </row>
    <row r="166" spans="2:17">
      <c r="B166" s="65"/>
      <c r="G166" s="65"/>
      <c r="O166" s="133"/>
      <c r="P166"/>
      <c r="Q166"/>
    </row>
    <row r="167" spans="2:17">
      <c r="B167" s="65"/>
      <c r="G167" s="65"/>
      <c r="O167" s="133"/>
      <c r="P167"/>
      <c r="Q167"/>
    </row>
    <row r="168" spans="2:17">
      <c r="B168" s="65"/>
      <c r="G168" s="65"/>
      <c r="O168" s="133"/>
      <c r="P168"/>
      <c r="Q168"/>
    </row>
    <row r="169" spans="2:17">
      <c r="B169" s="65"/>
      <c r="G169" s="65"/>
      <c r="O169" s="133"/>
      <c r="P169"/>
      <c r="Q169"/>
    </row>
    <row r="170" spans="2:17">
      <c r="B170" s="65"/>
      <c r="G170" s="65"/>
      <c r="O170" s="133"/>
      <c r="P170"/>
      <c r="Q170"/>
    </row>
    <row r="171" spans="2:17">
      <c r="B171" s="65"/>
      <c r="G171" s="65"/>
      <c r="O171" s="133"/>
      <c r="P171"/>
      <c r="Q171"/>
    </row>
    <row r="172" spans="2:17">
      <c r="B172" s="65"/>
      <c r="G172" s="65"/>
      <c r="O172" s="133"/>
      <c r="P172"/>
      <c r="Q172"/>
    </row>
    <row r="173" spans="2:17">
      <c r="B173" s="65"/>
      <c r="G173" s="65"/>
      <c r="O173" s="133"/>
      <c r="P173"/>
      <c r="Q173"/>
    </row>
    <row r="174" spans="2:17">
      <c r="B174" s="65"/>
      <c r="G174" s="65"/>
      <c r="O174" s="133"/>
      <c r="P174"/>
      <c r="Q174"/>
    </row>
    <row r="175" spans="2:17">
      <c r="B175" s="65"/>
      <c r="G175" s="65"/>
      <c r="O175" s="133"/>
      <c r="P175"/>
      <c r="Q175"/>
    </row>
    <row r="176" spans="2:17">
      <c r="B176" s="65"/>
      <c r="G176" s="65"/>
      <c r="O176" s="133"/>
      <c r="P176"/>
      <c r="Q176"/>
    </row>
    <row r="177" spans="2:17">
      <c r="B177" s="65"/>
      <c r="G177" s="65"/>
      <c r="O177" s="133"/>
      <c r="P177"/>
      <c r="Q177"/>
    </row>
    <row r="178" spans="2:17">
      <c r="B178" s="65"/>
      <c r="G178" s="65"/>
      <c r="O178" s="133"/>
      <c r="P178"/>
      <c r="Q178"/>
    </row>
    <row r="179" spans="2:17">
      <c r="B179" s="65"/>
      <c r="G179" s="65"/>
      <c r="O179" s="133"/>
      <c r="P179"/>
      <c r="Q179"/>
    </row>
    <row r="180" spans="2:17">
      <c r="B180" s="65"/>
      <c r="G180" s="65"/>
      <c r="O180" s="133"/>
      <c r="P180"/>
      <c r="Q180"/>
    </row>
    <row r="181" spans="2:17">
      <c r="B181" s="65"/>
      <c r="G181" s="65"/>
      <c r="O181" s="133"/>
      <c r="P181"/>
      <c r="Q181"/>
    </row>
    <row r="182" spans="2:17">
      <c r="B182" s="65"/>
      <c r="G182" s="65"/>
      <c r="O182" s="133"/>
      <c r="P182"/>
      <c r="Q182"/>
    </row>
    <row r="183" spans="2:17">
      <c r="B183" s="65"/>
      <c r="G183" s="65"/>
      <c r="O183" s="133"/>
      <c r="P183"/>
      <c r="Q183"/>
    </row>
    <row r="184" spans="2:17">
      <c r="B184" s="65"/>
      <c r="G184" s="65"/>
      <c r="O184" s="133"/>
      <c r="P184"/>
      <c r="Q184"/>
    </row>
    <row r="185" spans="2:17">
      <c r="B185" s="65"/>
      <c r="G185" s="65"/>
      <c r="O185" s="133"/>
      <c r="P185"/>
      <c r="Q185"/>
    </row>
    <row r="186" spans="2:17">
      <c r="B186" s="65"/>
      <c r="G186" s="65"/>
      <c r="O186" s="133"/>
      <c r="P186"/>
      <c r="Q186"/>
    </row>
    <row r="187" spans="2:17">
      <c r="B187" s="65"/>
      <c r="G187" s="65"/>
      <c r="O187" s="133"/>
      <c r="P187"/>
      <c r="Q187"/>
    </row>
    <row r="188" spans="2:17">
      <c r="B188" s="65"/>
      <c r="G188" s="65"/>
      <c r="O188" s="133"/>
      <c r="P188"/>
      <c r="Q188"/>
    </row>
    <row r="189" spans="2:17">
      <c r="B189" s="65"/>
      <c r="G189" s="65"/>
      <c r="O189" s="133"/>
      <c r="P189"/>
      <c r="Q189"/>
    </row>
    <row r="190" spans="2:17">
      <c r="B190" s="65"/>
      <c r="G190" s="65"/>
      <c r="O190" s="133"/>
      <c r="P190"/>
      <c r="Q190"/>
    </row>
    <row r="191" spans="2:17">
      <c r="B191" s="65"/>
      <c r="G191" s="65"/>
      <c r="O191" s="133"/>
      <c r="P191"/>
      <c r="Q191"/>
    </row>
    <row r="192" spans="2:17">
      <c r="B192" s="65"/>
      <c r="G192" s="65"/>
      <c r="O192" s="133"/>
      <c r="P192"/>
      <c r="Q192"/>
    </row>
    <row r="193" spans="2:17">
      <c r="B193" s="65"/>
      <c r="G193" s="65"/>
      <c r="O193" s="133"/>
      <c r="P193"/>
      <c r="Q193"/>
    </row>
    <row r="194" spans="2:17">
      <c r="B194" s="65"/>
      <c r="G194" s="65"/>
      <c r="O194" s="133"/>
      <c r="P194"/>
      <c r="Q194"/>
    </row>
    <row r="195" spans="2:17">
      <c r="B195" s="65"/>
      <c r="G195" s="65"/>
      <c r="O195" s="133"/>
      <c r="P195"/>
      <c r="Q195"/>
    </row>
    <row r="196" spans="2:17">
      <c r="B196" s="65"/>
      <c r="G196" s="65"/>
      <c r="O196" s="133"/>
      <c r="P196"/>
      <c r="Q196"/>
    </row>
    <row r="197" spans="2:17">
      <c r="B197" s="65"/>
      <c r="G197" s="65"/>
      <c r="O197" s="133"/>
      <c r="P197"/>
      <c r="Q197"/>
    </row>
    <row r="198" spans="2:17">
      <c r="B198" s="65"/>
      <c r="G198" s="65"/>
      <c r="O198" s="133"/>
      <c r="P198"/>
      <c r="Q198"/>
    </row>
    <row r="199" spans="2:17">
      <c r="B199" s="65"/>
      <c r="G199" s="65"/>
      <c r="O199" s="133"/>
      <c r="P199"/>
      <c r="Q199"/>
    </row>
    <row r="200" spans="2:17">
      <c r="B200" s="65"/>
      <c r="G200" s="65"/>
      <c r="O200" s="133"/>
      <c r="P200"/>
      <c r="Q200"/>
    </row>
    <row r="201" spans="2:17">
      <c r="B201" s="65"/>
      <c r="G201" s="65"/>
      <c r="O201" s="133"/>
      <c r="P201"/>
      <c r="Q201"/>
    </row>
    <row r="202" spans="2:17">
      <c r="B202" s="65"/>
      <c r="G202" s="65"/>
      <c r="O202" s="133"/>
      <c r="P202"/>
      <c r="Q202"/>
    </row>
    <row r="203" spans="2:17">
      <c r="B203" s="65"/>
      <c r="G203" s="65"/>
      <c r="O203" s="133"/>
      <c r="P203"/>
      <c r="Q203"/>
    </row>
    <row r="204" spans="2:17">
      <c r="B204" s="65"/>
      <c r="G204" s="65"/>
      <c r="O204" s="133"/>
      <c r="P204"/>
      <c r="Q204"/>
    </row>
    <row r="205" spans="2:17">
      <c r="B205" s="65"/>
      <c r="G205" s="65"/>
      <c r="O205" s="133"/>
      <c r="P205"/>
      <c r="Q205"/>
    </row>
    <row r="206" spans="2:17">
      <c r="B206" s="65"/>
      <c r="G206" s="65"/>
      <c r="O206" s="133"/>
      <c r="P206"/>
      <c r="Q206"/>
    </row>
    <row r="207" spans="2:17">
      <c r="B207" s="65"/>
      <c r="G207" s="65"/>
      <c r="O207" s="133"/>
      <c r="P207"/>
      <c r="Q207"/>
    </row>
    <row r="208" spans="2:17">
      <c r="B208" s="65"/>
      <c r="G208" s="65"/>
      <c r="O208" s="133"/>
      <c r="P208"/>
      <c r="Q208"/>
    </row>
    <row r="209" spans="2:17">
      <c r="B209" s="65"/>
      <c r="G209" s="65"/>
      <c r="O209" s="133"/>
      <c r="P209"/>
      <c r="Q209"/>
    </row>
    <row r="210" spans="2:17">
      <c r="B210" s="65"/>
      <c r="G210" s="65"/>
      <c r="O210" s="133"/>
      <c r="P210"/>
      <c r="Q210"/>
    </row>
    <row r="211" spans="2:17">
      <c r="B211" s="65"/>
      <c r="G211" s="65"/>
      <c r="O211" s="133"/>
      <c r="P211"/>
      <c r="Q211"/>
    </row>
    <row r="212" spans="2:17">
      <c r="B212" s="65"/>
      <c r="G212" s="65"/>
      <c r="O212" s="133"/>
      <c r="P212"/>
      <c r="Q212"/>
    </row>
    <row r="213" spans="2:17">
      <c r="B213" s="65"/>
      <c r="G213" s="65"/>
      <c r="O213" s="133"/>
      <c r="P213"/>
      <c r="Q213"/>
    </row>
    <row r="214" spans="2:17">
      <c r="B214" s="65"/>
      <c r="G214" s="65"/>
      <c r="O214" s="133"/>
      <c r="P214"/>
      <c r="Q214"/>
    </row>
    <row r="215" spans="2:17">
      <c r="B215" s="65"/>
      <c r="G215" s="65"/>
      <c r="O215" s="133"/>
      <c r="P215"/>
      <c r="Q215"/>
    </row>
    <row r="216" spans="2:17">
      <c r="B216" s="65"/>
      <c r="G216" s="65"/>
      <c r="O216" s="133"/>
      <c r="P216"/>
      <c r="Q216"/>
    </row>
    <row r="217" spans="2:17">
      <c r="B217" s="65"/>
      <c r="G217" s="65"/>
      <c r="O217" s="133"/>
      <c r="P217"/>
      <c r="Q217"/>
    </row>
    <row r="218" spans="2:17">
      <c r="B218" s="65"/>
      <c r="G218" s="65"/>
      <c r="O218" s="133"/>
      <c r="P218"/>
      <c r="Q218"/>
    </row>
    <row r="219" spans="2:17">
      <c r="B219" s="65"/>
      <c r="G219" s="65"/>
      <c r="O219" s="133"/>
      <c r="P219"/>
      <c r="Q219"/>
    </row>
    <row r="220" spans="2:17">
      <c r="B220" s="65"/>
      <c r="G220" s="65"/>
      <c r="O220" s="133"/>
      <c r="P220"/>
      <c r="Q220"/>
    </row>
    <row r="221" spans="2:17">
      <c r="B221" s="65"/>
      <c r="G221" s="65"/>
      <c r="O221" s="133"/>
      <c r="P221"/>
      <c r="Q221"/>
    </row>
    <row r="222" spans="2:17">
      <c r="B222" s="65"/>
      <c r="G222" s="65"/>
      <c r="O222" s="133"/>
      <c r="P222"/>
      <c r="Q222"/>
    </row>
    <row r="223" spans="2:17">
      <c r="B223" s="65"/>
      <c r="G223" s="65"/>
      <c r="O223" s="133"/>
      <c r="P223"/>
      <c r="Q223"/>
    </row>
    <row r="224" spans="2:17">
      <c r="B224" s="65"/>
      <c r="G224" s="65"/>
      <c r="O224" s="133"/>
      <c r="P224"/>
      <c r="Q224"/>
    </row>
    <row r="225" spans="2:17">
      <c r="B225" s="65"/>
      <c r="G225" s="65"/>
      <c r="O225" s="133"/>
      <c r="P225"/>
      <c r="Q225"/>
    </row>
    <row r="226" spans="2:17">
      <c r="B226" s="65"/>
      <c r="G226" s="65"/>
      <c r="O226" s="133"/>
      <c r="P226"/>
      <c r="Q226"/>
    </row>
    <row r="227" spans="2:17">
      <c r="B227" s="65"/>
      <c r="G227" s="65"/>
      <c r="O227" s="133"/>
      <c r="P227"/>
      <c r="Q227"/>
    </row>
    <row r="228" spans="2:17">
      <c r="B228" s="65"/>
      <c r="G228" s="65"/>
      <c r="O228" s="133"/>
      <c r="P228"/>
      <c r="Q228"/>
    </row>
    <row r="229" spans="2:17">
      <c r="B229" s="65"/>
      <c r="G229" s="65"/>
      <c r="O229" s="133"/>
      <c r="P229"/>
      <c r="Q229"/>
    </row>
    <row r="230" spans="2:17">
      <c r="B230" s="65"/>
      <c r="G230" s="65"/>
      <c r="O230" s="133"/>
      <c r="P230"/>
      <c r="Q230"/>
    </row>
    <row r="231" spans="2:17">
      <c r="B231" s="65"/>
      <c r="G231" s="65"/>
      <c r="O231" s="133"/>
      <c r="P231"/>
      <c r="Q231"/>
    </row>
    <row r="232" spans="2:17">
      <c r="B232" s="65"/>
      <c r="G232" s="65"/>
      <c r="O232" s="133"/>
      <c r="P232"/>
      <c r="Q232"/>
    </row>
    <row r="233" spans="2:17">
      <c r="B233" s="65"/>
      <c r="G233" s="65"/>
      <c r="O233" s="133"/>
      <c r="P233"/>
      <c r="Q233"/>
    </row>
    <row r="234" spans="2:17">
      <c r="B234" s="65"/>
      <c r="G234" s="65"/>
      <c r="O234" s="133"/>
      <c r="P234"/>
      <c r="Q234"/>
    </row>
    <row r="235" spans="2:17">
      <c r="B235" s="65"/>
      <c r="G235" s="65"/>
      <c r="O235" s="133"/>
      <c r="P235"/>
      <c r="Q235"/>
    </row>
    <row r="236" spans="2:17">
      <c r="B236" s="65"/>
      <c r="G236" s="65"/>
      <c r="O236" s="133"/>
      <c r="P236"/>
      <c r="Q236"/>
    </row>
    <row r="237" spans="2:17">
      <c r="B237" s="65"/>
      <c r="G237" s="65"/>
      <c r="O237" s="133"/>
      <c r="P237"/>
      <c r="Q237"/>
    </row>
    <row r="238" spans="2:17">
      <c r="B238" s="65"/>
      <c r="G238" s="65"/>
      <c r="O238" s="133"/>
      <c r="P238"/>
      <c r="Q238"/>
    </row>
    <row r="239" spans="2:17">
      <c r="B239" s="65"/>
      <c r="G239" s="65"/>
      <c r="O239" s="133"/>
      <c r="P239"/>
      <c r="Q239"/>
    </row>
    <row r="240" spans="2:17">
      <c r="B240" s="65"/>
      <c r="G240" s="65"/>
      <c r="O240" s="133"/>
      <c r="P240"/>
      <c r="Q240"/>
    </row>
    <row r="241" spans="2:17">
      <c r="B241" s="65"/>
      <c r="G241" s="65"/>
      <c r="O241" s="133"/>
      <c r="P241"/>
      <c r="Q241"/>
    </row>
    <row r="242" spans="2:17">
      <c r="B242" s="65"/>
      <c r="G242" s="65"/>
      <c r="O242" s="133"/>
      <c r="P242"/>
      <c r="Q242"/>
    </row>
    <row r="243" spans="2:17">
      <c r="B243" s="65"/>
      <c r="G243" s="65"/>
      <c r="O243" s="133"/>
      <c r="P243"/>
      <c r="Q243"/>
    </row>
    <row r="244" spans="2:17">
      <c r="B244" s="65"/>
      <c r="G244" s="65"/>
      <c r="O244" s="133"/>
      <c r="P244"/>
      <c r="Q244"/>
    </row>
    <row r="245" spans="2:17">
      <c r="B245" s="65"/>
      <c r="G245" s="65"/>
      <c r="O245" s="133"/>
      <c r="P245"/>
      <c r="Q245"/>
    </row>
    <row r="246" spans="2:17">
      <c r="B246" s="65"/>
      <c r="G246" s="65"/>
      <c r="O246" s="133"/>
      <c r="P246"/>
      <c r="Q246"/>
    </row>
    <row r="247" spans="2:17">
      <c r="B247" s="65"/>
      <c r="G247" s="65"/>
      <c r="O247" s="133"/>
      <c r="P247"/>
      <c r="Q247"/>
    </row>
    <row r="248" spans="2:17">
      <c r="B248" s="65"/>
      <c r="G248" s="65"/>
      <c r="O248" s="133"/>
      <c r="P248"/>
      <c r="Q248"/>
    </row>
    <row r="249" spans="2:17">
      <c r="B249" s="65"/>
      <c r="G249" s="65"/>
      <c r="O249" s="133"/>
      <c r="P249"/>
      <c r="Q249"/>
    </row>
    <row r="250" spans="2:17">
      <c r="B250" s="65"/>
      <c r="G250" s="65"/>
      <c r="O250" s="133"/>
      <c r="P250"/>
      <c r="Q250"/>
    </row>
    <row r="251" spans="2:17">
      <c r="B251" s="65"/>
      <c r="G251" s="65"/>
      <c r="O251" s="133"/>
      <c r="P251"/>
      <c r="Q251"/>
    </row>
    <row r="252" spans="2:17">
      <c r="B252" s="65"/>
      <c r="G252" s="65"/>
      <c r="O252" s="133"/>
      <c r="P252"/>
      <c r="Q252"/>
    </row>
    <row r="253" spans="2:17">
      <c r="B253" s="65"/>
      <c r="G253" s="65"/>
      <c r="O253" s="133"/>
      <c r="P253"/>
      <c r="Q253"/>
    </row>
    <row r="254" spans="2:17">
      <c r="B254" s="65"/>
      <c r="G254" s="65"/>
      <c r="O254" s="133"/>
      <c r="P254"/>
      <c r="Q254"/>
    </row>
    <row r="255" spans="2:17">
      <c r="B255" s="65"/>
      <c r="G255" s="65"/>
      <c r="O255" s="133"/>
      <c r="P255"/>
      <c r="Q255"/>
    </row>
    <row r="256" spans="2:17">
      <c r="B256" s="65"/>
      <c r="G256" s="65"/>
      <c r="O256" s="133"/>
      <c r="P256"/>
      <c r="Q256"/>
    </row>
    <row r="257" spans="2:17">
      <c r="B257" s="65"/>
      <c r="G257" s="65"/>
      <c r="O257" s="133"/>
      <c r="P257"/>
      <c r="Q257"/>
    </row>
    <row r="258" spans="2:17">
      <c r="B258" s="65"/>
      <c r="G258" s="65"/>
      <c r="O258" s="133"/>
      <c r="P258"/>
      <c r="Q258"/>
    </row>
    <row r="259" spans="2:17">
      <c r="B259" s="65"/>
      <c r="G259" s="65"/>
      <c r="O259" s="133"/>
      <c r="P259"/>
      <c r="Q259"/>
    </row>
    <row r="260" spans="2:17">
      <c r="B260" s="65"/>
      <c r="G260" s="65"/>
      <c r="O260" s="133"/>
      <c r="P260"/>
      <c r="Q260"/>
    </row>
    <row r="261" spans="2:17">
      <c r="B261" s="65"/>
      <c r="G261" s="65"/>
      <c r="O261" s="133"/>
      <c r="P261"/>
      <c r="Q261"/>
    </row>
    <row r="262" spans="2:17">
      <c r="B262" s="65"/>
      <c r="G262" s="65"/>
      <c r="O262" s="133"/>
      <c r="P262"/>
      <c r="Q262"/>
    </row>
    <row r="263" spans="2:17">
      <c r="B263" s="65"/>
      <c r="G263" s="65"/>
      <c r="O263" s="133"/>
      <c r="P263"/>
      <c r="Q263"/>
    </row>
    <row r="264" spans="2:17">
      <c r="B264" s="65"/>
      <c r="G264" s="65"/>
      <c r="O264" s="133"/>
      <c r="P264"/>
      <c r="Q264"/>
    </row>
    <row r="265" spans="2:17">
      <c r="B265" s="65"/>
      <c r="G265" s="65"/>
      <c r="O265" s="133"/>
      <c r="P265"/>
      <c r="Q265"/>
    </row>
    <row r="266" spans="2:17">
      <c r="B266" s="65"/>
      <c r="G266" s="65"/>
      <c r="O266" s="133"/>
      <c r="P266"/>
      <c r="Q266"/>
    </row>
    <row r="267" spans="2:17">
      <c r="B267" s="65"/>
      <c r="G267" s="65"/>
      <c r="O267" s="133"/>
      <c r="P267"/>
      <c r="Q267"/>
    </row>
    <row r="268" spans="2:17">
      <c r="B268" s="65"/>
      <c r="G268" s="65"/>
      <c r="O268" s="133"/>
      <c r="P268"/>
      <c r="Q268"/>
    </row>
    <row r="269" spans="2:17">
      <c r="B269" s="65"/>
      <c r="G269" s="65"/>
      <c r="O269" s="133"/>
      <c r="P269"/>
      <c r="Q269"/>
    </row>
    <row r="270" spans="2:17">
      <c r="B270" s="65"/>
      <c r="G270" s="65"/>
      <c r="O270" s="133"/>
      <c r="P270"/>
      <c r="Q270"/>
    </row>
    <row r="271" spans="2:17">
      <c r="B271" s="65"/>
      <c r="G271" s="65"/>
      <c r="O271" s="133"/>
      <c r="P271"/>
      <c r="Q271"/>
    </row>
    <row r="272" spans="2:17">
      <c r="B272" s="65"/>
      <c r="G272" s="65"/>
      <c r="O272" s="133"/>
      <c r="P272"/>
      <c r="Q272"/>
    </row>
    <row r="273" spans="2:17">
      <c r="B273" s="65"/>
      <c r="G273" s="65"/>
      <c r="O273" s="133"/>
      <c r="P273"/>
      <c r="Q273"/>
    </row>
    <row r="274" spans="2:17">
      <c r="B274" s="65"/>
      <c r="G274" s="65"/>
      <c r="O274" s="133"/>
      <c r="P274"/>
      <c r="Q274"/>
    </row>
    <row r="275" spans="2:17">
      <c r="B275" s="65"/>
      <c r="G275" s="65"/>
      <c r="O275" s="133"/>
      <c r="P275"/>
      <c r="Q275"/>
    </row>
    <row r="276" spans="2:17">
      <c r="B276" s="65"/>
      <c r="G276" s="65"/>
      <c r="O276" s="133"/>
      <c r="P276"/>
      <c r="Q276"/>
    </row>
    <row r="277" spans="2:17">
      <c r="B277" s="65"/>
      <c r="G277" s="65"/>
      <c r="O277" s="133"/>
      <c r="P277"/>
      <c r="Q277"/>
    </row>
    <row r="278" spans="2:17">
      <c r="B278" s="65"/>
      <c r="G278" s="65"/>
      <c r="O278" s="133"/>
      <c r="P278"/>
      <c r="Q278"/>
    </row>
    <row r="279" spans="2:17">
      <c r="B279" s="65"/>
      <c r="G279" s="65"/>
      <c r="O279" s="133"/>
      <c r="P279"/>
      <c r="Q279"/>
    </row>
    <row r="280" spans="2:17">
      <c r="B280" s="65"/>
      <c r="G280" s="65"/>
      <c r="O280" s="133"/>
      <c r="P280"/>
      <c r="Q280"/>
    </row>
    <row r="281" spans="2:17">
      <c r="B281" s="65"/>
      <c r="G281" s="65"/>
      <c r="O281" s="133"/>
      <c r="P281"/>
      <c r="Q281"/>
    </row>
    <row r="282" spans="2:17">
      <c r="B282" s="65"/>
      <c r="G282" s="65"/>
      <c r="O282" s="133"/>
      <c r="P282"/>
      <c r="Q282"/>
    </row>
    <row r="283" spans="2:17">
      <c r="B283" s="65"/>
      <c r="G283" s="65"/>
      <c r="O283" s="133"/>
      <c r="P283"/>
      <c r="Q283"/>
    </row>
    <row r="284" spans="2:17">
      <c r="B284" s="65"/>
      <c r="G284" s="65"/>
      <c r="O284" s="133"/>
      <c r="P284"/>
      <c r="Q284"/>
    </row>
    <row r="285" spans="2:17">
      <c r="B285" s="65"/>
      <c r="G285" s="65"/>
      <c r="O285" s="133"/>
      <c r="P285"/>
      <c r="Q285"/>
    </row>
    <row r="286" spans="2:17">
      <c r="B286" s="65"/>
      <c r="G286" s="65"/>
      <c r="O286" s="133"/>
      <c r="P286"/>
      <c r="Q286"/>
    </row>
    <row r="287" spans="2:17">
      <c r="B287" s="65"/>
      <c r="G287" s="65"/>
      <c r="O287" s="133"/>
      <c r="P287"/>
      <c r="Q287"/>
    </row>
    <row r="288" spans="2:17">
      <c r="B288" s="65"/>
      <c r="G288" s="65"/>
      <c r="O288" s="133"/>
      <c r="P288"/>
      <c r="Q288"/>
    </row>
    <row r="289" spans="2:17">
      <c r="B289" s="65"/>
      <c r="G289" s="65"/>
      <c r="O289" s="133"/>
      <c r="P289"/>
      <c r="Q289"/>
    </row>
    <row r="290" spans="2:17">
      <c r="B290" s="65"/>
      <c r="G290" s="65"/>
      <c r="O290" s="133"/>
      <c r="P290"/>
      <c r="Q290"/>
    </row>
    <row r="291" spans="2:17">
      <c r="B291" s="65"/>
      <c r="G291" s="65"/>
      <c r="O291" s="133"/>
      <c r="P291"/>
      <c r="Q291"/>
    </row>
    <row r="292" spans="2:17">
      <c r="B292" s="65"/>
      <c r="G292" s="65"/>
      <c r="O292" s="133"/>
      <c r="P292"/>
      <c r="Q292"/>
    </row>
    <row r="293" spans="2:17">
      <c r="B293" s="65"/>
      <c r="G293" s="65"/>
      <c r="O293" s="133"/>
      <c r="P293"/>
      <c r="Q293"/>
    </row>
    <row r="294" spans="2:17">
      <c r="B294" s="65"/>
      <c r="G294" s="65"/>
      <c r="O294" s="133"/>
      <c r="P294"/>
      <c r="Q294"/>
    </row>
    <row r="295" spans="2:17">
      <c r="B295" s="65"/>
      <c r="G295" s="65"/>
      <c r="O295" s="133"/>
      <c r="P295"/>
      <c r="Q295"/>
    </row>
    <row r="296" spans="2:17">
      <c r="B296" s="65"/>
      <c r="G296" s="65"/>
      <c r="O296" s="133"/>
      <c r="P296"/>
      <c r="Q296"/>
    </row>
    <row r="297" spans="2:17">
      <c r="B297" s="65"/>
      <c r="G297" s="65"/>
      <c r="O297" s="133"/>
      <c r="P297"/>
      <c r="Q297"/>
    </row>
    <row r="298" spans="2:17">
      <c r="B298" s="65"/>
      <c r="G298" s="65"/>
      <c r="O298" s="133"/>
      <c r="P298"/>
      <c r="Q298"/>
    </row>
    <row r="299" spans="2:17">
      <c r="B299" s="65"/>
      <c r="G299" s="65"/>
      <c r="O299" s="133"/>
      <c r="P299"/>
      <c r="Q299"/>
    </row>
    <row r="300" spans="2:17">
      <c r="B300" s="65"/>
      <c r="G300" s="65"/>
      <c r="O300" s="133"/>
      <c r="P300"/>
      <c r="Q300"/>
    </row>
    <row r="301" spans="2:17">
      <c r="B301" s="65"/>
      <c r="G301" s="65"/>
      <c r="O301" s="133"/>
      <c r="P301"/>
      <c r="Q301"/>
    </row>
    <row r="302" spans="2:17">
      <c r="B302" s="65"/>
      <c r="G302" s="65"/>
      <c r="O302" s="133"/>
      <c r="P302"/>
      <c r="Q302"/>
    </row>
    <row r="303" spans="2:17">
      <c r="B303" s="65"/>
      <c r="G303" s="65"/>
      <c r="O303" s="133"/>
      <c r="P303"/>
      <c r="Q303"/>
    </row>
    <row r="304" spans="2:17">
      <c r="B304" s="65"/>
      <c r="G304" s="65"/>
      <c r="O304" s="133"/>
      <c r="P304"/>
      <c r="Q304"/>
    </row>
    <row r="305" spans="2:17">
      <c r="B305" s="65"/>
      <c r="G305" s="65"/>
      <c r="O305" s="133"/>
      <c r="P305"/>
      <c r="Q305"/>
    </row>
    <row r="306" spans="2:17">
      <c r="B306" s="65"/>
      <c r="G306" s="65"/>
      <c r="O306" s="133"/>
      <c r="P306"/>
      <c r="Q306"/>
    </row>
    <row r="307" spans="2:17">
      <c r="B307" s="65"/>
      <c r="G307" s="65"/>
      <c r="O307" s="133"/>
      <c r="P307"/>
      <c r="Q307"/>
    </row>
    <row r="308" spans="2:17">
      <c r="B308" s="65"/>
      <c r="G308" s="65"/>
      <c r="O308" s="133"/>
      <c r="P308"/>
      <c r="Q308"/>
    </row>
    <row r="309" spans="2:17">
      <c r="B309" s="65"/>
      <c r="G309" s="65"/>
      <c r="O309" s="133"/>
      <c r="P309"/>
      <c r="Q309"/>
    </row>
    <row r="310" spans="2:17">
      <c r="B310" s="65"/>
      <c r="G310" s="65"/>
      <c r="O310" s="133"/>
      <c r="P310"/>
      <c r="Q310"/>
    </row>
    <row r="311" spans="2:17">
      <c r="B311" s="65"/>
      <c r="G311" s="65"/>
      <c r="O311" s="133"/>
      <c r="P311"/>
      <c r="Q311"/>
    </row>
    <row r="312" spans="2:17">
      <c r="B312" s="65"/>
      <c r="G312" s="65"/>
      <c r="O312" s="133"/>
      <c r="P312"/>
      <c r="Q312"/>
    </row>
    <row r="313" spans="2:17">
      <c r="B313" s="65"/>
      <c r="G313" s="65"/>
      <c r="O313" s="133"/>
      <c r="P313"/>
      <c r="Q313"/>
    </row>
    <row r="314" spans="2:17">
      <c r="B314" s="65"/>
      <c r="G314" s="65"/>
      <c r="O314" s="133"/>
      <c r="P314"/>
      <c r="Q314"/>
    </row>
    <row r="315" spans="2:17">
      <c r="B315" s="65"/>
      <c r="G315" s="65"/>
      <c r="O315" s="133"/>
      <c r="P315"/>
      <c r="Q315"/>
    </row>
    <row r="316" spans="2:17">
      <c r="B316" s="65"/>
      <c r="G316" s="65"/>
      <c r="O316" s="133"/>
      <c r="P316"/>
      <c r="Q316"/>
    </row>
    <row r="317" spans="2:17">
      <c r="B317" s="65"/>
      <c r="G317" s="65"/>
      <c r="O317" s="133"/>
      <c r="P317"/>
      <c r="Q317"/>
    </row>
    <row r="318" spans="2:17">
      <c r="B318" s="65"/>
      <c r="G318" s="65"/>
      <c r="O318" s="133"/>
      <c r="P318"/>
      <c r="Q318"/>
    </row>
    <row r="319" spans="2:17">
      <c r="B319" s="65"/>
      <c r="G319" s="65"/>
      <c r="O319" s="133"/>
      <c r="P319"/>
      <c r="Q319"/>
    </row>
    <row r="320" spans="2:17">
      <c r="B320" s="65"/>
      <c r="G320" s="65"/>
      <c r="O320" s="133"/>
      <c r="P320"/>
      <c r="Q320"/>
    </row>
    <row r="321" spans="2:17">
      <c r="B321" s="65"/>
      <c r="G321" s="65"/>
      <c r="O321" s="133"/>
      <c r="P321"/>
      <c r="Q321"/>
    </row>
    <row r="322" spans="2:17">
      <c r="B322" s="65"/>
      <c r="G322" s="65"/>
      <c r="O322" s="133"/>
      <c r="P322"/>
      <c r="Q322"/>
    </row>
    <row r="323" spans="2:17">
      <c r="B323" s="65"/>
      <c r="G323" s="65"/>
      <c r="O323" s="133"/>
      <c r="P323"/>
      <c r="Q323"/>
    </row>
    <row r="324" spans="2:17">
      <c r="B324" s="65"/>
      <c r="G324" s="65"/>
      <c r="O324" s="133"/>
      <c r="P324"/>
      <c r="Q324"/>
    </row>
    <row r="325" spans="2:17">
      <c r="B325" s="65"/>
      <c r="G325" s="65"/>
      <c r="O325" s="133"/>
      <c r="P325"/>
      <c r="Q325"/>
    </row>
    <row r="326" spans="2:17">
      <c r="B326" s="65"/>
      <c r="G326" s="65"/>
      <c r="O326" s="133"/>
      <c r="P326"/>
      <c r="Q326"/>
    </row>
    <row r="327" spans="2:17">
      <c r="B327" s="65"/>
      <c r="G327" s="65"/>
      <c r="O327" s="133"/>
      <c r="P327"/>
      <c r="Q327"/>
    </row>
    <row r="328" spans="2:17">
      <c r="B328" s="65"/>
      <c r="G328" s="65"/>
      <c r="O328" s="133"/>
      <c r="P328"/>
      <c r="Q328"/>
    </row>
    <row r="329" spans="2:17">
      <c r="B329" s="65"/>
      <c r="G329" s="65"/>
      <c r="O329" s="133"/>
      <c r="P329"/>
      <c r="Q329"/>
    </row>
    <row r="330" spans="2:17">
      <c r="B330" s="65"/>
      <c r="G330" s="65"/>
      <c r="O330" s="133"/>
      <c r="P330"/>
      <c r="Q330"/>
    </row>
    <row r="331" spans="2:17">
      <c r="B331" s="65"/>
      <c r="G331" s="65"/>
      <c r="O331" s="133"/>
      <c r="P331"/>
      <c r="Q331"/>
    </row>
    <row r="332" spans="2:17">
      <c r="B332" s="65"/>
      <c r="G332" s="65"/>
      <c r="O332" s="133"/>
      <c r="P332"/>
      <c r="Q332"/>
    </row>
    <row r="333" spans="2:17">
      <c r="B333" s="65"/>
      <c r="G333" s="65"/>
      <c r="O333" s="133"/>
      <c r="P333"/>
      <c r="Q333"/>
    </row>
    <row r="334" spans="2:17">
      <c r="B334" s="65"/>
      <c r="G334" s="65"/>
      <c r="O334" s="133"/>
      <c r="P334"/>
      <c r="Q334"/>
    </row>
    <row r="335" spans="2:17">
      <c r="B335" s="65"/>
      <c r="G335" s="65"/>
      <c r="O335" s="133"/>
      <c r="P335"/>
      <c r="Q335"/>
    </row>
    <row r="336" spans="2:17">
      <c r="B336" s="65"/>
      <c r="G336" s="65"/>
      <c r="O336" s="133"/>
      <c r="P336"/>
      <c r="Q336"/>
    </row>
    <row r="337" spans="2:17">
      <c r="B337" s="65"/>
      <c r="G337" s="65"/>
      <c r="O337" s="133"/>
      <c r="P337"/>
      <c r="Q337"/>
    </row>
    <row r="338" spans="2:17">
      <c r="B338" s="65"/>
      <c r="G338" s="65"/>
      <c r="O338" s="133"/>
      <c r="P338"/>
      <c r="Q338"/>
    </row>
    <row r="339" spans="2:17">
      <c r="B339" s="65"/>
      <c r="G339" s="65"/>
      <c r="O339" s="133"/>
      <c r="P339"/>
      <c r="Q339"/>
    </row>
    <row r="340" spans="2:17">
      <c r="B340" s="65"/>
      <c r="G340" s="65"/>
      <c r="O340" s="133"/>
      <c r="P340"/>
      <c r="Q340"/>
    </row>
    <row r="341" spans="2:17">
      <c r="B341" s="65"/>
      <c r="G341" s="65"/>
      <c r="O341" s="133"/>
      <c r="P341"/>
      <c r="Q341"/>
    </row>
    <row r="342" spans="2:17">
      <c r="B342" s="65"/>
      <c r="G342" s="65"/>
      <c r="O342" s="133"/>
      <c r="P342"/>
      <c r="Q342"/>
    </row>
    <row r="343" spans="2:17">
      <c r="B343" s="65"/>
      <c r="G343" s="65"/>
      <c r="O343" s="133"/>
      <c r="P343"/>
      <c r="Q343"/>
    </row>
    <row r="344" spans="2:17">
      <c r="B344" s="65"/>
      <c r="G344" s="65"/>
      <c r="O344" s="133"/>
      <c r="P344"/>
      <c r="Q344"/>
    </row>
    <row r="345" spans="2:17">
      <c r="B345" s="65"/>
      <c r="G345" s="65"/>
      <c r="O345" s="133"/>
      <c r="P345"/>
      <c r="Q345"/>
    </row>
    <row r="346" spans="2:17">
      <c r="B346" s="65"/>
      <c r="G346" s="65"/>
      <c r="O346" s="133"/>
      <c r="P346"/>
      <c r="Q346"/>
    </row>
    <row r="347" spans="2:17">
      <c r="B347" s="65"/>
      <c r="G347" s="65"/>
      <c r="O347" s="133"/>
      <c r="P347"/>
      <c r="Q347"/>
    </row>
    <row r="348" spans="2:17">
      <c r="B348" s="65"/>
      <c r="G348" s="65"/>
      <c r="O348" s="133"/>
      <c r="P348"/>
      <c r="Q348"/>
    </row>
    <row r="349" spans="2:17">
      <c r="B349" s="65"/>
      <c r="G349" s="65"/>
      <c r="O349" s="133"/>
      <c r="P349"/>
      <c r="Q349"/>
    </row>
    <row r="350" spans="2:17">
      <c r="B350" s="65"/>
      <c r="G350" s="65"/>
      <c r="O350" s="133"/>
      <c r="P350"/>
      <c r="Q350"/>
    </row>
    <row r="351" spans="2:17">
      <c r="B351" s="65"/>
      <c r="G351" s="65"/>
      <c r="O351" s="133"/>
      <c r="P351"/>
      <c r="Q351"/>
    </row>
    <row r="352" spans="2:17">
      <c r="B352" s="65"/>
      <c r="G352" s="65"/>
      <c r="O352" s="133"/>
      <c r="P352"/>
      <c r="Q352"/>
    </row>
    <row r="353" spans="2:17">
      <c r="B353" s="65"/>
      <c r="G353" s="65"/>
      <c r="O353" s="133"/>
      <c r="P353"/>
      <c r="Q353"/>
    </row>
    <row r="354" spans="2:17">
      <c r="B354" s="65"/>
      <c r="G354" s="65"/>
      <c r="O354" s="133"/>
      <c r="P354"/>
      <c r="Q354"/>
    </row>
    <row r="355" spans="2:17">
      <c r="B355" s="65"/>
      <c r="G355" s="65"/>
      <c r="O355" s="133"/>
      <c r="P355"/>
      <c r="Q355"/>
    </row>
    <row r="356" spans="2:17">
      <c r="B356" s="65"/>
      <c r="G356" s="65"/>
      <c r="O356" s="133"/>
      <c r="P356"/>
      <c r="Q356"/>
    </row>
    <row r="357" spans="2:17">
      <c r="B357" s="65"/>
      <c r="G357" s="65"/>
      <c r="O357" s="133"/>
      <c r="P357"/>
      <c r="Q357"/>
    </row>
    <row r="358" spans="2:17">
      <c r="B358" s="65"/>
      <c r="G358" s="65"/>
      <c r="O358" s="133"/>
      <c r="P358"/>
      <c r="Q358"/>
    </row>
    <row r="359" spans="2:17">
      <c r="B359" s="65"/>
      <c r="G359" s="65"/>
      <c r="O359" s="133"/>
      <c r="P359"/>
      <c r="Q359"/>
    </row>
    <row r="360" spans="2:17">
      <c r="B360" s="65"/>
      <c r="G360" s="65"/>
      <c r="O360" s="133"/>
      <c r="P360"/>
      <c r="Q360"/>
    </row>
    <row r="361" spans="2:17">
      <c r="B361" s="65"/>
      <c r="G361" s="65"/>
      <c r="O361" s="133"/>
      <c r="P361"/>
      <c r="Q361"/>
    </row>
    <row r="362" spans="2:17">
      <c r="B362" s="65"/>
      <c r="G362" s="65"/>
      <c r="O362" s="133"/>
      <c r="P362"/>
      <c r="Q362"/>
    </row>
    <row r="363" spans="2:17">
      <c r="B363" s="65"/>
      <c r="G363" s="65"/>
      <c r="O363" s="133"/>
      <c r="P363"/>
      <c r="Q363"/>
    </row>
    <row r="364" spans="2:17">
      <c r="B364" s="65"/>
      <c r="G364" s="65"/>
      <c r="O364" s="133"/>
      <c r="P364"/>
      <c r="Q364"/>
    </row>
    <row r="365" spans="2:17">
      <c r="B365" s="65"/>
      <c r="G365" s="65"/>
      <c r="O365" s="133"/>
      <c r="P365"/>
      <c r="Q365"/>
    </row>
    <row r="366" spans="2:17">
      <c r="B366" s="65"/>
      <c r="G366" s="65"/>
      <c r="O366" s="133"/>
      <c r="P366"/>
      <c r="Q366"/>
    </row>
    <row r="367" spans="2:17">
      <c r="B367" s="65"/>
      <c r="G367" s="65"/>
      <c r="O367" s="133"/>
      <c r="P367"/>
      <c r="Q367"/>
    </row>
    <row r="368" spans="2:17">
      <c r="B368" s="65"/>
      <c r="G368" s="65"/>
      <c r="O368" s="133"/>
      <c r="P368"/>
      <c r="Q368"/>
    </row>
    <row r="369" spans="2:17">
      <c r="B369" s="65"/>
      <c r="G369" s="65"/>
      <c r="O369" s="133"/>
      <c r="P369"/>
      <c r="Q369"/>
    </row>
    <row r="370" spans="2:17">
      <c r="B370" s="65"/>
      <c r="G370" s="65"/>
      <c r="O370" s="133"/>
      <c r="P370"/>
      <c r="Q370"/>
    </row>
    <row r="371" spans="2:17">
      <c r="B371" s="65"/>
      <c r="G371" s="65"/>
      <c r="O371" s="133"/>
      <c r="P371"/>
      <c r="Q371"/>
    </row>
    <row r="372" spans="2:17">
      <c r="B372" s="65"/>
      <c r="G372" s="65"/>
      <c r="O372" s="133"/>
      <c r="P372"/>
      <c r="Q372"/>
    </row>
    <row r="373" spans="2:17">
      <c r="B373" s="65"/>
      <c r="G373" s="65"/>
      <c r="O373" s="133"/>
      <c r="P373"/>
      <c r="Q373"/>
    </row>
    <row r="374" spans="2:17">
      <c r="B374" s="65"/>
      <c r="G374" s="65"/>
      <c r="O374" s="133"/>
      <c r="P374"/>
      <c r="Q374"/>
    </row>
    <row r="375" spans="2:17">
      <c r="B375" s="65"/>
      <c r="G375" s="65"/>
      <c r="O375" s="133"/>
      <c r="P375"/>
      <c r="Q375"/>
    </row>
    <row r="376" spans="2:17">
      <c r="B376" s="65"/>
      <c r="G376" s="65"/>
      <c r="O376" s="133"/>
      <c r="P376"/>
      <c r="Q376"/>
    </row>
    <row r="377" spans="2:17">
      <c r="B377" s="65"/>
      <c r="G377" s="65"/>
      <c r="O377" s="133"/>
      <c r="P377"/>
      <c r="Q377"/>
    </row>
    <row r="378" spans="2:17">
      <c r="B378" s="65"/>
      <c r="G378" s="65"/>
      <c r="O378" s="133"/>
      <c r="P378"/>
      <c r="Q378"/>
    </row>
    <row r="379" spans="2:17">
      <c r="B379" s="65"/>
      <c r="G379" s="65"/>
      <c r="O379" s="133"/>
      <c r="P379"/>
      <c r="Q379"/>
    </row>
    <row r="380" spans="2:17">
      <c r="B380" s="65"/>
      <c r="G380" s="65"/>
      <c r="O380" s="133"/>
      <c r="P380"/>
      <c r="Q380"/>
    </row>
    <row r="381" spans="2:17">
      <c r="B381" s="65"/>
      <c r="G381" s="65"/>
      <c r="O381" s="133"/>
      <c r="P381"/>
      <c r="Q381"/>
    </row>
    <row r="382" spans="2:17">
      <c r="B382" s="65"/>
      <c r="G382" s="65"/>
      <c r="O382" s="133"/>
      <c r="P382"/>
      <c r="Q382"/>
    </row>
    <row r="383" spans="2:17">
      <c r="B383" s="65"/>
      <c r="G383" s="65"/>
      <c r="O383" s="133"/>
      <c r="P383"/>
      <c r="Q383"/>
    </row>
    <row r="384" spans="2:17">
      <c r="B384" s="65"/>
      <c r="G384" s="65"/>
      <c r="O384" s="133"/>
      <c r="P384"/>
      <c r="Q384"/>
    </row>
    <row r="385" spans="2:17">
      <c r="B385" s="65"/>
      <c r="G385" s="65"/>
      <c r="O385" s="133"/>
      <c r="P385"/>
      <c r="Q385"/>
    </row>
    <row r="386" spans="2:17">
      <c r="B386" s="65"/>
      <c r="G386" s="65"/>
      <c r="O386" s="133"/>
      <c r="P386"/>
      <c r="Q386"/>
    </row>
    <row r="387" spans="2:17">
      <c r="B387" s="65"/>
      <c r="G387" s="65"/>
      <c r="O387" s="133"/>
      <c r="P387"/>
      <c r="Q387"/>
    </row>
    <row r="388" spans="2:17">
      <c r="B388" s="65"/>
      <c r="G388" s="65"/>
      <c r="O388" s="133"/>
      <c r="P388"/>
      <c r="Q388"/>
    </row>
    <row r="389" spans="2:17">
      <c r="B389" s="65"/>
      <c r="G389" s="65"/>
      <c r="O389" s="133"/>
      <c r="P389"/>
      <c r="Q389"/>
    </row>
    <row r="390" spans="2:17">
      <c r="B390" s="65"/>
      <c r="G390" s="65"/>
      <c r="O390" s="133"/>
      <c r="P390"/>
      <c r="Q390"/>
    </row>
    <row r="391" spans="2:17">
      <c r="B391" s="65"/>
      <c r="G391" s="65"/>
      <c r="O391" s="133"/>
      <c r="P391"/>
      <c r="Q391"/>
    </row>
    <row r="392" spans="2:17">
      <c r="B392" s="65"/>
      <c r="G392" s="65"/>
      <c r="O392" s="133"/>
      <c r="P392"/>
      <c r="Q392"/>
    </row>
    <row r="393" spans="2:17">
      <c r="B393" s="65"/>
      <c r="G393" s="65"/>
      <c r="O393" s="133"/>
      <c r="P393"/>
      <c r="Q393"/>
    </row>
    <row r="394" spans="2:17">
      <c r="B394" s="65"/>
      <c r="G394" s="65"/>
      <c r="O394" s="133"/>
      <c r="P394"/>
      <c r="Q394"/>
    </row>
    <row r="395" spans="2:17">
      <c r="B395" s="65"/>
      <c r="G395" s="65"/>
      <c r="O395" s="133"/>
      <c r="P395"/>
      <c r="Q395"/>
    </row>
    <row r="396" spans="2:17">
      <c r="B396" s="65"/>
      <c r="G396" s="65"/>
      <c r="O396" s="133"/>
      <c r="P396"/>
      <c r="Q396"/>
    </row>
    <row r="397" spans="2:17">
      <c r="B397" s="65"/>
      <c r="G397" s="65"/>
      <c r="O397" s="133"/>
      <c r="P397"/>
      <c r="Q397"/>
    </row>
    <row r="398" spans="2:17">
      <c r="B398" s="65"/>
      <c r="G398" s="65"/>
      <c r="O398" s="133"/>
      <c r="P398"/>
      <c r="Q398"/>
    </row>
    <row r="399" spans="2:17">
      <c r="B399" s="65"/>
      <c r="G399" s="65"/>
      <c r="O399" s="133"/>
      <c r="P399"/>
      <c r="Q399"/>
    </row>
    <row r="400" spans="2:17">
      <c r="B400" s="65"/>
      <c r="G400" s="65"/>
      <c r="O400" s="133"/>
      <c r="P400"/>
      <c r="Q400"/>
    </row>
    <row r="401" spans="2:17">
      <c r="B401" s="65"/>
      <c r="G401" s="65"/>
      <c r="O401" s="133"/>
      <c r="P401"/>
      <c r="Q401"/>
    </row>
    <row r="402" spans="2:17">
      <c r="B402" s="65"/>
      <c r="G402" s="65"/>
      <c r="O402" s="133"/>
      <c r="P402"/>
      <c r="Q402"/>
    </row>
    <row r="403" spans="2:17">
      <c r="B403" s="65"/>
      <c r="G403" s="65"/>
      <c r="O403" s="133"/>
      <c r="P403"/>
      <c r="Q403"/>
    </row>
    <row r="404" spans="2:17">
      <c r="B404" s="65"/>
      <c r="G404" s="65"/>
      <c r="O404" s="133"/>
      <c r="P404"/>
      <c r="Q404"/>
    </row>
    <row r="405" spans="2:17">
      <c r="B405" s="65"/>
      <c r="G405" s="65"/>
      <c r="O405" s="133"/>
      <c r="P405"/>
      <c r="Q405"/>
    </row>
    <row r="406" spans="2:17">
      <c r="B406" s="65"/>
      <c r="G406" s="65"/>
      <c r="O406" s="133"/>
      <c r="P406"/>
      <c r="Q406"/>
    </row>
    <row r="407" spans="2:17">
      <c r="B407" s="65"/>
      <c r="G407" s="65"/>
      <c r="O407" s="133"/>
      <c r="P407"/>
      <c r="Q407"/>
    </row>
    <row r="408" spans="2:17">
      <c r="B408" s="65"/>
      <c r="G408" s="65"/>
      <c r="O408" s="133"/>
      <c r="P408"/>
      <c r="Q408"/>
    </row>
    <row r="409" spans="2:17">
      <c r="B409" s="65"/>
      <c r="G409" s="65"/>
      <c r="O409" s="133"/>
      <c r="P409"/>
      <c r="Q409"/>
    </row>
    <row r="410" spans="2:17">
      <c r="B410" s="65"/>
      <c r="G410" s="65"/>
      <c r="O410" s="133"/>
      <c r="P410"/>
      <c r="Q410"/>
    </row>
    <row r="411" spans="2:17">
      <c r="B411" s="65"/>
      <c r="G411" s="65"/>
      <c r="O411" s="133"/>
      <c r="P411"/>
      <c r="Q411"/>
    </row>
    <row r="412" spans="2:17">
      <c r="B412" s="65"/>
      <c r="G412" s="65"/>
      <c r="O412" s="133"/>
      <c r="P412"/>
      <c r="Q412"/>
    </row>
    <row r="413" spans="2:17">
      <c r="B413" s="65"/>
      <c r="G413" s="65"/>
      <c r="O413" s="133"/>
      <c r="P413"/>
      <c r="Q413"/>
    </row>
    <row r="414" spans="2:17">
      <c r="B414" s="65"/>
      <c r="G414" s="65"/>
      <c r="O414" s="133"/>
      <c r="P414"/>
      <c r="Q414"/>
    </row>
    <row r="415" spans="2:17">
      <c r="B415" s="65"/>
      <c r="G415" s="65"/>
      <c r="O415" s="133"/>
      <c r="P415"/>
      <c r="Q415"/>
    </row>
    <row r="416" spans="2:17">
      <c r="B416" s="65"/>
      <c r="G416" s="65"/>
      <c r="O416" s="133"/>
      <c r="P416"/>
      <c r="Q416"/>
    </row>
    <row r="417" spans="2:17">
      <c r="B417" s="65"/>
      <c r="G417" s="65"/>
      <c r="O417" s="133"/>
      <c r="P417"/>
      <c r="Q417"/>
    </row>
    <row r="418" spans="2:17">
      <c r="B418" s="65"/>
      <c r="G418" s="65"/>
      <c r="O418" s="133"/>
      <c r="P418"/>
      <c r="Q418"/>
    </row>
    <row r="419" spans="2:17">
      <c r="B419" s="65"/>
      <c r="G419" s="65"/>
      <c r="O419" s="133"/>
      <c r="P419"/>
      <c r="Q419"/>
    </row>
    <row r="420" spans="2:17">
      <c r="B420" s="65"/>
      <c r="G420" s="65"/>
      <c r="O420" s="133"/>
      <c r="P420"/>
      <c r="Q420"/>
    </row>
    <row r="421" spans="2:17">
      <c r="B421" s="65"/>
      <c r="G421" s="65"/>
      <c r="O421" s="133"/>
      <c r="P421"/>
      <c r="Q421"/>
    </row>
    <row r="422" spans="2:17">
      <c r="B422" s="65"/>
      <c r="G422" s="65"/>
      <c r="O422" s="133"/>
      <c r="P422"/>
      <c r="Q422"/>
    </row>
    <row r="423" spans="2:17">
      <c r="B423" s="65"/>
      <c r="G423" s="65"/>
      <c r="O423" s="133"/>
      <c r="P423"/>
      <c r="Q423"/>
    </row>
    <row r="424" spans="2:17">
      <c r="B424" s="65"/>
      <c r="G424" s="65"/>
      <c r="O424" s="133"/>
      <c r="P424"/>
      <c r="Q424"/>
    </row>
    <row r="425" spans="2:17">
      <c r="B425" s="65"/>
      <c r="G425" s="65"/>
      <c r="O425" s="133"/>
      <c r="P425"/>
      <c r="Q425"/>
    </row>
    <row r="426" spans="2:17">
      <c r="B426" s="65"/>
      <c r="G426" s="65"/>
      <c r="O426" s="133"/>
      <c r="P426"/>
      <c r="Q426"/>
    </row>
    <row r="427" spans="2:17">
      <c r="B427" s="65"/>
      <c r="G427" s="65"/>
      <c r="O427" s="133"/>
      <c r="P427"/>
      <c r="Q427"/>
    </row>
    <row r="428" spans="2:17">
      <c r="B428" s="65"/>
      <c r="G428" s="65"/>
      <c r="O428" s="133"/>
      <c r="P428"/>
      <c r="Q428"/>
    </row>
    <row r="429" spans="2:17">
      <c r="B429" s="65"/>
      <c r="G429" s="65"/>
      <c r="O429" s="133"/>
      <c r="P429"/>
      <c r="Q429"/>
    </row>
    <row r="430" spans="2:17">
      <c r="B430" s="65"/>
      <c r="G430" s="65"/>
      <c r="O430" s="133"/>
      <c r="P430"/>
      <c r="Q430"/>
    </row>
    <row r="431" spans="2:17">
      <c r="B431" s="65"/>
      <c r="G431" s="65"/>
      <c r="O431" s="133"/>
      <c r="P431"/>
      <c r="Q431"/>
    </row>
    <row r="432" spans="2:17">
      <c r="B432" s="65"/>
      <c r="G432" s="65"/>
      <c r="O432" s="133"/>
      <c r="P432"/>
      <c r="Q432"/>
    </row>
    <row r="433" spans="2:17">
      <c r="B433" s="65"/>
      <c r="G433" s="65"/>
      <c r="O433" s="133"/>
      <c r="P433"/>
      <c r="Q433"/>
    </row>
    <row r="434" spans="2:17">
      <c r="B434" s="65"/>
      <c r="G434" s="65"/>
      <c r="O434" s="133"/>
      <c r="P434"/>
      <c r="Q434"/>
    </row>
    <row r="435" spans="2:17">
      <c r="B435" s="65"/>
      <c r="G435" s="65"/>
      <c r="O435" s="133"/>
      <c r="P435"/>
      <c r="Q435"/>
    </row>
    <row r="436" spans="2:17">
      <c r="B436" s="65"/>
      <c r="G436" s="65"/>
      <c r="O436" s="133"/>
      <c r="P436"/>
      <c r="Q436"/>
    </row>
    <row r="437" spans="2:17">
      <c r="B437" s="65"/>
      <c r="G437" s="65"/>
      <c r="O437" s="133"/>
      <c r="P437"/>
      <c r="Q437"/>
    </row>
    <row r="438" spans="2:17">
      <c r="B438" s="65"/>
      <c r="G438" s="65"/>
      <c r="O438" s="133"/>
      <c r="P438"/>
      <c r="Q438"/>
    </row>
    <row r="439" spans="2:17">
      <c r="B439" s="65"/>
      <c r="G439" s="65"/>
      <c r="O439" s="133"/>
      <c r="P439"/>
      <c r="Q439"/>
    </row>
    <row r="440" spans="2:17">
      <c r="B440" s="65"/>
      <c r="G440" s="65"/>
      <c r="O440" s="133"/>
      <c r="P440"/>
      <c r="Q440"/>
    </row>
    <row r="441" spans="2:17">
      <c r="B441" s="65"/>
      <c r="G441" s="65"/>
      <c r="O441" s="133"/>
      <c r="P441"/>
      <c r="Q441"/>
    </row>
    <row r="442" spans="2:17">
      <c r="B442" s="65"/>
      <c r="G442" s="65"/>
      <c r="O442" s="133"/>
      <c r="P442"/>
      <c r="Q442"/>
    </row>
    <row r="443" spans="2:17">
      <c r="B443" s="65"/>
      <c r="G443" s="65"/>
      <c r="O443" s="133"/>
      <c r="P443"/>
      <c r="Q443"/>
    </row>
    <row r="444" spans="2:17">
      <c r="B444" s="65"/>
      <c r="G444" s="65"/>
      <c r="O444" s="133"/>
      <c r="P444"/>
      <c r="Q444"/>
    </row>
    <row r="445" spans="2:17">
      <c r="B445" s="65"/>
      <c r="G445" s="65"/>
      <c r="O445" s="133"/>
      <c r="P445"/>
      <c r="Q445"/>
    </row>
    <row r="446" spans="2:17">
      <c r="B446" s="65"/>
      <c r="G446" s="65"/>
      <c r="O446" s="133"/>
      <c r="P446"/>
      <c r="Q446"/>
    </row>
    <row r="447" spans="2:17">
      <c r="B447" s="65"/>
      <c r="G447" s="65"/>
      <c r="O447" s="133"/>
      <c r="P447"/>
      <c r="Q447"/>
    </row>
    <row r="448" spans="2:17">
      <c r="B448" s="65"/>
      <c r="G448" s="65"/>
      <c r="O448" s="133"/>
      <c r="P448"/>
      <c r="Q448"/>
    </row>
    <row r="449" spans="2:17">
      <c r="B449" s="65"/>
      <c r="G449" s="65"/>
      <c r="O449" s="133"/>
      <c r="P449"/>
      <c r="Q449"/>
    </row>
    <row r="450" spans="2:17">
      <c r="B450" s="65"/>
      <c r="G450" s="65"/>
      <c r="O450" s="133"/>
      <c r="P450"/>
      <c r="Q450"/>
    </row>
    <row r="451" spans="2:17">
      <c r="B451" s="65"/>
      <c r="G451" s="65"/>
      <c r="O451" s="133"/>
      <c r="P451"/>
      <c r="Q451"/>
    </row>
    <row r="452" spans="2:17">
      <c r="B452" s="65"/>
      <c r="G452" s="65"/>
      <c r="O452" s="133"/>
      <c r="P452"/>
      <c r="Q452"/>
    </row>
    <row r="453" spans="2:17">
      <c r="B453" s="65"/>
      <c r="G453" s="65"/>
      <c r="O453" s="133"/>
      <c r="P453"/>
      <c r="Q453"/>
    </row>
    <row r="454" spans="2:17">
      <c r="B454" s="65"/>
      <c r="G454" s="65"/>
      <c r="O454" s="133"/>
      <c r="P454"/>
      <c r="Q454"/>
    </row>
    <row r="455" spans="2:17">
      <c r="B455" s="65"/>
      <c r="G455" s="65"/>
      <c r="O455" s="133"/>
      <c r="P455"/>
      <c r="Q455"/>
    </row>
    <row r="456" spans="2:17">
      <c r="B456" s="65"/>
      <c r="G456" s="65"/>
      <c r="O456" s="133"/>
      <c r="P456"/>
      <c r="Q456"/>
    </row>
    <row r="457" spans="2:17">
      <c r="B457" s="65"/>
      <c r="G457" s="65"/>
      <c r="O457" s="133"/>
      <c r="P457"/>
      <c r="Q457"/>
    </row>
    <row r="458" spans="2:17">
      <c r="B458" s="65"/>
      <c r="G458" s="65"/>
      <c r="O458" s="133"/>
      <c r="P458"/>
      <c r="Q458"/>
    </row>
    <row r="459" spans="2:17">
      <c r="B459" s="65"/>
      <c r="G459" s="65"/>
      <c r="O459" s="133"/>
      <c r="P459"/>
      <c r="Q459"/>
    </row>
    <row r="460" spans="2:17">
      <c r="B460" s="65"/>
      <c r="G460" s="65"/>
      <c r="O460" s="133"/>
      <c r="P460"/>
      <c r="Q460"/>
    </row>
    <row r="461" spans="2:17">
      <c r="B461" s="65"/>
      <c r="G461" s="65"/>
      <c r="O461" s="133"/>
      <c r="P461"/>
      <c r="Q461"/>
    </row>
    <row r="462" spans="2:17">
      <c r="B462" s="65"/>
      <c r="G462" s="65"/>
      <c r="O462" s="133"/>
      <c r="P462"/>
      <c r="Q462"/>
    </row>
    <row r="463" spans="2:17">
      <c r="B463" s="65"/>
      <c r="G463" s="65"/>
      <c r="O463" s="133"/>
      <c r="P463"/>
      <c r="Q463"/>
    </row>
    <row r="464" spans="2:17">
      <c r="B464" s="65"/>
      <c r="G464" s="65"/>
      <c r="O464" s="133"/>
      <c r="P464"/>
      <c r="Q464"/>
    </row>
    <row r="465" spans="2:17">
      <c r="B465" s="65"/>
      <c r="G465" s="65"/>
      <c r="O465" s="133"/>
      <c r="P465"/>
      <c r="Q465"/>
    </row>
    <row r="466" spans="2:17">
      <c r="B466" s="65"/>
      <c r="G466" s="65"/>
      <c r="O466" s="133"/>
      <c r="P466"/>
      <c r="Q466"/>
    </row>
    <row r="467" spans="2:17">
      <c r="B467" s="65"/>
      <c r="G467" s="65"/>
      <c r="O467" s="133"/>
      <c r="P467"/>
      <c r="Q467"/>
    </row>
    <row r="468" spans="2:17">
      <c r="B468" s="65"/>
      <c r="G468" s="65"/>
      <c r="O468" s="133"/>
      <c r="P468"/>
      <c r="Q468"/>
    </row>
    <row r="469" spans="2:17">
      <c r="B469" s="65"/>
      <c r="G469" s="65"/>
      <c r="O469" s="133"/>
      <c r="P469"/>
      <c r="Q469"/>
    </row>
    <row r="470" spans="2:17">
      <c r="B470" s="65"/>
      <c r="G470" s="65"/>
      <c r="O470" s="133"/>
      <c r="P470"/>
      <c r="Q470"/>
    </row>
    <row r="471" spans="2:17">
      <c r="B471" s="65"/>
      <c r="G471" s="65"/>
      <c r="O471" s="133"/>
      <c r="P471"/>
      <c r="Q471"/>
    </row>
    <row r="472" spans="2:17">
      <c r="B472" s="65"/>
      <c r="G472" s="65"/>
      <c r="O472" s="133"/>
      <c r="P472"/>
      <c r="Q472"/>
    </row>
    <row r="473" spans="2:17">
      <c r="B473" s="65"/>
      <c r="G473" s="65"/>
      <c r="O473" s="133"/>
      <c r="P473"/>
      <c r="Q473"/>
    </row>
    <row r="474" spans="2:17">
      <c r="B474" s="65"/>
      <c r="G474" s="65"/>
      <c r="O474" s="133"/>
      <c r="P474"/>
      <c r="Q474"/>
    </row>
    <row r="475" spans="2:17">
      <c r="B475" s="65"/>
      <c r="G475" s="65"/>
      <c r="O475" s="133"/>
      <c r="P475"/>
      <c r="Q475"/>
    </row>
    <row r="476" spans="2:17">
      <c r="B476" s="65"/>
      <c r="G476" s="65"/>
      <c r="O476" s="133"/>
      <c r="P476"/>
      <c r="Q476"/>
    </row>
    <row r="477" spans="2:17">
      <c r="B477" s="65"/>
      <c r="G477" s="65"/>
      <c r="O477" s="133"/>
      <c r="P477"/>
      <c r="Q477"/>
    </row>
    <row r="478" spans="2:17">
      <c r="B478" s="65"/>
      <c r="G478" s="65"/>
      <c r="O478" s="133"/>
      <c r="P478"/>
      <c r="Q478"/>
    </row>
    <row r="479" spans="2:17">
      <c r="B479" s="65"/>
      <c r="G479" s="65"/>
      <c r="O479" s="133"/>
      <c r="P479"/>
      <c r="Q479"/>
    </row>
    <row r="480" spans="2:17">
      <c r="B480" s="65"/>
      <c r="G480" s="65"/>
      <c r="O480" s="133"/>
      <c r="P480"/>
      <c r="Q480"/>
    </row>
    <row r="481" spans="2:17">
      <c r="B481" s="65"/>
      <c r="G481" s="65"/>
      <c r="O481" s="133"/>
      <c r="P481"/>
      <c r="Q481"/>
    </row>
    <row r="482" spans="2:17">
      <c r="B482" s="65"/>
      <c r="G482" s="65"/>
      <c r="O482" s="133"/>
      <c r="P482"/>
      <c r="Q482"/>
    </row>
    <row r="483" spans="2:17">
      <c r="B483" s="65"/>
      <c r="G483" s="65"/>
      <c r="O483" s="133"/>
      <c r="P483"/>
      <c r="Q483"/>
    </row>
    <row r="484" spans="2:17">
      <c r="B484" s="65"/>
      <c r="G484" s="65"/>
      <c r="O484" s="133"/>
      <c r="P484"/>
      <c r="Q484"/>
    </row>
    <row r="485" spans="2:17">
      <c r="B485" s="65"/>
      <c r="G485" s="65"/>
      <c r="O485" s="133"/>
      <c r="P485"/>
      <c r="Q485"/>
    </row>
    <row r="486" spans="2:17">
      <c r="B486" s="65"/>
      <c r="G486" s="65"/>
      <c r="O486" s="133"/>
      <c r="P486"/>
      <c r="Q486"/>
    </row>
    <row r="487" spans="2:17">
      <c r="B487" s="65"/>
      <c r="G487" s="65"/>
      <c r="O487" s="133"/>
      <c r="P487"/>
      <c r="Q487"/>
    </row>
    <row r="488" spans="2:17">
      <c r="B488" s="65"/>
      <c r="G488" s="65"/>
      <c r="O488" s="133"/>
      <c r="P488"/>
      <c r="Q488"/>
    </row>
    <row r="489" spans="2:17">
      <c r="B489" s="65"/>
      <c r="G489" s="65"/>
      <c r="O489" s="133"/>
      <c r="P489"/>
      <c r="Q489"/>
    </row>
    <row r="490" spans="2:17">
      <c r="B490" s="65"/>
      <c r="G490" s="65"/>
      <c r="O490" s="133"/>
      <c r="P490"/>
      <c r="Q490"/>
    </row>
    <row r="491" spans="2:17">
      <c r="B491" s="65"/>
      <c r="G491" s="65"/>
      <c r="O491" s="133"/>
      <c r="P491"/>
      <c r="Q491"/>
    </row>
    <row r="492" spans="2:17">
      <c r="B492" s="65"/>
      <c r="G492" s="65"/>
      <c r="O492" s="133"/>
      <c r="P492"/>
      <c r="Q492"/>
    </row>
    <row r="493" spans="2:17">
      <c r="B493" s="65"/>
      <c r="G493" s="65"/>
      <c r="O493" s="133"/>
      <c r="P493"/>
      <c r="Q493"/>
    </row>
    <row r="494" spans="2:17">
      <c r="B494" s="65"/>
      <c r="G494" s="65"/>
      <c r="O494" s="133"/>
      <c r="P494"/>
      <c r="Q494"/>
    </row>
    <row r="495" spans="2:17">
      <c r="B495" s="65"/>
      <c r="G495" s="65"/>
      <c r="O495" s="133"/>
      <c r="P495"/>
      <c r="Q495"/>
    </row>
    <row r="496" spans="2:17">
      <c r="B496" s="65"/>
      <c r="G496" s="65"/>
      <c r="O496" s="133"/>
      <c r="P496"/>
      <c r="Q496"/>
    </row>
    <row r="497" spans="2:17">
      <c r="B497" s="65"/>
      <c r="G497" s="65"/>
      <c r="O497" s="133"/>
      <c r="P497"/>
      <c r="Q497"/>
    </row>
    <row r="498" spans="2:17">
      <c r="B498" s="65"/>
      <c r="G498" s="65"/>
      <c r="O498" s="133"/>
      <c r="P498"/>
      <c r="Q498"/>
    </row>
    <row r="499" spans="2:17">
      <c r="B499" s="65"/>
      <c r="G499" s="65"/>
      <c r="O499" s="133"/>
      <c r="P499"/>
      <c r="Q499"/>
    </row>
    <row r="500" spans="2:17">
      <c r="B500" s="65"/>
      <c r="G500" s="65"/>
      <c r="O500" s="133"/>
      <c r="P500"/>
      <c r="Q500"/>
    </row>
    <row r="501" spans="2:17">
      <c r="B501" s="65"/>
      <c r="G501" s="65"/>
      <c r="O501" s="133"/>
      <c r="P501"/>
      <c r="Q501"/>
    </row>
    <row r="502" spans="2:17">
      <c r="B502" s="65"/>
      <c r="G502" s="65"/>
      <c r="O502" s="133"/>
      <c r="P502"/>
      <c r="Q502"/>
    </row>
    <row r="503" spans="2:17">
      <c r="B503" s="65"/>
      <c r="G503" s="65"/>
      <c r="O503" s="133"/>
      <c r="P503"/>
      <c r="Q503"/>
    </row>
    <row r="504" spans="2:17">
      <c r="B504" s="65"/>
      <c r="G504" s="65"/>
      <c r="O504" s="133"/>
      <c r="P504"/>
      <c r="Q504"/>
    </row>
    <row r="505" spans="2:17">
      <c r="B505" s="65"/>
      <c r="G505" s="65"/>
      <c r="O505" s="133"/>
      <c r="P505"/>
      <c r="Q505"/>
    </row>
    <row r="506" spans="2:17">
      <c r="B506" s="65"/>
      <c r="G506" s="65"/>
      <c r="O506" s="133"/>
      <c r="P506"/>
      <c r="Q506"/>
    </row>
    <row r="507" spans="2:17">
      <c r="B507" s="65"/>
      <c r="G507" s="65"/>
      <c r="O507" s="133"/>
      <c r="P507"/>
      <c r="Q507"/>
    </row>
    <row r="508" spans="2:17">
      <c r="B508" s="65"/>
      <c r="G508" s="65"/>
      <c r="O508" s="133"/>
      <c r="P508"/>
      <c r="Q508"/>
    </row>
    <row r="509" spans="2:17">
      <c r="B509" s="65"/>
      <c r="G509" s="65"/>
      <c r="O509" s="133"/>
      <c r="P509"/>
      <c r="Q509"/>
    </row>
    <row r="510" spans="2:17">
      <c r="B510" s="65"/>
      <c r="G510" s="65"/>
      <c r="O510" s="133"/>
      <c r="P510"/>
      <c r="Q510"/>
    </row>
    <row r="511" spans="2:17">
      <c r="B511" s="65"/>
      <c r="G511" s="65"/>
      <c r="O511" s="133"/>
      <c r="P511"/>
      <c r="Q511"/>
    </row>
    <row r="512" spans="2:17">
      <c r="B512" s="65"/>
      <c r="G512" s="65"/>
      <c r="O512" s="133"/>
      <c r="P512"/>
      <c r="Q512"/>
    </row>
    <row r="513" spans="2:17">
      <c r="B513" s="65"/>
      <c r="G513" s="65"/>
      <c r="O513" s="133"/>
      <c r="P513"/>
      <c r="Q513"/>
    </row>
    <row r="514" spans="2:17">
      <c r="B514" s="65"/>
      <c r="G514" s="65"/>
      <c r="O514" s="133"/>
      <c r="P514"/>
      <c r="Q514"/>
    </row>
    <row r="515" spans="2:17">
      <c r="B515" s="65"/>
      <c r="G515" s="65"/>
      <c r="O515" s="133"/>
      <c r="P515"/>
      <c r="Q515"/>
    </row>
    <row r="516" spans="2:17">
      <c r="B516" s="65"/>
      <c r="G516" s="65"/>
      <c r="O516" s="133"/>
      <c r="P516"/>
      <c r="Q516"/>
    </row>
    <row r="517" spans="2:17">
      <c r="B517" s="65"/>
      <c r="G517" s="65"/>
      <c r="O517" s="133"/>
      <c r="P517"/>
      <c r="Q517"/>
    </row>
    <row r="518" spans="2:17">
      <c r="B518" s="65"/>
      <c r="G518" s="65"/>
      <c r="O518" s="133"/>
      <c r="P518"/>
      <c r="Q518"/>
    </row>
    <row r="519" spans="2:17">
      <c r="B519" s="65"/>
      <c r="G519" s="65"/>
      <c r="O519" s="133"/>
      <c r="P519"/>
      <c r="Q519"/>
    </row>
    <row r="520" spans="2:17">
      <c r="B520" s="65"/>
      <c r="G520" s="65"/>
      <c r="O520" s="133"/>
      <c r="P520"/>
      <c r="Q520"/>
    </row>
    <row r="521" spans="2:17">
      <c r="B521" s="65"/>
      <c r="G521" s="65"/>
      <c r="O521" s="133"/>
      <c r="P521"/>
      <c r="Q521"/>
    </row>
    <row r="522" spans="2:17">
      <c r="B522" s="65"/>
      <c r="G522" s="65"/>
      <c r="O522" s="133"/>
      <c r="P522"/>
      <c r="Q522"/>
    </row>
    <row r="523" spans="2:17">
      <c r="B523" s="65"/>
      <c r="G523" s="65"/>
      <c r="O523" s="133"/>
      <c r="P523"/>
      <c r="Q523"/>
    </row>
    <row r="524" spans="2:17">
      <c r="B524" s="65"/>
      <c r="G524" s="65"/>
      <c r="O524" s="133"/>
      <c r="P524"/>
      <c r="Q524"/>
    </row>
    <row r="525" spans="2:17">
      <c r="B525" s="65"/>
      <c r="G525" s="65"/>
      <c r="O525" s="133"/>
      <c r="P525"/>
      <c r="Q525"/>
    </row>
    <row r="526" spans="2:17">
      <c r="B526" s="65"/>
      <c r="G526" s="65"/>
      <c r="O526" s="133"/>
      <c r="P526"/>
      <c r="Q526"/>
    </row>
    <row r="527" spans="2:17">
      <c r="B527" s="65"/>
      <c r="G527" s="65"/>
      <c r="O527" s="133"/>
      <c r="P527"/>
      <c r="Q527"/>
    </row>
    <row r="528" spans="2:17">
      <c r="B528" s="65"/>
      <c r="G528" s="65"/>
      <c r="O528" s="133"/>
      <c r="P528"/>
      <c r="Q528"/>
    </row>
    <row r="529" spans="2:17">
      <c r="B529" s="65"/>
      <c r="G529" s="65"/>
      <c r="O529" s="133"/>
      <c r="P529"/>
      <c r="Q529"/>
    </row>
    <row r="530" spans="2:17">
      <c r="B530" s="65"/>
      <c r="G530" s="65"/>
      <c r="O530" s="133"/>
      <c r="P530"/>
      <c r="Q530"/>
    </row>
    <row r="531" spans="2:17">
      <c r="B531" s="65"/>
      <c r="G531" s="65"/>
      <c r="O531" s="133"/>
      <c r="P531"/>
      <c r="Q531"/>
    </row>
    <row r="532" spans="2:17">
      <c r="B532" s="65"/>
      <c r="G532" s="65"/>
      <c r="O532" s="133"/>
      <c r="P532"/>
      <c r="Q532"/>
    </row>
    <row r="533" spans="2:17">
      <c r="B533" s="65"/>
      <c r="G533" s="65"/>
      <c r="O533" s="133"/>
      <c r="P533"/>
      <c r="Q533"/>
    </row>
    <row r="534" spans="2:17">
      <c r="B534" s="65"/>
      <c r="G534" s="65"/>
      <c r="O534" s="133"/>
      <c r="P534"/>
      <c r="Q534"/>
    </row>
    <row r="535" spans="2:17">
      <c r="B535" s="65"/>
      <c r="G535" s="65"/>
      <c r="O535" s="133"/>
      <c r="P535"/>
      <c r="Q535"/>
    </row>
    <row r="536" spans="2:17">
      <c r="B536" s="65"/>
      <c r="G536" s="65"/>
      <c r="O536" s="133"/>
      <c r="P536"/>
      <c r="Q536"/>
    </row>
    <row r="537" spans="2:17">
      <c r="B537" s="65"/>
      <c r="G537" s="65"/>
      <c r="O537" s="133"/>
      <c r="P537"/>
      <c r="Q537"/>
    </row>
    <row r="538" spans="2:17">
      <c r="B538" s="65"/>
      <c r="G538" s="65"/>
      <c r="O538" s="133"/>
      <c r="P538"/>
      <c r="Q538"/>
    </row>
    <row r="539" spans="2:17">
      <c r="B539" s="65"/>
      <c r="G539" s="65"/>
      <c r="O539" s="133"/>
      <c r="P539"/>
      <c r="Q539"/>
    </row>
    <row r="540" spans="2:17">
      <c r="B540" s="65"/>
      <c r="G540" s="65"/>
      <c r="O540" s="133"/>
      <c r="P540"/>
      <c r="Q540"/>
    </row>
    <row r="541" spans="2:17">
      <c r="B541" s="65"/>
      <c r="G541" s="65"/>
      <c r="O541" s="133"/>
      <c r="P541"/>
      <c r="Q541"/>
    </row>
    <row r="542" spans="2:17">
      <c r="B542" s="65"/>
      <c r="G542" s="65"/>
      <c r="O542" s="133"/>
      <c r="P542"/>
      <c r="Q542"/>
    </row>
    <row r="543" spans="2:17">
      <c r="B543" s="65"/>
      <c r="G543" s="65"/>
      <c r="O543" s="133"/>
      <c r="P543"/>
      <c r="Q543"/>
    </row>
    <row r="544" spans="2:17">
      <c r="B544" s="65"/>
      <c r="G544" s="65"/>
      <c r="O544" s="133"/>
      <c r="P544"/>
      <c r="Q544"/>
    </row>
    <row r="545" spans="2:17">
      <c r="B545" s="65"/>
      <c r="G545" s="65"/>
      <c r="O545" s="133"/>
      <c r="P545"/>
      <c r="Q545"/>
    </row>
    <row r="546" spans="2:17">
      <c r="B546" s="65"/>
      <c r="G546" s="65"/>
      <c r="O546" s="133"/>
      <c r="P546"/>
      <c r="Q546"/>
    </row>
    <row r="547" spans="2:17">
      <c r="B547" s="65"/>
      <c r="G547" s="65"/>
      <c r="O547" s="133"/>
      <c r="P547"/>
      <c r="Q547"/>
    </row>
    <row r="548" spans="2:17">
      <c r="B548" s="65"/>
      <c r="G548" s="65"/>
      <c r="O548" s="133"/>
      <c r="P548"/>
      <c r="Q548"/>
    </row>
    <row r="549" spans="2:17">
      <c r="B549" s="65"/>
      <c r="G549" s="65"/>
      <c r="O549" s="133"/>
      <c r="P549"/>
      <c r="Q549"/>
    </row>
    <row r="550" spans="2:17">
      <c r="B550" s="65"/>
      <c r="G550" s="65"/>
      <c r="O550" s="133"/>
      <c r="P550"/>
      <c r="Q550"/>
    </row>
    <row r="551" spans="2:17">
      <c r="B551" s="65"/>
      <c r="G551" s="65"/>
      <c r="O551" s="133"/>
      <c r="P551"/>
      <c r="Q551"/>
    </row>
    <row r="552" spans="2:17">
      <c r="B552" s="65"/>
      <c r="G552" s="65"/>
      <c r="O552" s="133"/>
      <c r="P552"/>
      <c r="Q552"/>
    </row>
    <row r="553" spans="2:17">
      <c r="B553" s="65"/>
      <c r="G553" s="65"/>
      <c r="O553" s="133"/>
      <c r="P553"/>
      <c r="Q553"/>
    </row>
    <row r="554" spans="2:17">
      <c r="B554" s="65"/>
      <c r="G554" s="65"/>
      <c r="O554" s="133"/>
      <c r="P554"/>
      <c r="Q554"/>
    </row>
    <row r="555" spans="2:17">
      <c r="B555" s="65"/>
      <c r="G555" s="65"/>
      <c r="O555" s="133"/>
      <c r="P555"/>
      <c r="Q555"/>
    </row>
    <row r="556" spans="2:17">
      <c r="B556" s="65"/>
      <c r="G556" s="65"/>
      <c r="O556" s="133"/>
      <c r="P556"/>
      <c r="Q556"/>
    </row>
    <row r="557" spans="2:17">
      <c r="B557" s="65"/>
      <c r="G557" s="65"/>
      <c r="O557" s="133"/>
      <c r="P557"/>
      <c r="Q557"/>
    </row>
    <row r="558" spans="2:17">
      <c r="B558" s="65"/>
      <c r="G558" s="65"/>
      <c r="O558" s="133"/>
      <c r="P558"/>
      <c r="Q558"/>
    </row>
    <row r="559" spans="2:17">
      <c r="B559" s="65"/>
      <c r="G559" s="65"/>
      <c r="O559" s="133"/>
      <c r="P559"/>
      <c r="Q559"/>
    </row>
    <row r="560" spans="2:17">
      <c r="B560" s="65"/>
      <c r="G560" s="65"/>
      <c r="O560" s="133"/>
      <c r="P560"/>
      <c r="Q560"/>
    </row>
    <row r="561" spans="2:17">
      <c r="B561" s="65"/>
      <c r="G561" s="65"/>
      <c r="O561" s="133"/>
      <c r="P561"/>
      <c r="Q561"/>
    </row>
    <row r="562" spans="2:17">
      <c r="B562" s="65"/>
      <c r="G562" s="65"/>
      <c r="O562" s="133"/>
      <c r="P562"/>
      <c r="Q562"/>
    </row>
    <row r="563" spans="2:17">
      <c r="B563" s="65"/>
      <c r="G563" s="65"/>
      <c r="O563" s="133"/>
      <c r="P563"/>
      <c r="Q563"/>
    </row>
    <row r="564" spans="2:17">
      <c r="B564" s="65"/>
      <c r="G564" s="65"/>
      <c r="O564" s="133"/>
      <c r="P564"/>
      <c r="Q564"/>
    </row>
    <row r="565" spans="2:17">
      <c r="B565" s="65"/>
      <c r="G565" s="65"/>
      <c r="O565" s="133"/>
      <c r="P565"/>
      <c r="Q565"/>
    </row>
    <row r="566" spans="2:17">
      <c r="B566" s="65"/>
      <c r="G566" s="65"/>
      <c r="O566" s="133"/>
      <c r="P566"/>
      <c r="Q566"/>
    </row>
    <row r="567" spans="2:17">
      <c r="B567" s="65"/>
      <c r="G567" s="65"/>
      <c r="O567" s="133"/>
      <c r="P567"/>
      <c r="Q567"/>
    </row>
    <row r="568" spans="2:17">
      <c r="B568" s="65"/>
      <c r="G568" s="65"/>
      <c r="O568" s="133"/>
      <c r="P568"/>
      <c r="Q568"/>
    </row>
    <row r="569" spans="2:17">
      <c r="B569" s="65"/>
      <c r="G569" s="65"/>
      <c r="O569" s="133"/>
      <c r="P569"/>
      <c r="Q569"/>
    </row>
    <row r="570" spans="2:17">
      <c r="B570" s="65"/>
      <c r="G570" s="65"/>
      <c r="O570" s="133"/>
      <c r="P570"/>
      <c r="Q570"/>
    </row>
    <row r="571" spans="2:17">
      <c r="B571" s="65"/>
      <c r="G571" s="65"/>
      <c r="O571" s="133"/>
      <c r="P571"/>
      <c r="Q571"/>
    </row>
    <row r="572" spans="2:17">
      <c r="B572" s="65"/>
      <c r="G572" s="65"/>
      <c r="O572" s="133"/>
      <c r="P572"/>
      <c r="Q572"/>
    </row>
    <row r="573" spans="2:17">
      <c r="B573" s="65"/>
      <c r="G573" s="65"/>
      <c r="O573" s="133"/>
      <c r="P573"/>
      <c r="Q573"/>
    </row>
    <row r="574" spans="2:17">
      <c r="B574" s="65"/>
      <c r="G574" s="65"/>
      <c r="O574" s="133"/>
      <c r="P574"/>
      <c r="Q574"/>
    </row>
    <row r="575" spans="2:17">
      <c r="B575" s="65"/>
      <c r="G575" s="65"/>
      <c r="O575" s="133"/>
      <c r="P575"/>
      <c r="Q575"/>
    </row>
    <row r="576" spans="2:17">
      <c r="B576" s="65"/>
      <c r="G576" s="65"/>
      <c r="O576" s="133"/>
      <c r="P576"/>
      <c r="Q576"/>
    </row>
    <row r="577" spans="2:17">
      <c r="B577" s="65"/>
      <c r="G577" s="65"/>
      <c r="O577" s="133"/>
      <c r="P577"/>
      <c r="Q577"/>
    </row>
    <row r="578" spans="2:17">
      <c r="B578" s="65"/>
      <c r="G578" s="65"/>
      <c r="O578" s="133"/>
      <c r="P578"/>
      <c r="Q578"/>
    </row>
    <row r="579" spans="2:17">
      <c r="B579" s="65"/>
      <c r="G579" s="65"/>
      <c r="O579" s="133"/>
      <c r="P579"/>
      <c r="Q579"/>
    </row>
    <row r="580" spans="2:17">
      <c r="B580" s="65"/>
      <c r="G580" s="65"/>
      <c r="O580" s="133"/>
      <c r="P580"/>
      <c r="Q580"/>
    </row>
    <row r="581" spans="2:17">
      <c r="B581" s="65"/>
      <c r="G581" s="65"/>
      <c r="O581" s="133"/>
      <c r="P581"/>
      <c r="Q581"/>
    </row>
    <row r="582" spans="2:17">
      <c r="B582" s="65"/>
      <c r="G582" s="65"/>
      <c r="O582" s="133"/>
      <c r="P582"/>
      <c r="Q582"/>
    </row>
    <row r="583" spans="2:17">
      <c r="B583" s="65"/>
      <c r="G583" s="65"/>
      <c r="O583" s="133"/>
      <c r="P583"/>
      <c r="Q583"/>
    </row>
    <row r="584" spans="2:17">
      <c r="B584" s="65"/>
      <c r="G584" s="65"/>
      <c r="O584" s="133"/>
      <c r="P584"/>
      <c r="Q584"/>
    </row>
    <row r="585" spans="2:17">
      <c r="B585" s="65"/>
      <c r="G585" s="65"/>
      <c r="O585" s="133"/>
      <c r="P585"/>
      <c r="Q585"/>
    </row>
    <row r="586" spans="2:17">
      <c r="B586" s="65"/>
      <c r="G586" s="65"/>
      <c r="O586" s="133"/>
      <c r="P586"/>
      <c r="Q586"/>
    </row>
    <row r="587" spans="2:17">
      <c r="B587" s="65"/>
      <c r="G587" s="65"/>
      <c r="O587" s="133"/>
      <c r="P587"/>
      <c r="Q587"/>
    </row>
    <row r="588" spans="2:17">
      <c r="B588" s="65"/>
      <c r="G588" s="65"/>
      <c r="O588" s="133"/>
      <c r="P588"/>
      <c r="Q588"/>
    </row>
    <row r="589" spans="2:17">
      <c r="B589" s="65"/>
      <c r="G589" s="65"/>
      <c r="O589" s="133"/>
      <c r="P589"/>
      <c r="Q589"/>
    </row>
    <row r="590" spans="2:17">
      <c r="B590" s="65"/>
      <c r="G590" s="65"/>
      <c r="O590" s="133"/>
      <c r="P590"/>
      <c r="Q590"/>
    </row>
    <row r="591" spans="2:17">
      <c r="B591" s="65"/>
      <c r="G591" s="65"/>
      <c r="O591" s="133"/>
      <c r="P591"/>
      <c r="Q591"/>
    </row>
    <row r="592" spans="2:17">
      <c r="B592" s="65"/>
      <c r="G592" s="65"/>
      <c r="O592" s="133"/>
      <c r="P592"/>
      <c r="Q592"/>
    </row>
    <row r="593" spans="2:17">
      <c r="B593" s="65"/>
      <c r="G593" s="65"/>
      <c r="O593" s="133"/>
      <c r="P593"/>
      <c r="Q593"/>
    </row>
    <row r="594" spans="2:17">
      <c r="B594" s="65"/>
      <c r="G594" s="65"/>
      <c r="O594" s="133"/>
      <c r="P594"/>
      <c r="Q594"/>
    </row>
    <row r="595" spans="2:17">
      <c r="B595" s="65"/>
      <c r="G595" s="65"/>
      <c r="O595" s="133"/>
      <c r="P595"/>
      <c r="Q595"/>
    </row>
    <row r="596" spans="2:17">
      <c r="B596" s="65"/>
      <c r="G596" s="65"/>
      <c r="O596" s="133"/>
      <c r="P596"/>
      <c r="Q596"/>
    </row>
    <row r="597" spans="2:17">
      <c r="B597" s="65"/>
      <c r="G597" s="65"/>
      <c r="O597" s="133"/>
      <c r="P597"/>
      <c r="Q597"/>
    </row>
    <row r="598" spans="2:17">
      <c r="B598" s="65"/>
      <c r="G598" s="65"/>
      <c r="O598" s="133"/>
      <c r="P598"/>
      <c r="Q598"/>
    </row>
    <row r="599" spans="2:17">
      <c r="B599" s="65"/>
      <c r="G599" s="65"/>
      <c r="O599" s="133"/>
      <c r="P599"/>
      <c r="Q599"/>
    </row>
    <row r="600" spans="2:17">
      <c r="B600" s="65"/>
      <c r="G600" s="65"/>
      <c r="O600" s="133"/>
      <c r="P600"/>
      <c r="Q600"/>
    </row>
    <row r="601" spans="2:17">
      <c r="B601" s="65"/>
      <c r="G601" s="65"/>
      <c r="O601" s="133"/>
      <c r="P601"/>
      <c r="Q601"/>
    </row>
    <row r="602" spans="2:17">
      <c r="B602" s="65"/>
      <c r="G602" s="65"/>
      <c r="O602" s="133"/>
      <c r="P602"/>
      <c r="Q602"/>
    </row>
    <row r="603" spans="2:17">
      <c r="B603" s="65"/>
      <c r="G603" s="65"/>
      <c r="O603" s="133"/>
      <c r="P603"/>
      <c r="Q603"/>
    </row>
    <row r="604" spans="2:17">
      <c r="B604" s="65"/>
      <c r="G604" s="65"/>
      <c r="O604" s="133"/>
      <c r="P604"/>
      <c r="Q604"/>
    </row>
    <row r="605" spans="2:17">
      <c r="B605" s="65"/>
      <c r="G605" s="65"/>
      <c r="O605" s="133"/>
      <c r="P605"/>
      <c r="Q605"/>
    </row>
    <row r="606" spans="2:17">
      <c r="B606" s="65"/>
      <c r="G606" s="65"/>
      <c r="O606" s="133"/>
      <c r="P606"/>
      <c r="Q606"/>
    </row>
    <row r="607" spans="2:17">
      <c r="B607" s="65"/>
      <c r="G607" s="65"/>
      <c r="O607" s="133"/>
      <c r="P607"/>
      <c r="Q607"/>
    </row>
    <row r="608" spans="2:17">
      <c r="B608" s="65"/>
      <c r="G608" s="65"/>
      <c r="O608" s="133"/>
      <c r="P608"/>
      <c r="Q608"/>
    </row>
    <row r="609" spans="2:17">
      <c r="B609" s="65"/>
      <c r="G609" s="65"/>
      <c r="O609" s="133"/>
      <c r="P609"/>
      <c r="Q609"/>
    </row>
    <row r="610" spans="2:17">
      <c r="B610" s="65"/>
      <c r="G610" s="65"/>
      <c r="O610" s="133"/>
      <c r="P610"/>
      <c r="Q610"/>
    </row>
    <row r="611" spans="2:17">
      <c r="B611" s="65"/>
      <c r="G611" s="65"/>
      <c r="O611" s="133"/>
      <c r="P611"/>
      <c r="Q611"/>
    </row>
    <row r="612" spans="2:17">
      <c r="B612" s="65"/>
      <c r="G612" s="65"/>
      <c r="O612" s="133"/>
      <c r="P612"/>
      <c r="Q612"/>
    </row>
    <row r="613" spans="2:17">
      <c r="B613" s="65"/>
      <c r="G613" s="65"/>
      <c r="O613" s="133"/>
      <c r="P613"/>
      <c r="Q613"/>
    </row>
    <row r="614" spans="2:17">
      <c r="B614" s="65"/>
      <c r="G614" s="65"/>
      <c r="O614" s="133"/>
      <c r="P614"/>
      <c r="Q614"/>
    </row>
    <row r="615" spans="2:17">
      <c r="B615" s="65"/>
      <c r="G615" s="65"/>
      <c r="O615" s="133"/>
      <c r="P615"/>
      <c r="Q615"/>
    </row>
    <row r="616" spans="2:17">
      <c r="B616" s="65"/>
      <c r="G616" s="65"/>
      <c r="O616" s="133"/>
      <c r="P616"/>
      <c r="Q616"/>
    </row>
    <row r="617" spans="2:17">
      <c r="B617" s="65"/>
      <c r="G617" s="65"/>
      <c r="O617" s="133"/>
      <c r="P617"/>
      <c r="Q617"/>
    </row>
    <row r="618" spans="2:17">
      <c r="B618" s="65"/>
      <c r="G618" s="65"/>
      <c r="O618" s="133"/>
      <c r="P618"/>
      <c r="Q618"/>
    </row>
    <row r="619" spans="2:17">
      <c r="B619" s="65"/>
      <c r="G619" s="65"/>
      <c r="O619" s="133"/>
      <c r="P619"/>
      <c r="Q619"/>
    </row>
    <row r="620" spans="2:17">
      <c r="B620" s="65"/>
      <c r="G620" s="65"/>
      <c r="O620" s="133"/>
      <c r="P620"/>
      <c r="Q620"/>
    </row>
    <row r="621" spans="2:17">
      <c r="B621" s="65"/>
      <c r="G621" s="65"/>
      <c r="O621" s="133"/>
      <c r="P621"/>
      <c r="Q621"/>
    </row>
    <row r="622" spans="2:17">
      <c r="B622" s="65"/>
      <c r="G622" s="65"/>
      <c r="O622" s="133"/>
      <c r="P622"/>
      <c r="Q622"/>
    </row>
    <row r="623" spans="2:17">
      <c r="B623" s="65"/>
      <c r="G623" s="65"/>
      <c r="O623" s="133"/>
      <c r="P623"/>
      <c r="Q623"/>
    </row>
    <row r="624" spans="2:17">
      <c r="B624" s="65"/>
      <c r="G624" s="65"/>
      <c r="O624" s="133"/>
      <c r="P624"/>
      <c r="Q624"/>
    </row>
    <row r="625" spans="2:17">
      <c r="B625" s="65"/>
      <c r="G625" s="65"/>
      <c r="O625" s="133"/>
      <c r="P625"/>
      <c r="Q625"/>
    </row>
    <row r="626" spans="2:17">
      <c r="B626" s="65"/>
      <c r="G626" s="65"/>
      <c r="O626" s="133"/>
      <c r="P626"/>
      <c r="Q626"/>
    </row>
    <row r="627" spans="2:17">
      <c r="B627" s="65"/>
      <c r="G627" s="65"/>
      <c r="O627" s="133"/>
      <c r="P627"/>
      <c r="Q627"/>
    </row>
    <row r="628" spans="2:17">
      <c r="B628" s="65"/>
      <c r="G628" s="65"/>
      <c r="O628" s="133"/>
      <c r="P628"/>
      <c r="Q628"/>
    </row>
    <row r="629" spans="2:17">
      <c r="B629" s="65"/>
      <c r="G629" s="65"/>
      <c r="O629" s="133"/>
      <c r="P629"/>
      <c r="Q629"/>
    </row>
    <row r="630" spans="2:17">
      <c r="B630" s="65"/>
      <c r="G630" s="65"/>
      <c r="O630" s="133"/>
      <c r="P630"/>
      <c r="Q630"/>
    </row>
    <row r="631" spans="2:17">
      <c r="B631" s="65"/>
      <c r="G631" s="65"/>
      <c r="O631" s="133"/>
      <c r="P631"/>
      <c r="Q631"/>
    </row>
    <row r="632" spans="2:17">
      <c r="B632" s="65"/>
      <c r="G632" s="65"/>
      <c r="O632" s="133"/>
      <c r="P632"/>
      <c r="Q632"/>
    </row>
    <row r="633" spans="2:17">
      <c r="B633" s="65"/>
      <c r="G633" s="65"/>
      <c r="O633" s="133"/>
      <c r="P633"/>
      <c r="Q633"/>
    </row>
    <row r="634" spans="2:17">
      <c r="B634" s="65"/>
      <c r="G634" s="65"/>
      <c r="O634" s="133"/>
      <c r="P634"/>
      <c r="Q634"/>
    </row>
    <row r="635" spans="2:17">
      <c r="B635" s="65"/>
      <c r="G635" s="65"/>
      <c r="O635" s="133"/>
      <c r="P635"/>
      <c r="Q635"/>
    </row>
    <row r="636" spans="2:17">
      <c r="B636" s="65"/>
      <c r="G636" s="65"/>
      <c r="O636" s="133"/>
      <c r="P636"/>
      <c r="Q636"/>
    </row>
    <row r="637" spans="2:17">
      <c r="B637" s="65"/>
      <c r="G637" s="65"/>
      <c r="O637" s="133"/>
      <c r="P637"/>
      <c r="Q637"/>
    </row>
    <row r="638" spans="2:17">
      <c r="B638" s="65"/>
      <c r="G638" s="65"/>
      <c r="O638" s="133"/>
      <c r="P638"/>
      <c r="Q638"/>
    </row>
    <row r="639" spans="2:17">
      <c r="B639" s="65"/>
      <c r="G639" s="65"/>
      <c r="O639" s="133"/>
      <c r="P639"/>
      <c r="Q639"/>
    </row>
    <row r="640" spans="2:17">
      <c r="B640" s="65"/>
      <c r="G640" s="65"/>
      <c r="O640" s="133"/>
      <c r="P640"/>
      <c r="Q640"/>
    </row>
    <row r="641" spans="2:17">
      <c r="B641" s="65"/>
      <c r="G641" s="65"/>
      <c r="O641" s="133"/>
      <c r="P641"/>
      <c r="Q641"/>
    </row>
    <row r="642" spans="2:17">
      <c r="B642" s="65"/>
      <c r="G642" s="65"/>
      <c r="O642" s="133"/>
      <c r="P642"/>
      <c r="Q642"/>
    </row>
    <row r="643" spans="2:17">
      <c r="B643" s="65"/>
      <c r="G643" s="65"/>
      <c r="O643" s="133"/>
      <c r="P643"/>
      <c r="Q643"/>
    </row>
    <row r="644" spans="2:17">
      <c r="B644" s="65"/>
      <c r="G644" s="65"/>
      <c r="O644" s="133"/>
      <c r="P644"/>
      <c r="Q644"/>
    </row>
    <row r="645" spans="2:17">
      <c r="B645" s="65"/>
      <c r="G645" s="65"/>
      <c r="O645" s="133"/>
      <c r="P645"/>
      <c r="Q645"/>
    </row>
    <row r="646" spans="2:17">
      <c r="B646" s="65"/>
      <c r="G646" s="65"/>
      <c r="O646" s="133"/>
      <c r="P646"/>
      <c r="Q646"/>
    </row>
    <row r="647" spans="2:17">
      <c r="B647" s="65"/>
      <c r="G647" s="65"/>
      <c r="O647" s="133"/>
      <c r="P647"/>
      <c r="Q647"/>
    </row>
    <row r="648" spans="2:17">
      <c r="B648" s="65"/>
      <c r="G648" s="65"/>
      <c r="O648" s="133"/>
      <c r="P648"/>
      <c r="Q648"/>
    </row>
    <row r="649" spans="2:17">
      <c r="B649" s="65"/>
      <c r="G649" s="65"/>
      <c r="O649" s="133"/>
      <c r="P649"/>
      <c r="Q649"/>
    </row>
    <row r="650" spans="2:17">
      <c r="B650" s="65"/>
      <c r="G650" s="65"/>
      <c r="O650" s="133"/>
      <c r="P650"/>
      <c r="Q650"/>
    </row>
    <row r="651" spans="2:17">
      <c r="B651" s="65"/>
      <c r="G651" s="65"/>
      <c r="O651" s="133"/>
      <c r="P651"/>
      <c r="Q651"/>
    </row>
    <row r="652" spans="2:17">
      <c r="B652" s="65"/>
      <c r="G652" s="65"/>
      <c r="O652" s="133"/>
      <c r="P652"/>
      <c r="Q652"/>
    </row>
    <row r="653" spans="2:17">
      <c r="B653" s="65"/>
      <c r="G653" s="65"/>
      <c r="O653" s="133"/>
      <c r="P653"/>
      <c r="Q653"/>
    </row>
    <row r="654" spans="2:17">
      <c r="B654" s="65"/>
      <c r="G654" s="65"/>
      <c r="O654" s="133"/>
      <c r="P654"/>
      <c r="Q654"/>
    </row>
    <row r="655" spans="2:17">
      <c r="B655" s="65"/>
      <c r="G655" s="65"/>
      <c r="O655" s="133"/>
      <c r="P655"/>
      <c r="Q655"/>
    </row>
    <row r="656" spans="2:17">
      <c r="B656" s="65"/>
      <c r="G656" s="65"/>
      <c r="O656" s="133"/>
      <c r="P656"/>
      <c r="Q656"/>
    </row>
    <row r="657" spans="2:17">
      <c r="B657" s="65"/>
      <c r="G657" s="65"/>
      <c r="O657" s="133"/>
      <c r="P657"/>
      <c r="Q657"/>
    </row>
    <row r="658" spans="2:17">
      <c r="B658" s="65"/>
      <c r="G658" s="65"/>
      <c r="O658" s="133"/>
      <c r="P658"/>
      <c r="Q658"/>
    </row>
    <row r="659" spans="2:17">
      <c r="B659" s="65"/>
      <c r="G659" s="65"/>
      <c r="O659" s="133"/>
      <c r="P659"/>
      <c r="Q659"/>
    </row>
    <row r="660" spans="2:17">
      <c r="B660" s="65"/>
      <c r="G660" s="65"/>
      <c r="O660" s="133"/>
      <c r="P660"/>
      <c r="Q660"/>
    </row>
    <row r="661" spans="2:17">
      <c r="B661" s="65"/>
      <c r="G661" s="65"/>
      <c r="O661" s="133"/>
      <c r="P661"/>
      <c r="Q661"/>
    </row>
    <row r="662" spans="2:17">
      <c r="B662" s="65"/>
      <c r="G662" s="65"/>
      <c r="O662" s="133"/>
      <c r="P662"/>
      <c r="Q662"/>
    </row>
    <row r="663" spans="2:17">
      <c r="B663" s="65"/>
      <c r="G663" s="65"/>
      <c r="O663" s="133"/>
      <c r="P663"/>
      <c r="Q663"/>
    </row>
    <row r="664" spans="2:17">
      <c r="B664" s="65"/>
      <c r="G664" s="65"/>
      <c r="O664" s="133"/>
      <c r="P664"/>
      <c r="Q664"/>
    </row>
    <row r="665" spans="2:17">
      <c r="B665" s="65"/>
      <c r="G665" s="65"/>
      <c r="O665" s="133"/>
      <c r="P665"/>
      <c r="Q665"/>
    </row>
    <row r="666" spans="2:17">
      <c r="B666" s="65"/>
      <c r="G666" s="65"/>
      <c r="O666" s="133"/>
      <c r="P666"/>
      <c r="Q666"/>
    </row>
    <row r="667" spans="2:17">
      <c r="B667" s="65"/>
      <c r="G667" s="65"/>
      <c r="O667" s="133"/>
      <c r="P667"/>
      <c r="Q667"/>
    </row>
    <row r="668" spans="2:17">
      <c r="B668" s="65"/>
      <c r="G668" s="65"/>
      <c r="O668" s="133"/>
      <c r="P668"/>
      <c r="Q668"/>
    </row>
    <row r="669" spans="2:17">
      <c r="B669" s="65"/>
      <c r="G669" s="65"/>
      <c r="O669" s="133"/>
      <c r="P669"/>
      <c r="Q669"/>
    </row>
    <row r="670" spans="2:17">
      <c r="B670" s="65"/>
      <c r="G670" s="65"/>
      <c r="O670" s="133"/>
      <c r="P670"/>
      <c r="Q670"/>
    </row>
    <row r="671" spans="2:17">
      <c r="B671" s="65"/>
      <c r="G671" s="65"/>
      <c r="O671" s="133"/>
      <c r="P671"/>
      <c r="Q671"/>
    </row>
    <row r="672" spans="2:17">
      <c r="B672" s="65"/>
      <c r="G672" s="65"/>
      <c r="O672" s="133"/>
      <c r="P672"/>
      <c r="Q672"/>
    </row>
    <row r="673" spans="2:17">
      <c r="B673" s="65"/>
      <c r="G673" s="65"/>
      <c r="O673" s="133"/>
      <c r="P673"/>
      <c r="Q673"/>
    </row>
    <row r="674" spans="2:17">
      <c r="B674" s="65"/>
      <c r="G674" s="65"/>
      <c r="O674" s="133"/>
      <c r="P674"/>
      <c r="Q674"/>
    </row>
    <row r="675" spans="2:17">
      <c r="B675" s="65"/>
      <c r="G675" s="65"/>
      <c r="O675" s="133"/>
      <c r="P675"/>
      <c r="Q675"/>
    </row>
    <row r="676" spans="2:17">
      <c r="B676" s="65"/>
      <c r="G676" s="65"/>
      <c r="O676" s="133"/>
      <c r="P676"/>
      <c r="Q676"/>
    </row>
    <row r="677" spans="2:17">
      <c r="B677" s="65"/>
      <c r="G677" s="65"/>
      <c r="O677" s="133"/>
      <c r="P677"/>
      <c r="Q677"/>
    </row>
    <row r="678" spans="2:17">
      <c r="B678" s="65"/>
      <c r="G678" s="65"/>
      <c r="O678" s="133"/>
      <c r="P678"/>
      <c r="Q678"/>
    </row>
    <row r="679" spans="2:17">
      <c r="B679" s="65"/>
      <c r="G679" s="65"/>
      <c r="O679" s="133"/>
      <c r="P679"/>
      <c r="Q679"/>
    </row>
    <row r="680" spans="2:17">
      <c r="B680" s="65"/>
      <c r="G680" s="65"/>
      <c r="O680" s="133"/>
      <c r="P680"/>
      <c r="Q680"/>
    </row>
    <row r="681" spans="2:17">
      <c r="B681" s="65"/>
      <c r="G681" s="65"/>
      <c r="O681" s="133"/>
      <c r="P681"/>
      <c r="Q681"/>
    </row>
    <row r="682" spans="2:17">
      <c r="B682" s="65"/>
      <c r="G682" s="65"/>
      <c r="O682" s="133"/>
      <c r="P682"/>
      <c r="Q682"/>
    </row>
    <row r="683" spans="2:17">
      <c r="B683" s="65"/>
      <c r="G683" s="65"/>
      <c r="O683" s="133"/>
      <c r="P683"/>
      <c r="Q683"/>
    </row>
    <row r="684" spans="2:17">
      <c r="B684" s="65"/>
      <c r="G684" s="65"/>
      <c r="O684" s="133"/>
      <c r="P684"/>
      <c r="Q684"/>
    </row>
    <row r="685" spans="2:17">
      <c r="B685" s="65"/>
      <c r="G685" s="65"/>
      <c r="O685" s="133"/>
      <c r="P685"/>
      <c r="Q685"/>
    </row>
    <row r="686" spans="2:17">
      <c r="B686" s="65"/>
      <c r="G686" s="65"/>
      <c r="O686" s="133"/>
      <c r="P686"/>
      <c r="Q686"/>
    </row>
    <row r="687" spans="2:17">
      <c r="B687" s="65"/>
      <c r="G687" s="65"/>
      <c r="O687" s="133"/>
      <c r="P687"/>
      <c r="Q687"/>
    </row>
    <row r="688" spans="2:17">
      <c r="B688" s="65"/>
      <c r="G688" s="65"/>
      <c r="O688" s="133"/>
      <c r="P688"/>
      <c r="Q688"/>
    </row>
    <row r="689" spans="2:17">
      <c r="B689" s="65"/>
      <c r="G689" s="65"/>
      <c r="O689" s="133"/>
      <c r="P689"/>
      <c r="Q689"/>
    </row>
    <row r="690" spans="2:17">
      <c r="B690" s="65"/>
      <c r="G690" s="65"/>
      <c r="O690" s="133"/>
      <c r="P690"/>
      <c r="Q690"/>
    </row>
    <row r="691" spans="2:17">
      <c r="B691" s="65"/>
      <c r="G691" s="65"/>
      <c r="O691" s="133"/>
      <c r="P691"/>
      <c r="Q691"/>
    </row>
    <row r="692" spans="2:17">
      <c r="B692" s="65"/>
      <c r="G692" s="65"/>
      <c r="O692" s="133"/>
      <c r="P692"/>
      <c r="Q692"/>
    </row>
    <row r="693" spans="2:17">
      <c r="B693" s="65"/>
      <c r="G693" s="65"/>
      <c r="O693" s="133"/>
      <c r="P693"/>
      <c r="Q693"/>
    </row>
    <row r="694" spans="2:17">
      <c r="B694" s="65"/>
      <c r="G694" s="65"/>
      <c r="O694" s="133"/>
      <c r="P694"/>
      <c r="Q694"/>
    </row>
    <row r="695" spans="2:17">
      <c r="B695" s="65"/>
      <c r="G695" s="65"/>
      <c r="O695" s="133"/>
      <c r="P695"/>
      <c r="Q695"/>
    </row>
    <row r="696" spans="2:17">
      <c r="B696" s="65"/>
      <c r="G696" s="65"/>
      <c r="O696" s="133"/>
      <c r="P696"/>
      <c r="Q696"/>
    </row>
    <row r="697" spans="2:17">
      <c r="B697" s="65"/>
      <c r="G697" s="65"/>
      <c r="O697" s="133"/>
      <c r="P697"/>
      <c r="Q697"/>
    </row>
    <row r="698" spans="2:17">
      <c r="B698" s="65"/>
      <c r="G698" s="65"/>
      <c r="O698" s="133"/>
      <c r="P698"/>
      <c r="Q698"/>
    </row>
    <row r="699" spans="2:17">
      <c r="B699" s="65"/>
      <c r="G699" s="65"/>
      <c r="O699" s="133"/>
      <c r="P699"/>
      <c r="Q699"/>
    </row>
    <row r="700" spans="2:17">
      <c r="B700" s="65"/>
      <c r="G700" s="65"/>
      <c r="O700" s="133"/>
      <c r="P700"/>
      <c r="Q700"/>
    </row>
    <row r="701" spans="2:17">
      <c r="B701" s="65"/>
      <c r="G701" s="65"/>
      <c r="O701" s="133"/>
      <c r="P701"/>
      <c r="Q701"/>
    </row>
    <row r="702" spans="2:17">
      <c r="B702" s="65"/>
      <c r="G702" s="65"/>
      <c r="O702" s="133"/>
      <c r="P702"/>
      <c r="Q702"/>
    </row>
    <row r="703" spans="2:17">
      <c r="B703" s="65"/>
      <c r="G703" s="65"/>
      <c r="O703" s="133"/>
      <c r="P703"/>
      <c r="Q703"/>
    </row>
    <row r="704" spans="2:17">
      <c r="B704" s="65"/>
      <c r="G704" s="65"/>
      <c r="O704" s="133"/>
      <c r="P704"/>
      <c r="Q704"/>
    </row>
    <row r="705" spans="2:17">
      <c r="B705" s="65"/>
      <c r="G705" s="65"/>
      <c r="O705" s="133"/>
      <c r="P705"/>
      <c r="Q705"/>
    </row>
    <row r="706" spans="2:17">
      <c r="B706" s="65"/>
      <c r="G706" s="65"/>
      <c r="O706" s="133"/>
      <c r="P706"/>
      <c r="Q706"/>
    </row>
    <row r="707" spans="2:17">
      <c r="B707" s="65"/>
      <c r="G707" s="65"/>
      <c r="O707" s="133"/>
      <c r="P707"/>
      <c r="Q707"/>
    </row>
    <row r="708" spans="2:17">
      <c r="B708" s="65"/>
      <c r="G708" s="65"/>
      <c r="O708" s="133"/>
      <c r="P708"/>
      <c r="Q708"/>
    </row>
    <row r="709" spans="2:17">
      <c r="B709" s="65"/>
      <c r="G709" s="65"/>
      <c r="O709" s="133"/>
      <c r="P709"/>
      <c r="Q709"/>
    </row>
    <row r="710" spans="2:17">
      <c r="B710" s="65"/>
      <c r="G710" s="65"/>
      <c r="O710" s="133"/>
      <c r="P710"/>
      <c r="Q710"/>
    </row>
    <row r="711" spans="2:17">
      <c r="B711" s="65"/>
      <c r="G711" s="65"/>
      <c r="O711" s="133"/>
      <c r="P711"/>
      <c r="Q711"/>
    </row>
    <row r="712" spans="2:17">
      <c r="B712" s="65"/>
      <c r="G712" s="65"/>
      <c r="O712" s="133"/>
      <c r="P712"/>
      <c r="Q712"/>
    </row>
    <row r="713" spans="2:17">
      <c r="B713" s="65"/>
      <c r="G713" s="65"/>
      <c r="O713" s="133"/>
      <c r="P713"/>
      <c r="Q713"/>
    </row>
    <row r="714" spans="2:17">
      <c r="B714" s="65"/>
      <c r="G714" s="65"/>
      <c r="O714" s="133"/>
      <c r="P714"/>
      <c r="Q714"/>
    </row>
    <row r="715" spans="2:17">
      <c r="B715" s="65"/>
      <c r="G715" s="65"/>
      <c r="O715" s="133"/>
      <c r="P715"/>
      <c r="Q715"/>
    </row>
    <row r="716" spans="2:17">
      <c r="B716" s="65"/>
      <c r="G716" s="65"/>
      <c r="O716" s="133"/>
      <c r="P716"/>
      <c r="Q716"/>
    </row>
    <row r="717" spans="2:17">
      <c r="B717" s="65"/>
      <c r="G717" s="65"/>
      <c r="O717" s="133"/>
      <c r="P717"/>
      <c r="Q717"/>
    </row>
    <row r="718" spans="2:17">
      <c r="B718" s="65"/>
      <c r="G718" s="65"/>
      <c r="O718" s="133"/>
      <c r="P718"/>
      <c r="Q718"/>
    </row>
    <row r="719" spans="2:17">
      <c r="B719" s="65"/>
      <c r="G719" s="65"/>
      <c r="O719" s="133"/>
      <c r="P719"/>
      <c r="Q719"/>
    </row>
    <row r="720" spans="2:17">
      <c r="B720" s="65"/>
      <c r="G720" s="65"/>
      <c r="O720" s="133"/>
      <c r="P720"/>
      <c r="Q720"/>
    </row>
    <row r="721" spans="2:17">
      <c r="B721" s="65"/>
      <c r="G721" s="65"/>
      <c r="O721" s="133"/>
      <c r="P721"/>
      <c r="Q721"/>
    </row>
    <row r="722" spans="2:17">
      <c r="B722" s="65"/>
      <c r="G722" s="65"/>
      <c r="O722" s="133"/>
      <c r="P722"/>
      <c r="Q722"/>
    </row>
    <row r="723" spans="2:17">
      <c r="B723" s="65"/>
      <c r="G723" s="65"/>
      <c r="O723" s="133"/>
      <c r="P723"/>
      <c r="Q723"/>
    </row>
    <row r="724" spans="2:17">
      <c r="B724" s="65"/>
      <c r="G724" s="65"/>
      <c r="O724" s="133"/>
      <c r="P724"/>
      <c r="Q724"/>
    </row>
    <row r="725" spans="2:17">
      <c r="B725" s="65"/>
      <c r="G725" s="65"/>
      <c r="O725" s="133"/>
      <c r="P725"/>
      <c r="Q725"/>
    </row>
    <row r="726" spans="2:17">
      <c r="B726" s="65"/>
      <c r="G726" s="65"/>
      <c r="O726" s="133"/>
      <c r="P726"/>
      <c r="Q726"/>
    </row>
    <row r="727" spans="2:17">
      <c r="B727" s="65"/>
      <c r="G727" s="65"/>
      <c r="O727" s="133"/>
      <c r="P727"/>
      <c r="Q727"/>
    </row>
    <row r="728" spans="2:17">
      <c r="B728" s="65"/>
      <c r="G728" s="65"/>
      <c r="O728" s="133"/>
      <c r="P728"/>
      <c r="Q728"/>
    </row>
    <row r="729" spans="2:17">
      <c r="B729" s="65"/>
      <c r="G729" s="65"/>
      <c r="O729" s="133"/>
      <c r="P729"/>
      <c r="Q729"/>
    </row>
    <row r="730" spans="2:17">
      <c r="B730" s="65"/>
      <c r="G730" s="65"/>
      <c r="O730" s="133"/>
      <c r="P730"/>
      <c r="Q730"/>
    </row>
    <row r="731" spans="2:17">
      <c r="B731" s="65"/>
      <c r="G731" s="65"/>
      <c r="O731" s="133"/>
      <c r="P731"/>
      <c r="Q731"/>
    </row>
    <row r="732" spans="2:17">
      <c r="B732" s="65"/>
      <c r="G732" s="65"/>
      <c r="O732" s="133"/>
      <c r="P732"/>
      <c r="Q732"/>
    </row>
    <row r="733" spans="2:17">
      <c r="D733" s="65"/>
      <c r="H733" s="64"/>
    </row>
    <row r="734" spans="2:17">
      <c r="D734" s="65"/>
      <c r="H734" s="64"/>
    </row>
    <row r="735" spans="2:17">
      <c r="D735" s="65"/>
      <c r="H735" s="64"/>
    </row>
    <row r="736" spans="2:17">
      <c r="D736" s="65"/>
      <c r="H736" s="64"/>
    </row>
    <row r="737" spans="4:8">
      <c r="D737" s="65"/>
      <c r="H737" s="64"/>
    </row>
    <row r="738" spans="4:8">
      <c r="D738" s="65"/>
      <c r="H738" s="64"/>
    </row>
    <row r="739" spans="4:8">
      <c r="D739" s="65"/>
      <c r="H739" s="64"/>
    </row>
    <row r="740" spans="4:8">
      <c r="D740" s="65"/>
      <c r="H740" s="64"/>
    </row>
    <row r="741" spans="4:8">
      <c r="D741" s="65"/>
      <c r="H741" s="64"/>
    </row>
    <row r="742" spans="4:8">
      <c r="D742" s="65"/>
      <c r="H742" s="64"/>
    </row>
    <row r="743" spans="4:8">
      <c r="D743" s="65"/>
      <c r="H743" s="64"/>
    </row>
    <row r="744" spans="4:8">
      <c r="D744" s="65"/>
      <c r="H744" s="64"/>
    </row>
    <row r="745" spans="4:8">
      <c r="D745" s="65"/>
      <c r="H745" s="64"/>
    </row>
    <row r="746" spans="4:8">
      <c r="D746" s="65"/>
      <c r="H746" s="64"/>
    </row>
    <row r="747" spans="4:8">
      <c r="D747" s="65"/>
      <c r="H747" s="64"/>
    </row>
    <row r="748" spans="4:8">
      <c r="D748" s="65"/>
      <c r="H748" s="64"/>
    </row>
    <row r="749" spans="4:8">
      <c r="D749" s="65"/>
      <c r="H749" s="64"/>
    </row>
    <row r="750" spans="4:8">
      <c r="D750" s="65"/>
      <c r="H750" s="64"/>
    </row>
    <row r="751" spans="4:8">
      <c r="D751" s="65"/>
      <c r="H751" s="64"/>
    </row>
    <row r="752" spans="4:8">
      <c r="D752" s="65"/>
      <c r="H752" s="64"/>
    </row>
    <row r="753" spans="4:8">
      <c r="D753" s="65"/>
      <c r="H753" s="64"/>
    </row>
    <row r="754" spans="4:8">
      <c r="D754" s="65"/>
      <c r="H754" s="64"/>
    </row>
    <row r="755" spans="4:8">
      <c r="D755" s="65"/>
      <c r="H755" s="64"/>
    </row>
    <row r="756" spans="4:8">
      <c r="D756" s="65"/>
      <c r="H756" s="64"/>
    </row>
    <row r="757" spans="4:8">
      <c r="D757" s="65"/>
      <c r="H757" s="64"/>
    </row>
    <row r="758" spans="4:8">
      <c r="D758" s="65"/>
      <c r="H758" s="64"/>
    </row>
    <row r="759" spans="4:8">
      <c r="D759" s="65"/>
      <c r="H759" s="64"/>
    </row>
    <row r="760" spans="4:8">
      <c r="D760" s="65"/>
      <c r="H760" s="64"/>
    </row>
    <row r="761" spans="4:8">
      <c r="D761" s="65"/>
      <c r="H761" s="64"/>
    </row>
    <row r="762" spans="4:8">
      <c r="D762" s="65"/>
      <c r="H762" s="64"/>
    </row>
    <row r="763" spans="4:8">
      <c r="D763" s="65"/>
      <c r="H763" s="64"/>
    </row>
    <row r="764" spans="4:8">
      <c r="D764" s="65"/>
      <c r="H764" s="64"/>
    </row>
    <row r="765" spans="4:8">
      <c r="D765" s="65"/>
      <c r="H765" s="64"/>
    </row>
    <row r="766" spans="4:8">
      <c r="D766" s="65"/>
      <c r="H766" s="64"/>
    </row>
    <row r="767" spans="4:8">
      <c r="D767" s="65"/>
      <c r="H767" s="64"/>
    </row>
    <row r="768" spans="4:8">
      <c r="D768" s="65"/>
      <c r="H768" s="64"/>
    </row>
    <row r="769" spans="4:8">
      <c r="D769" s="65"/>
      <c r="H769" s="64"/>
    </row>
    <row r="770" spans="4:8">
      <c r="D770" s="65"/>
      <c r="H770" s="64"/>
    </row>
    <row r="771" spans="4:8">
      <c r="D771" s="65"/>
      <c r="H771" s="64"/>
    </row>
    <row r="772" spans="4:8">
      <c r="D772" s="65"/>
      <c r="H772" s="64"/>
    </row>
    <row r="773" spans="4:8">
      <c r="D773" s="65"/>
      <c r="H773" s="64"/>
    </row>
    <row r="774" spans="4:8">
      <c r="D774" s="65"/>
      <c r="H774" s="64"/>
    </row>
    <row r="775" spans="4:8">
      <c r="D775" s="65"/>
      <c r="H775" s="64"/>
    </row>
    <row r="776" spans="4:8">
      <c r="D776" s="65"/>
      <c r="H776" s="64"/>
    </row>
    <row r="777" spans="4:8">
      <c r="D777" s="65"/>
      <c r="H777" s="64"/>
    </row>
    <row r="778" spans="4:8">
      <c r="D778" s="65"/>
      <c r="H778" s="64"/>
    </row>
    <row r="779" spans="4:8">
      <c r="D779" s="65"/>
      <c r="H779" s="64"/>
    </row>
    <row r="780" spans="4:8">
      <c r="D780" s="65"/>
      <c r="H780" s="64"/>
    </row>
    <row r="781" spans="4:8">
      <c r="D781" s="65"/>
      <c r="H781" s="64"/>
    </row>
    <row r="782" spans="4:8">
      <c r="D782" s="65"/>
      <c r="H782" s="64"/>
    </row>
    <row r="783" spans="4:8">
      <c r="D783" s="65"/>
      <c r="H783" s="64"/>
    </row>
    <row r="784" spans="4:8">
      <c r="D784" s="65"/>
      <c r="H784" s="64"/>
    </row>
    <row r="785" spans="4:8">
      <c r="D785" s="65"/>
      <c r="H785" s="64"/>
    </row>
    <row r="786" spans="4:8">
      <c r="D786" s="65"/>
      <c r="H786" s="64"/>
    </row>
    <row r="787" spans="4:8">
      <c r="D787" s="65"/>
      <c r="H787" s="64"/>
    </row>
    <row r="788" spans="4:8">
      <c r="D788" s="65"/>
      <c r="H788" s="64"/>
    </row>
    <row r="789" spans="4:8">
      <c r="D789" s="65"/>
      <c r="H789" s="64"/>
    </row>
    <row r="790" spans="4:8">
      <c r="D790" s="65"/>
      <c r="H790" s="64"/>
    </row>
    <row r="791" spans="4:8">
      <c r="D791" s="65"/>
      <c r="H791" s="64"/>
    </row>
    <row r="792" spans="4:8">
      <c r="D792" s="65"/>
      <c r="H792" s="64"/>
    </row>
    <row r="793" spans="4:8">
      <c r="D793" s="65"/>
      <c r="H793" s="64"/>
    </row>
    <row r="794" spans="4:8">
      <c r="D794" s="65"/>
      <c r="H794" s="64"/>
    </row>
    <row r="795" spans="4:8">
      <c r="D795" s="65"/>
      <c r="H795" s="64"/>
    </row>
    <row r="796" spans="4:8">
      <c r="D796" s="65"/>
      <c r="H796" s="64"/>
    </row>
    <row r="797" spans="4:8">
      <c r="D797" s="65"/>
      <c r="H797" s="64"/>
    </row>
    <row r="798" spans="4:8">
      <c r="D798" s="65"/>
      <c r="H798" s="64"/>
    </row>
    <row r="799" spans="4:8">
      <c r="D799" s="65"/>
      <c r="H799" s="64"/>
    </row>
    <row r="800" spans="4:8">
      <c r="D800" s="65"/>
      <c r="H800" s="64"/>
    </row>
    <row r="801" spans="4:8">
      <c r="D801" s="65"/>
      <c r="H801" s="64"/>
    </row>
    <row r="802" spans="4:8">
      <c r="D802" s="65"/>
      <c r="H802" s="64"/>
    </row>
    <row r="803" spans="4:8">
      <c r="D803" s="65"/>
      <c r="H803" s="64"/>
    </row>
    <row r="804" spans="4:8">
      <c r="D804" s="65"/>
      <c r="H804" s="64"/>
    </row>
    <row r="805" spans="4:8">
      <c r="D805" s="65"/>
      <c r="H805" s="64"/>
    </row>
    <row r="806" spans="4:8">
      <c r="D806" s="65"/>
      <c r="H806" s="64"/>
    </row>
    <row r="807" spans="4:8">
      <c r="D807" s="65"/>
      <c r="H807" s="64"/>
    </row>
    <row r="808" spans="4:8">
      <c r="D808" s="65"/>
      <c r="H808" s="64"/>
    </row>
    <row r="809" spans="4:8">
      <c r="D809" s="65"/>
      <c r="H809" s="64"/>
    </row>
    <row r="810" spans="4:8">
      <c r="D810" s="65"/>
      <c r="H810" s="64"/>
    </row>
    <row r="811" spans="4:8">
      <c r="D811" s="65"/>
      <c r="H811" s="64"/>
    </row>
    <row r="812" spans="4:8">
      <c r="D812" s="65"/>
      <c r="H812" s="64"/>
    </row>
    <row r="813" spans="4:8">
      <c r="D813" s="65"/>
      <c r="H813" s="64"/>
    </row>
    <row r="814" spans="4:8">
      <c r="D814" s="65"/>
      <c r="H814" s="64"/>
    </row>
    <row r="815" spans="4:8">
      <c r="D815" s="65"/>
      <c r="H815" s="64"/>
    </row>
    <row r="816" spans="4:8">
      <c r="D816" s="65"/>
      <c r="H816" s="64"/>
    </row>
    <row r="817" spans="4:8">
      <c r="D817" s="65"/>
      <c r="H817" s="64"/>
    </row>
    <row r="818" spans="4:8">
      <c r="D818" s="65"/>
      <c r="H818" s="64"/>
    </row>
    <row r="819" spans="4:8">
      <c r="D819" s="65"/>
      <c r="H819" s="64"/>
    </row>
    <row r="820" spans="4:8">
      <c r="D820" s="65"/>
      <c r="H820" s="64"/>
    </row>
    <row r="821" spans="4:8">
      <c r="D821" s="65"/>
      <c r="H821" s="64"/>
    </row>
    <row r="822" spans="4:8">
      <c r="D822" s="65"/>
      <c r="H822" s="64"/>
    </row>
    <row r="823" spans="4:8">
      <c r="D823" s="65"/>
      <c r="H823" s="64"/>
    </row>
    <row r="824" spans="4:8">
      <c r="D824" s="65"/>
      <c r="H824" s="64"/>
    </row>
    <row r="825" spans="4:8">
      <c r="D825" s="65"/>
      <c r="H825" s="64"/>
    </row>
    <row r="826" spans="4:8">
      <c r="D826" s="65"/>
      <c r="H826" s="64"/>
    </row>
    <row r="827" spans="4:8">
      <c r="D827" s="65"/>
      <c r="H827" s="64"/>
    </row>
    <row r="828" spans="4:8">
      <c r="D828" s="65"/>
      <c r="H828" s="64"/>
    </row>
    <row r="829" spans="4:8">
      <c r="D829" s="65"/>
      <c r="H829" s="64"/>
    </row>
    <row r="830" spans="4:8">
      <c r="D830" s="65"/>
      <c r="H830" s="64"/>
    </row>
    <row r="831" spans="4:8">
      <c r="D831" s="65"/>
      <c r="H831" s="64"/>
    </row>
    <row r="832" spans="4:8">
      <c r="D832" s="65"/>
      <c r="H832" s="64"/>
    </row>
    <row r="833" spans="4:8">
      <c r="D833" s="65"/>
      <c r="H833" s="64"/>
    </row>
    <row r="834" spans="4:8">
      <c r="D834" s="65"/>
      <c r="H834" s="64"/>
    </row>
    <row r="835" spans="4:8">
      <c r="D835" s="65"/>
      <c r="H835" s="64"/>
    </row>
    <row r="836" spans="4:8">
      <c r="D836" s="65"/>
      <c r="H836" s="64"/>
    </row>
    <row r="837" spans="4:8">
      <c r="D837" s="65"/>
      <c r="H837" s="64"/>
    </row>
    <row r="838" spans="4:8">
      <c r="D838" s="65"/>
      <c r="H838" s="64"/>
    </row>
    <row r="839" spans="4:8">
      <c r="D839" s="65"/>
      <c r="H839" s="64"/>
    </row>
    <row r="840" spans="4:8">
      <c r="D840" s="65"/>
      <c r="H840" s="64"/>
    </row>
    <row r="841" spans="4:8">
      <c r="D841" s="65"/>
      <c r="H841" s="64"/>
    </row>
    <row r="842" spans="4:8">
      <c r="D842" s="65"/>
      <c r="H842" s="64"/>
    </row>
    <row r="843" spans="4:8">
      <c r="D843" s="65"/>
      <c r="H843" s="64"/>
    </row>
    <row r="844" spans="4:8">
      <c r="D844" s="65"/>
      <c r="H844" s="64"/>
    </row>
    <row r="845" spans="4:8">
      <c r="D845" s="65"/>
      <c r="H845" s="64"/>
    </row>
    <row r="846" spans="4:8">
      <c r="D846" s="65"/>
      <c r="H846" s="64"/>
    </row>
    <row r="847" spans="4:8">
      <c r="D847" s="65"/>
      <c r="H847" s="64"/>
    </row>
    <row r="848" spans="4:8">
      <c r="D848" s="65"/>
      <c r="H848" s="64"/>
    </row>
    <row r="849" spans="4:8">
      <c r="D849" s="65"/>
      <c r="H849" s="64"/>
    </row>
    <row r="850" spans="4:8">
      <c r="D850" s="65"/>
      <c r="H850" s="64"/>
    </row>
    <row r="851" spans="4:8">
      <c r="D851" s="65"/>
      <c r="H851" s="64"/>
    </row>
    <row r="852" spans="4:8">
      <c r="D852" s="65"/>
      <c r="H852" s="64"/>
    </row>
    <row r="853" spans="4:8">
      <c r="D853" s="65"/>
      <c r="H853" s="64"/>
    </row>
    <row r="854" spans="4:8">
      <c r="D854" s="65"/>
      <c r="H854" s="64"/>
    </row>
    <row r="855" spans="4:8">
      <c r="D855" s="65"/>
      <c r="H855" s="64"/>
    </row>
    <row r="856" spans="4:8">
      <c r="D856" s="65"/>
      <c r="H856" s="64"/>
    </row>
    <row r="857" spans="4:8">
      <c r="D857" s="65"/>
      <c r="H857" s="64"/>
    </row>
    <row r="858" spans="4:8">
      <c r="D858" s="65"/>
      <c r="H858" s="64"/>
    </row>
    <row r="859" spans="4:8">
      <c r="D859" s="65"/>
      <c r="H859" s="64"/>
    </row>
    <row r="860" spans="4:8">
      <c r="D860" s="65"/>
      <c r="H860" s="64"/>
    </row>
    <row r="861" spans="4:8">
      <c r="D861" s="65"/>
      <c r="H861" s="64"/>
    </row>
    <row r="862" spans="4:8">
      <c r="D862" s="65"/>
      <c r="H862" s="64"/>
    </row>
    <row r="863" spans="4:8">
      <c r="D863" s="65"/>
      <c r="H863" s="64"/>
    </row>
    <row r="864" spans="4:8">
      <c r="D864" s="65"/>
      <c r="H864" s="64"/>
    </row>
    <row r="865" spans="4:8">
      <c r="D865" s="65"/>
      <c r="H865" s="64"/>
    </row>
    <row r="866" spans="4:8">
      <c r="D866" s="65"/>
      <c r="H866" s="64"/>
    </row>
    <row r="867" spans="4:8">
      <c r="D867" s="65"/>
      <c r="H867" s="64"/>
    </row>
    <row r="868" spans="4:8">
      <c r="D868" s="65"/>
      <c r="H868" s="64"/>
    </row>
    <row r="869" spans="4:8">
      <c r="D869" s="65"/>
      <c r="H869" s="64"/>
    </row>
    <row r="870" spans="4:8">
      <c r="D870" s="65"/>
      <c r="H870" s="64"/>
    </row>
    <row r="871" spans="4:8">
      <c r="D871" s="65"/>
      <c r="H871" s="64"/>
    </row>
    <row r="872" spans="4:8">
      <c r="D872" s="65"/>
      <c r="H872" s="64"/>
    </row>
    <row r="873" spans="4:8">
      <c r="D873" s="65"/>
      <c r="H873" s="64"/>
    </row>
    <row r="874" spans="4:8">
      <c r="D874" s="65"/>
      <c r="H874" s="64"/>
    </row>
    <row r="875" spans="4:8">
      <c r="D875" s="65"/>
      <c r="H875" s="64"/>
    </row>
    <row r="876" spans="4:8">
      <c r="D876" s="65"/>
      <c r="H876" s="64"/>
    </row>
    <row r="877" spans="4:8">
      <c r="D877" s="65"/>
      <c r="H877" s="64"/>
    </row>
    <row r="878" spans="4:8">
      <c r="D878" s="65"/>
      <c r="H878" s="64"/>
    </row>
    <row r="879" spans="4:8">
      <c r="D879" s="65"/>
      <c r="H879" s="64"/>
    </row>
    <row r="880" spans="4:8">
      <c r="D880" s="65"/>
      <c r="H880" s="64"/>
    </row>
    <row r="881" spans="4:8">
      <c r="D881" s="65"/>
      <c r="H881" s="64"/>
    </row>
    <row r="882" spans="4:8">
      <c r="D882" s="65"/>
      <c r="H882" s="64"/>
    </row>
    <row r="883" spans="4:8">
      <c r="D883" s="65"/>
      <c r="H883" s="64"/>
    </row>
    <row r="884" spans="4:8">
      <c r="D884" s="65"/>
      <c r="H884" s="64"/>
    </row>
    <row r="885" spans="4:8">
      <c r="D885" s="65"/>
      <c r="H885" s="64"/>
    </row>
    <row r="886" spans="4:8">
      <c r="D886" s="65"/>
      <c r="H886" s="64"/>
    </row>
    <row r="887" spans="4:8">
      <c r="D887" s="65"/>
      <c r="H887" s="64"/>
    </row>
    <row r="888" spans="4:8">
      <c r="D888" s="65"/>
      <c r="H888" s="64"/>
    </row>
    <row r="889" spans="4:8">
      <c r="D889" s="65"/>
      <c r="H889" s="64"/>
    </row>
    <row r="890" spans="4:8">
      <c r="D890" s="65"/>
      <c r="H890" s="64"/>
    </row>
    <row r="891" spans="4:8">
      <c r="D891" s="65"/>
      <c r="H891" s="64"/>
    </row>
    <row r="892" spans="4:8">
      <c r="D892" s="65"/>
      <c r="H892" s="64"/>
    </row>
    <row r="893" spans="4:8">
      <c r="D893" s="65"/>
      <c r="H893" s="64"/>
    </row>
    <row r="894" spans="4:8">
      <c r="D894" s="65"/>
      <c r="H894" s="64"/>
    </row>
    <row r="895" spans="4:8">
      <c r="D895" s="65"/>
      <c r="H895" s="64"/>
    </row>
    <row r="896" spans="4:8">
      <c r="D896" s="65"/>
      <c r="H896" s="64"/>
    </row>
    <row r="897" spans="4:8">
      <c r="D897" s="65"/>
      <c r="H897" s="64"/>
    </row>
    <row r="898" spans="4:8">
      <c r="D898" s="65"/>
      <c r="H898" s="64"/>
    </row>
    <row r="899" spans="4:8">
      <c r="D899" s="65"/>
      <c r="H899" s="64"/>
    </row>
    <row r="900" spans="4:8">
      <c r="D900" s="65"/>
      <c r="H900" s="64"/>
    </row>
    <row r="901" spans="4:8">
      <c r="D901" s="65"/>
      <c r="H901" s="64"/>
    </row>
    <row r="902" spans="4:8">
      <c r="D902" s="65"/>
      <c r="H902" s="64"/>
    </row>
    <row r="903" spans="4:8">
      <c r="D903" s="65"/>
      <c r="H903" s="64"/>
    </row>
  </sheetData>
  <mergeCells count="10">
    <mergeCell ref="Q4:Q9"/>
    <mergeCell ref="M5:M8"/>
    <mergeCell ref="H9:L9"/>
    <mergeCell ref="A4:A9"/>
    <mergeCell ref="E4:E8"/>
    <mergeCell ref="C4:C8"/>
    <mergeCell ref="D4:D8"/>
    <mergeCell ref="C9:D9"/>
    <mergeCell ref="B4:B9"/>
    <mergeCell ref="H4:M4"/>
  </mergeCells>
  <phoneticPr fontId="8" type="noConversion"/>
  <pageMargins left="0.78740157480314965" right="0.74803149606299213" top="0.98425196850393704" bottom="0.78740157480314965" header="0.51181102362204722" footer="0.39370078740157483"/>
  <pageSetup paperSize="9" firstPageNumber="8" pageOrder="overThenDown" orientation="portrait" r:id="rId1"/>
  <headerFooter alignWithMargins="0">
    <oddHeader>&amp;C&amp;P</oddHeader>
    <oddFooter>&amp;C&amp;6© Statistisches Landesamt des Freistaates Sachsen - E I 6 - j/15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theme="9" tint="0.59999389629810485"/>
  </sheetPr>
  <dimension ref="A1:O97"/>
  <sheetViews>
    <sheetView showGridLines="0" topLeftCell="A4" zoomScaleNormal="100" workbookViewId="0">
      <selection activeCell="B39" sqref="B39"/>
    </sheetView>
  </sheetViews>
  <sheetFormatPr baseColWidth="10" defaultColWidth="11.42578125" defaultRowHeight="11.25"/>
  <cols>
    <col min="1" max="1" width="5.140625" style="140" customWidth="1"/>
    <col min="2" max="2" width="45" style="140" customWidth="1"/>
    <col min="3" max="4" width="6.42578125" style="140" customWidth="1"/>
    <col min="5" max="5" width="12" style="140" customWidth="1"/>
    <col min="6" max="6" width="14.42578125" style="140" customWidth="1"/>
    <col min="7" max="7" width="6.42578125" style="140" customWidth="1"/>
    <col min="8" max="15" width="10" style="140" customWidth="1"/>
    <col min="16" max="16384" width="11.42578125" style="140"/>
  </cols>
  <sheetData>
    <row r="1" spans="1:15" ht="12.75" customHeight="1">
      <c r="A1" s="139" t="s">
        <v>277</v>
      </c>
      <c r="F1" s="141"/>
      <c r="G1" s="441" t="s">
        <v>417</v>
      </c>
    </row>
    <row r="2" spans="1:15" ht="12.75" customHeight="1">
      <c r="A2" s="139" t="s">
        <v>291</v>
      </c>
    </row>
    <row r="3" spans="1:15" ht="12.75" customHeight="1">
      <c r="A3" s="139" t="s">
        <v>292</v>
      </c>
    </row>
    <row r="4" spans="1:15" ht="11.25" customHeight="1">
      <c r="J4" s="501"/>
      <c r="K4" s="501"/>
      <c r="L4" s="501"/>
      <c r="M4" s="501"/>
      <c r="N4" s="501"/>
      <c r="O4" s="501"/>
    </row>
    <row r="5" spans="1:15" ht="12" customHeight="1">
      <c r="A5" s="656" t="s">
        <v>133</v>
      </c>
      <c r="B5" s="659" t="s">
        <v>0</v>
      </c>
      <c r="C5" s="654" t="s">
        <v>38</v>
      </c>
      <c r="D5" s="655"/>
      <c r="E5" s="654" t="s">
        <v>1</v>
      </c>
      <c r="F5" s="662"/>
      <c r="G5" s="651" t="s">
        <v>95</v>
      </c>
      <c r="J5" s="501"/>
      <c r="K5" s="501"/>
      <c r="L5" s="501"/>
      <c r="M5" s="501"/>
      <c r="N5" s="501"/>
      <c r="O5" s="501"/>
    </row>
    <row r="6" spans="1:15" ht="11.25" customHeight="1">
      <c r="A6" s="657"/>
      <c r="B6" s="660"/>
      <c r="C6" s="663" t="s">
        <v>84</v>
      </c>
      <c r="D6" s="265" t="s">
        <v>47</v>
      </c>
      <c r="E6" s="663" t="s">
        <v>60</v>
      </c>
      <c r="F6" s="499" t="s">
        <v>47</v>
      </c>
      <c r="G6" s="652"/>
      <c r="J6" s="501"/>
      <c r="K6" s="501"/>
      <c r="L6" s="501"/>
      <c r="M6" s="501"/>
      <c r="N6" s="501"/>
      <c r="O6" s="501"/>
    </row>
    <row r="7" spans="1:15" ht="11.25" customHeight="1">
      <c r="A7" s="657"/>
      <c r="B7" s="660"/>
      <c r="C7" s="665"/>
      <c r="D7" s="142" t="s">
        <v>307</v>
      </c>
      <c r="E7" s="595"/>
      <c r="F7" s="142" t="s">
        <v>96</v>
      </c>
      <c r="G7" s="652"/>
    </row>
    <row r="8" spans="1:15" ht="11.25" customHeight="1">
      <c r="A8" s="657"/>
      <c r="B8" s="660"/>
      <c r="C8" s="665"/>
      <c r="D8" s="143" t="s">
        <v>85</v>
      </c>
      <c r="E8" s="595"/>
      <c r="F8" s="142" t="s">
        <v>97</v>
      </c>
      <c r="G8" s="652"/>
    </row>
    <row r="9" spans="1:15" ht="11.25" customHeight="1">
      <c r="A9" s="657"/>
      <c r="B9" s="660"/>
      <c r="C9" s="665"/>
      <c r="D9" s="389" t="s">
        <v>86</v>
      </c>
      <c r="E9" s="664"/>
      <c r="F9" s="500" t="s">
        <v>98</v>
      </c>
      <c r="G9" s="653"/>
    </row>
    <row r="10" spans="1:15" ht="11.25" customHeight="1">
      <c r="A10" s="658"/>
      <c r="B10" s="661"/>
      <c r="C10" s="391" t="s">
        <v>309</v>
      </c>
      <c r="D10" s="390" t="s">
        <v>308</v>
      </c>
      <c r="E10" s="146" t="s">
        <v>2</v>
      </c>
      <c r="F10" s="146"/>
      <c r="G10" s="264" t="s">
        <v>31</v>
      </c>
    </row>
    <row r="11" spans="1:15" ht="11.25" customHeight="1">
      <c r="A11" s="147"/>
      <c r="B11" s="148"/>
      <c r="C11" s="149"/>
      <c r="D11" s="149"/>
      <c r="E11" s="149"/>
      <c r="F11" s="149"/>
    </row>
    <row r="12" spans="1:15" ht="12.75" customHeight="1">
      <c r="A12" s="346" t="s">
        <v>113</v>
      </c>
      <c r="B12" s="176" t="s">
        <v>114</v>
      </c>
      <c r="C12" s="8">
        <v>2</v>
      </c>
      <c r="D12" s="252" t="s">
        <v>315</v>
      </c>
      <c r="E12" s="252" t="s">
        <v>314</v>
      </c>
      <c r="F12" s="252" t="s">
        <v>314</v>
      </c>
      <c r="G12" s="283" t="s">
        <v>314</v>
      </c>
      <c r="H12"/>
    </row>
    <row r="13" spans="1:15" ht="12.75" customHeight="1">
      <c r="A13" s="346" t="s">
        <v>115</v>
      </c>
      <c r="B13" s="176" t="s">
        <v>67</v>
      </c>
      <c r="C13" s="8">
        <v>55</v>
      </c>
      <c r="D13" s="252">
        <v>2</v>
      </c>
      <c r="E13" s="252">
        <v>19485</v>
      </c>
      <c r="F13" s="252" t="s">
        <v>314</v>
      </c>
      <c r="G13" s="283" t="s">
        <v>314</v>
      </c>
      <c r="H13"/>
    </row>
    <row r="14" spans="1:15" ht="12.75" customHeight="1">
      <c r="A14" s="405" t="s">
        <v>318</v>
      </c>
      <c r="B14" s="176" t="s">
        <v>319</v>
      </c>
      <c r="C14" s="8">
        <v>1</v>
      </c>
      <c r="D14" s="252" t="s">
        <v>315</v>
      </c>
      <c r="E14" s="252" t="s">
        <v>314</v>
      </c>
      <c r="F14" s="252" t="s">
        <v>314</v>
      </c>
      <c r="G14" s="283" t="s">
        <v>314</v>
      </c>
      <c r="H14"/>
    </row>
    <row r="15" spans="1:15" ht="12.75" customHeight="1">
      <c r="A15" s="346" t="s">
        <v>28</v>
      </c>
      <c r="B15" s="176" t="s">
        <v>116</v>
      </c>
      <c r="C15" s="8">
        <v>58</v>
      </c>
      <c r="D15" s="252">
        <v>2</v>
      </c>
      <c r="E15" s="252" t="s">
        <v>314</v>
      </c>
      <c r="F15" s="252" t="s">
        <v>314</v>
      </c>
      <c r="G15" s="345" t="s">
        <v>314</v>
      </c>
      <c r="H15"/>
    </row>
    <row r="16" spans="1:15" ht="22.15" customHeight="1">
      <c r="A16" s="346" t="s">
        <v>3</v>
      </c>
      <c r="B16" s="176" t="s">
        <v>117</v>
      </c>
      <c r="C16" s="8">
        <v>317</v>
      </c>
      <c r="D16" s="252">
        <v>15</v>
      </c>
      <c r="E16" s="252">
        <v>200156</v>
      </c>
      <c r="F16" s="252">
        <v>7197</v>
      </c>
      <c r="G16" s="345">
        <v>3.6</v>
      </c>
      <c r="H16"/>
    </row>
    <row r="17" spans="1:8" ht="12.75" customHeight="1">
      <c r="A17" s="346" t="s">
        <v>99</v>
      </c>
      <c r="B17" s="176" t="s">
        <v>118</v>
      </c>
      <c r="C17" s="8">
        <v>27</v>
      </c>
      <c r="D17" s="252">
        <v>2</v>
      </c>
      <c r="E17" s="8">
        <v>28148</v>
      </c>
      <c r="F17" s="252" t="s">
        <v>314</v>
      </c>
      <c r="G17" s="345" t="s">
        <v>314</v>
      </c>
      <c r="H17"/>
    </row>
    <row r="18" spans="1:8" ht="12.75" customHeight="1">
      <c r="A18" s="346" t="s">
        <v>104</v>
      </c>
      <c r="B18" s="176" t="s">
        <v>8</v>
      </c>
      <c r="C18" s="8">
        <v>1</v>
      </c>
      <c r="D18" s="252" t="s">
        <v>315</v>
      </c>
      <c r="E18" s="252" t="s">
        <v>314</v>
      </c>
      <c r="F18" s="252" t="s">
        <v>314</v>
      </c>
      <c r="G18" s="283" t="s">
        <v>314</v>
      </c>
      <c r="H18"/>
    </row>
    <row r="19" spans="1:8" ht="12.75" customHeight="1">
      <c r="A19" s="346" t="s">
        <v>107</v>
      </c>
      <c r="B19" s="176" t="s">
        <v>119</v>
      </c>
      <c r="C19" s="8">
        <v>100</v>
      </c>
      <c r="D19" s="8">
        <v>8</v>
      </c>
      <c r="E19" s="252">
        <v>36044</v>
      </c>
      <c r="F19" s="252">
        <v>612</v>
      </c>
      <c r="G19" s="189">
        <v>1.7</v>
      </c>
      <c r="H19"/>
    </row>
    <row r="20" spans="1:8" ht="12.75" customHeight="1">
      <c r="A20" s="346" t="s">
        <v>4</v>
      </c>
      <c r="B20" s="176" t="s">
        <v>120</v>
      </c>
      <c r="C20" s="8">
        <v>26</v>
      </c>
      <c r="D20" s="252">
        <v>2</v>
      </c>
      <c r="E20" s="8">
        <v>7425</v>
      </c>
      <c r="F20" s="252" t="s">
        <v>314</v>
      </c>
      <c r="G20" s="283" t="s">
        <v>314</v>
      </c>
      <c r="H20"/>
    </row>
    <row r="21" spans="1:8" ht="12.75" customHeight="1">
      <c r="A21" s="346" t="s">
        <v>6</v>
      </c>
      <c r="B21" s="176" t="s">
        <v>121</v>
      </c>
      <c r="C21" s="8">
        <v>9</v>
      </c>
      <c r="D21" s="252">
        <v>1</v>
      </c>
      <c r="E21" s="252">
        <v>1436</v>
      </c>
      <c r="F21" s="252" t="s">
        <v>314</v>
      </c>
      <c r="G21" s="345" t="s">
        <v>314</v>
      </c>
      <c r="H21"/>
    </row>
    <row r="22" spans="1:8" ht="12.75" customHeight="1">
      <c r="A22" s="346" t="s">
        <v>7</v>
      </c>
      <c r="B22" s="176" t="s">
        <v>122</v>
      </c>
      <c r="C22" s="8">
        <v>77</v>
      </c>
      <c r="D22" s="8">
        <v>7</v>
      </c>
      <c r="E22" s="8">
        <v>39189</v>
      </c>
      <c r="F22" s="252" t="s">
        <v>314</v>
      </c>
      <c r="G22" s="345" t="s">
        <v>314</v>
      </c>
      <c r="H22"/>
    </row>
    <row r="23" spans="1:8" ht="12.75" customHeight="1">
      <c r="A23" s="346" t="s">
        <v>9</v>
      </c>
      <c r="B23" s="176" t="s">
        <v>123</v>
      </c>
      <c r="C23" s="8">
        <v>58</v>
      </c>
      <c r="D23" s="8">
        <v>8</v>
      </c>
      <c r="E23" s="8">
        <v>55212</v>
      </c>
      <c r="F23" s="252">
        <v>487</v>
      </c>
      <c r="G23" s="189">
        <v>0.9</v>
      </c>
      <c r="H23"/>
    </row>
    <row r="24" spans="1:8" ht="12.75" customHeight="1">
      <c r="A24" s="346" t="s">
        <v>10</v>
      </c>
      <c r="B24" s="176" t="s">
        <v>124</v>
      </c>
      <c r="C24" s="8">
        <v>69</v>
      </c>
      <c r="D24" s="8">
        <v>7</v>
      </c>
      <c r="E24" s="8">
        <v>47902</v>
      </c>
      <c r="F24" s="252">
        <v>774</v>
      </c>
      <c r="G24" s="345">
        <v>1.6</v>
      </c>
      <c r="H24"/>
    </row>
    <row r="25" spans="1:8" ht="12.75" customHeight="1">
      <c r="A25" s="346" t="s">
        <v>125</v>
      </c>
      <c r="B25" s="176" t="s">
        <v>92</v>
      </c>
      <c r="C25" s="8">
        <v>73</v>
      </c>
      <c r="D25" s="8">
        <v>11</v>
      </c>
      <c r="E25" s="8">
        <v>117840</v>
      </c>
      <c r="F25" s="252">
        <v>1693</v>
      </c>
      <c r="G25" s="189">
        <v>1.4</v>
      </c>
      <c r="H25"/>
    </row>
    <row r="26" spans="1:8" ht="12.75" customHeight="1">
      <c r="A26" s="346" t="s">
        <v>11</v>
      </c>
      <c r="B26" s="176" t="s">
        <v>126</v>
      </c>
      <c r="C26" s="8">
        <v>20</v>
      </c>
      <c r="D26" s="8">
        <v>2</v>
      </c>
      <c r="E26" s="8">
        <v>24568</v>
      </c>
      <c r="F26" s="252" t="s">
        <v>314</v>
      </c>
      <c r="G26" s="345" t="s">
        <v>314</v>
      </c>
      <c r="H26"/>
    </row>
    <row r="27" spans="1:8" ht="12.75" customHeight="1">
      <c r="A27" s="346" t="s">
        <v>12</v>
      </c>
      <c r="B27" s="176" t="s">
        <v>13</v>
      </c>
      <c r="C27" s="8">
        <v>158</v>
      </c>
      <c r="D27" s="252">
        <v>19</v>
      </c>
      <c r="E27" s="8">
        <v>119508</v>
      </c>
      <c r="F27" s="252">
        <v>3288</v>
      </c>
      <c r="G27" s="189">
        <v>2.8</v>
      </c>
      <c r="H27"/>
    </row>
    <row r="28" spans="1:8" ht="12.75" customHeight="1">
      <c r="A28" s="346" t="s">
        <v>102</v>
      </c>
      <c r="B28" s="176" t="s">
        <v>127</v>
      </c>
      <c r="C28" s="8">
        <v>204</v>
      </c>
      <c r="D28" s="8">
        <v>26</v>
      </c>
      <c r="E28" s="8">
        <v>67408</v>
      </c>
      <c r="F28" s="252">
        <v>2406</v>
      </c>
      <c r="G28" s="189">
        <v>3.6</v>
      </c>
      <c r="H28"/>
    </row>
    <row r="29" spans="1:8" ht="12.75" customHeight="1">
      <c r="A29" s="346" t="s">
        <v>68</v>
      </c>
      <c r="B29" s="176" t="s">
        <v>15</v>
      </c>
      <c r="C29" s="8">
        <v>73</v>
      </c>
      <c r="D29" s="8">
        <v>13</v>
      </c>
      <c r="E29" s="8">
        <v>108870</v>
      </c>
      <c r="F29" s="252">
        <v>3192</v>
      </c>
      <c r="G29" s="189">
        <v>2.9</v>
      </c>
      <c r="H29"/>
    </row>
    <row r="30" spans="1:8" ht="12.75" customHeight="1">
      <c r="A30" s="346" t="s">
        <v>69</v>
      </c>
      <c r="B30" s="176" t="s">
        <v>17</v>
      </c>
      <c r="C30" s="8">
        <v>555</v>
      </c>
      <c r="D30" s="8">
        <v>50</v>
      </c>
      <c r="E30" s="8">
        <v>274328</v>
      </c>
      <c r="F30" s="252">
        <v>7891</v>
      </c>
      <c r="G30" s="189">
        <v>2.9</v>
      </c>
      <c r="H30"/>
    </row>
    <row r="31" spans="1:8" ht="12.75" customHeight="1">
      <c r="A31" s="346" t="s">
        <v>70</v>
      </c>
      <c r="B31" s="176" t="s">
        <v>128</v>
      </c>
      <c r="C31" s="8">
        <v>114</v>
      </c>
      <c r="D31" s="8">
        <v>19</v>
      </c>
      <c r="E31" s="8">
        <v>345165</v>
      </c>
      <c r="F31" s="252">
        <v>4170</v>
      </c>
      <c r="G31" s="189">
        <v>1.2</v>
      </c>
      <c r="H31"/>
    </row>
    <row r="32" spans="1:8" ht="12.75" customHeight="1">
      <c r="A32" s="346" t="s">
        <v>14</v>
      </c>
      <c r="B32" s="176" t="s">
        <v>129</v>
      </c>
      <c r="C32" s="8">
        <v>147</v>
      </c>
      <c r="D32" s="8">
        <v>11</v>
      </c>
      <c r="E32" s="8">
        <v>66715</v>
      </c>
      <c r="F32" s="252">
        <v>2859</v>
      </c>
      <c r="G32" s="345">
        <v>4.3</v>
      </c>
      <c r="H32"/>
    </row>
    <row r="33" spans="1:8" ht="12.75" customHeight="1">
      <c r="A33" s="346" t="s">
        <v>16</v>
      </c>
      <c r="B33" s="176" t="s">
        <v>18</v>
      </c>
      <c r="C33" s="8">
        <v>361</v>
      </c>
      <c r="D33" s="8">
        <v>32</v>
      </c>
      <c r="E33" s="8">
        <v>269265</v>
      </c>
      <c r="F33" s="252">
        <v>5156</v>
      </c>
      <c r="G33" s="189">
        <v>1.9</v>
      </c>
      <c r="H33"/>
    </row>
    <row r="34" spans="1:8" ht="12.75" customHeight="1">
      <c r="A34" s="346" t="s">
        <v>71</v>
      </c>
      <c r="B34" s="176" t="s">
        <v>23</v>
      </c>
      <c r="C34" s="8">
        <v>112</v>
      </c>
      <c r="D34" s="8">
        <v>12</v>
      </c>
      <c r="E34" s="8">
        <v>463960</v>
      </c>
      <c r="F34" s="252">
        <v>4257</v>
      </c>
      <c r="G34" s="345">
        <v>0.9</v>
      </c>
      <c r="H34"/>
    </row>
    <row r="35" spans="1:8" ht="12.75" customHeight="1">
      <c r="A35" s="346" t="s">
        <v>19</v>
      </c>
      <c r="B35" s="176" t="s">
        <v>24</v>
      </c>
      <c r="C35" s="8">
        <v>16</v>
      </c>
      <c r="D35" s="8">
        <v>3</v>
      </c>
      <c r="E35" s="8">
        <v>26625</v>
      </c>
      <c r="F35" s="252" t="s">
        <v>314</v>
      </c>
      <c r="G35" s="345" t="s">
        <v>314</v>
      </c>
      <c r="H35"/>
    </row>
    <row r="36" spans="1:8" ht="12.75" customHeight="1">
      <c r="A36" s="346" t="s">
        <v>20</v>
      </c>
      <c r="B36" s="176" t="s">
        <v>130</v>
      </c>
      <c r="C36" s="8">
        <v>59</v>
      </c>
      <c r="D36" s="8">
        <v>8</v>
      </c>
      <c r="E36" s="8">
        <v>12388</v>
      </c>
      <c r="F36" s="252">
        <v>554</v>
      </c>
      <c r="G36" s="345">
        <v>4.5</v>
      </c>
      <c r="H36"/>
    </row>
    <row r="37" spans="1:8" ht="12.75" customHeight="1">
      <c r="A37" s="346" t="s">
        <v>21</v>
      </c>
      <c r="B37" s="176" t="s">
        <v>131</v>
      </c>
      <c r="C37" s="8">
        <v>115</v>
      </c>
      <c r="D37" s="8">
        <v>14</v>
      </c>
      <c r="E37" s="8">
        <v>25287</v>
      </c>
      <c r="F37" s="252">
        <v>2034</v>
      </c>
      <c r="G37" s="189">
        <v>8</v>
      </c>
      <c r="H37"/>
    </row>
    <row r="38" spans="1:8" ht="12.75" customHeight="1">
      <c r="A38" s="346" t="s">
        <v>22</v>
      </c>
      <c r="B38" s="176" t="s">
        <v>132</v>
      </c>
      <c r="C38" s="8">
        <v>175</v>
      </c>
      <c r="D38" s="8">
        <v>32</v>
      </c>
      <c r="E38" s="8">
        <v>27753</v>
      </c>
      <c r="F38" s="252">
        <v>4968</v>
      </c>
      <c r="G38" s="189">
        <v>17.899999999999999</v>
      </c>
      <c r="H38"/>
    </row>
    <row r="39" spans="1:8" ht="12.75" customHeight="1">
      <c r="A39" s="346" t="s">
        <v>5</v>
      </c>
      <c r="B39" s="176" t="s">
        <v>25</v>
      </c>
      <c r="C39" s="8">
        <v>2866</v>
      </c>
      <c r="D39" s="8">
        <v>302</v>
      </c>
      <c r="E39" s="252" t="s">
        <v>314</v>
      </c>
      <c r="F39" s="252" t="s">
        <v>314</v>
      </c>
      <c r="G39" s="345" t="s">
        <v>314</v>
      </c>
      <c r="H39" s="285"/>
    </row>
    <row r="40" spans="1:8" ht="22.15" customHeight="1">
      <c r="A40" s="346"/>
      <c r="B40" s="347" t="s">
        <v>26</v>
      </c>
      <c r="C40" s="19">
        <v>2924</v>
      </c>
      <c r="D40" s="19">
        <v>304</v>
      </c>
      <c r="E40" s="19">
        <v>2513679</v>
      </c>
      <c r="F40" s="344">
        <v>58497</v>
      </c>
      <c r="G40" s="190">
        <v>2.2999999999999998</v>
      </c>
      <c r="H40" s="285"/>
    </row>
    <row r="41" spans="1:8" ht="22.15" customHeight="1">
      <c r="A41" s="346"/>
      <c r="B41" s="176" t="s">
        <v>27</v>
      </c>
      <c r="C41" s="8"/>
      <c r="D41" s="8"/>
      <c r="E41" s="8"/>
      <c r="F41" s="252"/>
      <c r="G41" s="189"/>
      <c r="H41" s="285"/>
    </row>
    <row r="42" spans="1:8" ht="12.75" customHeight="1">
      <c r="A42" s="346" t="s">
        <v>93</v>
      </c>
      <c r="B42" s="176" t="s">
        <v>170</v>
      </c>
      <c r="C42" s="8">
        <v>1293</v>
      </c>
      <c r="D42" s="8">
        <v>139</v>
      </c>
      <c r="E42" s="8">
        <v>1244301</v>
      </c>
      <c r="F42" s="252">
        <v>26663</v>
      </c>
      <c r="G42" s="189">
        <v>2.1</v>
      </c>
      <c r="H42"/>
    </row>
    <row r="43" spans="1:8" ht="12.75" customHeight="1">
      <c r="A43" s="346" t="s">
        <v>28</v>
      </c>
      <c r="B43" s="176" t="s">
        <v>171</v>
      </c>
      <c r="C43" s="8">
        <v>976</v>
      </c>
      <c r="D43" s="8">
        <v>118</v>
      </c>
      <c r="E43" s="8">
        <v>886923</v>
      </c>
      <c r="F43" s="252">
        <v>19049</v>
      </c>
      <c r="G43" s="189">
        <v>2.1</v>
      </c>
      <c r="H43" s="285"/>
    </row>
    <row r="44" spans="1:8" ht="12.75" customHeight="1">
      <c r="A44" s="346" t="s">
        <v>29</v>
      </c>
      <c r="B44" s="176" t="s">
        <v>172</v>
      </c>
      <c r="C44" s="8">
        <v>91</v>
      </c>
      <c r="D44" s="8">
        <v>11</v>
      </c>
      <c r="E44" s="8">
        <v>19190</v>
      </c>
      <c r="F44" s="252">
        <v>2491</v>
      </c>
      <c r="G44" s="189">
        <v>13</v>
      </c>
      <c r="H44"/>
    </row>
    <row r="45" spans="1:8" ht="12.75" customHeight="1">
      <c r="A45" s="346" t="s">
        <v>30</v>
      </c>
      <c r="B45" s="176" t="s">
        <v>173</v>
      </c>
      <c r="C45" s="8">
        <v>564</v>
      </c>
      <c r="D45" s="8">
        <v>36</v>
      </c>
      <c r="E45" s="252">
        <v>363265</v>
      </c>
      <c r="F45" s="252">
        <v>10294</v>
      </c>
      <c r="G45" s="345">
        <v>2.8</v>
      </c>
      <c r="H45" s="285"/>
    </row>
    <row r="46" spans="1:8" ht="6" customHeight="1">
      <c r="A46" s="346"/>
      <c r="B46" s="341"/>
      <c r="C46" s="8"/>
      <c r="D46" s="8"/>
      <c r="E46" s="8"/>
      <c r="F46" s="286"/>
      <c r="G46" s="189"/>
      <c r="H46" s="285"/>
    </row>
    <row r="47" spans="1:8" ht="11.25" customHeight="1">
      <c r="A47" s="346"/>
      <c r="B47" s="341"/>
      <c r="C47" s="8"/>
      <c r="D47" s="8"/>
      <c r="E47" s="252"/>
      <c r="F47" s="286"/>
      <c r="G47" s="345"/>
      <c r="H47" s="285"/>
    </row>
    <row r="48" spans="1:8" ht="11.25" customHeight="1">
      <c r="A48" s="346"/>
      <c r="B48" s="341"/>
      <c r="C48" s="8"/>
      <c r="D48" s="8"/>
      <c r="E48" s="8"/>
      <c r="F48" s="8"/>
      <c r="G48" s="189"/>
      <c r="H48" s="285"/>
    </row>
    <row r="49" spans="1:8" ht="11.25" customHeight="1">
      <c r="A49" s="346"/>
      <c r="B49" s="341"/>
      <c r="C49" s="8"/>
      <c r="D49" s="8"/>
      <c r="E49" s="8"/>
      <c r="F49" s="286"/>
      <c r="G49" s="189"/>
      <c r="H49" s="285"/>
    </row>
    <row r="50" spans="1:8" ht="11.25" customHeight="1">
      <c r="A50" s="346"/>
      <c r="B50" s="341"/>
      <c r="C50" s="8"/>
      <c r="D50" s="8"/>
      <c r="E50" s="8"/>
      <c r="F50" s="8"/>
      <c r="G50" s="189"/>
      <c r="H50" s="285"/>
    </row>
    <row r="51" spans="1:8" ht="11.25" customHeight="1">
      <c r="A51" s="60"/>
      <c r="B51" s="341"/>
      <c r="C51" s="8"/>
      <c r="D51" s="8"/>
      <c r="E51" s="8"/>
      <c r="F51" s="8"/>
      <c r="G51" s="189"/>
      <c r="H51" s="285"/>
    </row>
    <row r="52" spans="1:8" ht="9" customHeight="1">
      <c r="A52" s="60"/>
      <c r="B52" s="341"/>
      <c r="C52" s="8"/>
      <c r="D52" s="8"/>
      <c r="E52" s="8"/>
      <c r="F52" s="286"/>
      <c r="G52" s="189"/>
      <c r="H52" s="285"/>
    </row>
    <row r="53" spans="1:8" s="150" customFormat="1" ht="11.25" customHeight="1">
      <c r="A53" s="60"/>
      <c r="B53" s="353"/>
      <c r="C53" s="8"/>
      <c r="D53" s="8"/>
      <c r="E53" s="8"/>
      <c r="F53" s="286"/>
      <c r="G53" s="189"/>
      <c r="H53" s="285"/>
    </row>
    <row r="54" spans="1:8" ht="9" customHeight="1">
      <c r="A54" s="60"/>
      <c r="B54" s="341"/>
      <c r="C54" s="8"/>
      <c r="D54" s="8"/>
      <c r="E54" s="8"/>
      <c r="F54" s="286"/>
      <c r="G54" s="189"/>
      <c r="H54" s="285"/>
    </row>
    <row r="55" spans="1:8" ht="11.25" customHeight="1">
      <c r="A55" s="60"/>
      <c r="B55" s="354"/>
      <c r="C55" s="19"/>
      <c r="D55" s="19"/>
      <c r="E55" s="19"/>
      <c r="F55" s="19"/>
      <c r="G55" s="190"/>
      <c r="H55"/>
    </row>
    <row r="56" spans="1:8" customFormat="1" ht="12">
      <c r="A56" s="140"/>
      <c r="B56" s="140"/>
      <c r="C56" s="140"/>
      <c r="D56" s="140"/>
      <c r="E56" s="140"/>
      <c r="F56" s="140"/>
    </row>
    <row r="57" spans="1:8" customFormat="1" ht="12">
      <c r="A57" s="140"/>
      <c r="B57" s="140"/>
      <c r="C57" s="140"/>
      <c r="D57" s="140"/>
      <c r="E57" s="140"/>
      <c r="F57" s="140"/>
    </row>
    <row r="58" spans="1:8" customFormat="1" ht="12">
      <c r="A58" s="140"/>
      <c r="B58" s="140"/>
      <c r="C58" s="140"/>
      <c r="D58" s="140"/>
      <c r="E58" s="140"/>
      <c r="F58" s="140"/>
    </row>
    <row r="59" spans="1:8" customFormat="1" ht="12">
      <c r="A59" s="140"/>
      <c r="B59" s="140"/>
      <c r="C59" s="140"/>
      <c r="D59" s="140"/>
      <c r="E59" s="140"/>
      <c r="F59" s="140"/>
    </row>
    <row r="60" spans="1:8" customFormat="1" ht="12">
      <c r="A60" s="140"/>
      <c r="B60" s="140"/>
      <c r="C60" s="140"/>
      <c r="D60" s="140"/>
      <c r="E60" s="140"/>
      <c r="F60" s="140"/>
    </row>
    <row r="61" spans="1:8" customFormat="1" ht="12">
      <c r="A61" s="140"/>
      <c r="B61" s="140"/>
      <c r="C61" s="140"/>
      <c r="D61" s="140"/>
      <c r="E61" s="140"/>
      <c r="F61" s="140"/>
    </row>
    <row r="62" spans="1:8" customFormat="1" ht="12">
      <c r="A62" s="140"/>
      <c r="B62" s="140"/>
      <c r="C62" s="140"/>
      <c r="D62" s="140"/>
      <c r="E62" s="140"/>
      <c r="F62" s="140"/>
    </row>
    <row r="63" spans="1:8" customFormat="1" ht="12">
      <c r="A63" s="140"/>
      <c r="B63" s="140"/>
      <c r="C63" s="140"/>
      <c r="D63" s="140"/>
      <c r="E63" s="140"/>
      <c r="F63" s="140"/>
    </row>
    <row r="64" spans="1:8" customFormat="1" ht="12">
      <c r="A64" s="140"/>
      <c r="B64" s="140"/>
      <c r="C64" s="140"/>
      <c r="D64" s="140"/>
      <c r="E64" s="140"/>
      <c r="F64" s="140"/>
    </row>
    <row r="65" spans="1:6" customFormat="1" ht="12">
      <c r="A65" s="140"/>
      <c r="B65" s="140"/>
      <c r="C65" s="140"/>
      <c r="D65" s="140"/>
      <c r="E65" s="140"/>
      <c r="F65" s="140"/>
    </row>
    <row r="66" spans="1:6" customFormat="1" ht="12">
      <c r="A66" s="140"/>
      <c r="B66" s="140"/>
      <c r="C66" s="140"/>
      <c r="D66" s="140"/>
      <c r="E66" s="140"/>
      <c r="F66" s="140"/>
    </row>
    <row r="67" spans="1:6" customFormat="1" ht="12">
      <c r="A67" s="140"/>
      <c r="B67" s="140"/>
      <c r="C67" s="140"/>
      <c r="D67" s="140"/>
      <c r="E67" s="140"/>
      <c r="F67" s="140"/>
    </row>
    <row r="68" spans="1:6" customFormat="1" ht="12">
      <c r="A68" s="140"/>
      <c r="B68" s="140"/>
      <c r="C68" s="140"/>
      <c r="D68" s="140"/>
      <c r="E68" s="140"/>
      <c r="F68" s="140"/>
    </row>
    <row r="69" spans="1:6" customFormat="1" ht="12">
      <c r="A69" s="140"/>
      <c r="B69" s="140"/>
      <c r="C69" s="140"/>
      <c r="D69" s="140"/>
      <c r="E69" s="140"/>
      <c r="F69" s="140"/>
    </row>
    <row r="70" spans="1:6" customFormat="1" ht="12">
      <c r="A70" s="140"/>
      <c r="B70" s="140"/>
      <c r="C70" s="140"/>
      <c r="D70" s="140"/>
      <c r="E70" s="140"/>
      <c r="F70" s="140"/>
    </row>
    <row r="71" spans="1:6" customFormat="1" ht="12">
      <c r="A71" s="140"/>
      <c r="B71" s="140"/>
      <c r="C71" s="140"/>
      <c r="D71" s="140"/>
      <c r="E71" s="140"/>
      <c r="F71" s="140"/>
    </row>
    <row r="72" spans="1:6" customFormat="1" ht="12">
      <c r="A72" s="140"/>
      <c r="B72" s="140"/>
      <c r="C72" s="140"/>
      <c r="D72" s="140"/>
      <c r="E72" s="140"/>
      <c r="F72" s="140"/>
    </row>
    <row r="73" spans="1:6" customFormat="1" ht="12">
      <c r="A73" s="140"/>
      <c r="B73" s="140"/>
      <c r="C73" s="140"/>
      <c r="D73" s="140"/>
      <c r="E73" s="140"/>
      <c r="F73" s="140"/>
    </row>
    <row r="74" spans="1:6" customFormat="1" ht="12">
      <c r="A74" s="140"/>
      <c r="B74" s="140"/>
      <c r="C74" s="140"/>
      <c r="D74" s="140"/>
      <c r="E74" s="140"/>
      <c r="F74" s="140"/>
    </row>
    <row r="75" spans="1:6" customFormat="1" ht="12">
      <c r="A75" s="140"/>
      <c r="B75" s="140"/>
      <c r="C75" s="140"/>
      <c r="D75" s="140"/>
      <c r="E75" s="140"/>
      <c r="F75" s="140"/>
    </row>
    <row r="76" spans="1:6" customFormat="1" ht="12">
      <c r="A76" s="140"/>
      <c r="B76" s="140"/>
      <c r="C76" s="140"/>
      <c r="D76" s="140"/>
      <c r="E76" s="140"/>
      <c r="F76" s="140"/>
    </row>
    <row r="77" spans="1:6" customFormat="1" ht="12">
      <c r="A77" s="140"/>
      <c r="B77" s="140"/>
      <c r="C77" s="140"/>
      <c r="D77" s="140"/>
      <c r="E77" s="140"/>
      <c r="F77" s="140"/>
    </row>
    <row r="78" spans="1:6" customFormat="1" ht="12">
      <c r="A78" s="140"/>
      <c r="B78" s="140"/>
      <c r="C78" s="140"/>
      <c r="D78" s="140"/>
      <c r="E78" s="140"/>
      <c r="F78" s="140"/>
    </row>
    <row r="79" spans="1:6" customFormat="1" ht="12">
      <c r="A79" s="140"/>
      <c r="B79" s="140"/>
      <c r="C79" s="140"/>
      <c r="D79" s="140"/>
      <c r="E79" s="140"/>
      <c r="F79" s="140"/>
    </row>
    <row r="80" spans="1:6" customFormat="1" ht="12">
      <c r="A80" s="140"/>
      <c r="B80" s="140"/>
      <c r="C80" s="140"/>
      <c r="D80" s="140"/>
      <c r="E80" s="140"/>
      <c r="F80" s="140"/>
    </row>
    <row r="81" spans="1:6" customFormat="1" ht="12">
      <c r="A81" s="140"/>
      <c r="B81" s="140"/>
      <c r="C81" s="140"/>
      <c r="D81" s="140"/>
      <c r="E81" s="140"/>
      <c r="F81" s="140"/>
    </row>
    <row r="82" spans="1:6" customFormat="1" ht="12">
      <c r="A82" s="140"/>
      <c r="B82" s="140"/>
      <c r="C82" s="140"/>
      <c r="D82" s="140"/>
      <c r="E82" s="140"/>
      <c r="F82" s="140"/>
    </row>
    <row r="83" spans="1:6" customFormat="1" ht="12">
      <c r="A83" s="140"/>
      <c r="B83" s="140"/>
      <c r="C83" s="140"/>
      <c r="D83" s="140"/>
      <c r="E83" s="140"/>
      <c r="F83" s="140"/>
    </row>
    <row r="84" spans="1:6" customFormat="1" ht="12">
      <c r="A84" s="140"/>
      <c r="B84" s="140"/>
      <c r="C84" s="140"/>
      <c r="D84" s="140"/>
      <c r="E84" s="140"/>
      <c r="F84" s="140"/>
    </row>
    <row r="85" spans="1:6" customFormat="1" ht="12">
      <c r="A85" s="140"/>
      <c r="B85" s="140"/>
      <c r="C85" s="140"/>
      <c r="D85" s="140"/>
      <c r="E85" s="140"/>
      <c r="F85" s="140"/>
    </row>
    <row r="86" spans="1:6" customFormat="1" ht="12">
      <c r="A86" s="140"/>
      <c r="B86" s="140"/>
      <c r="C86" s="140"/>
      <c r="D86" s="140"/>
      <c r="E86" s="140"/>
      <c r="F86" s="140"/>
    </row>
    <row r="87" spans="1:6" customFormat="1" ht="12">
      <c r="A87" s="140"/>
      <c r="B87" s="140"/>
      <c r="C87" s="140"/>
      <c r="D87" s="140"/>
      <c r="E87" s="140"/>
      <c r="F87" s="140"/>
    </row>
    <row r="88" spans="1:6" customFormat="1" ht="12">
      <c r="A88" s="140"/>
      <c r="B88" s="140"/>
      <c r="C88" s="140"/>
      <c r="D88" s="140"/>
      <c r="E88" s="140"/>
      <c r="F88" s="140"/>
    </row>
    <row r="89" spans="1:6" customFormat="1" ht="12">
      <c r="A89" s="140"/>
      <c r="B89" s="140"/>
      <c r="C89" s="140"/>
      <c r="D89" s="140"/>
      <c r="E89" s="140"/>
      <c r="F89" s="140"/>
    </row>
    <row r="90" spans="1:6" customFormat="1" ht="12">
      <c r="A90" s="140"/>
      <c r="B90" s="140"/>
      <c r="C90" s="140"/>
      <c r="D90" s="140"/>
      <c r="E90" s="140"/>
      <c r="F90" s="140"/>
    </row>
    <row r="91" spans="1:6" customFormat="1" ht="12">
      <c r="A91" s="140"/>
      <c r="B91" s="140"/>
      <c r="C91" s="140"/>
      <c r="D91" s="140"/>
      <c r="E91" s="140"/>
      <c r="F91" s="140"/>
    </row>
    <row r="92" spans="1:6" customFormat="1" ht="12">
      <c r="A92" s="140"/>
      <c r="B92" s="140"/>
      <c r="C92" s="140"/>
      <c r="D92" s="140"/>
      <c r="E92" s="140"/>
      <c r="F92" s="140"/>
    </row>
    <row r="93" spans="1:6" customFormat="1" ht="12">
      <c r="A93" s="140"/>
      <c r="B93" s="140"/>
      <c r="C93" s="140"/>
      <c r="D93" s="140"/>
      <c r="E93" s="140"/>
      <c r="F93" s="140"/>
    </row>
    <row r="94" spans="1:6" customFormat="1" ht="12">
      <c r="A94" s="140"/>
      <c r="B94" s="140"/>
      <c r="C94" s="140"/>
      <c r="D94" s="140"/>
      <c r="E94" s="140"/>
      <c r="F94" s="140"/>
    </row>
    <row r="95" spans="1:6" customFormat="1" ht="12">
      <c r="A95" s="140"/>
      <c r="B95" s="140"/>
      <c r="C95" s="140"/>
      <c r="D95" s="140"/>
      <c r="E95" s="140"/>
      <c r="F95" s="140"/>
    </row>
    <row r="96" spans="1:6" customFormat="1" ht="12">
      <c r="A96" s="140"/>
      <c r="B96" s="140"/>
      <c r="C96" s="140"/>
      <c r="D96" s="140"/>
      <c r="E96" s="140"/>
      <c r="F96" s="140"/>
    </row>
    <row r="97" spans="1:6" customFormat="1" ht="12">
      <c r="A97" s="140"/>
      <c r="B97" s="140"/>
      <c r="C97" s="140"/>
      <c r="D97" s="140"/>
      <c r="E97" s="140"/>
      <c r="F97" s="140"/>
    </row>
  </sheetData>
  <mergeCells count="7">
    <mergeCell ref="G5:G9"/>
    <mergeCell ref="C5:D5"/>
    <mergeCell ref="A5:A10"/>
    <mergeCell ref="B5:B10"/>
    <mergeCell ref="E5:F5"/>
    <mergeCell ref="E6:E9"/>
    <mergeCell ref="C6:C9"/>
  </mergeCells>
  <phoneticPr fontId="8" type="noConversion"/>
  <pageMargins left="0.78740157480314965" right="0.74803149606299213" top="0.98425196850393704" bottom="0.78740157480314965" header="0.51181102362204722" footer="0.39370078740157483"/>
  <pageSetup paperSize="9" firstPageNumber="8" pageOrder="overThenDown" orientation="portrait" r:id="rId1"/>
  <headerFooter alignWithMargins="0">
    <oddHeader>&amp;C&amp;P</oddHeader>
    <oddFooter>&amp;C&amp;6© Statistisches Landesamt des Freistaates Sachsen - E I 6 - j/15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theme="9" tint="0.59999389629810485"/>
  </sheetPr>
  <dimension ref="A1:O49"/>
  <sheetViews>
    <sheetView showGridLines="0" zoomScaleNormal="100" workbookViewId="0">
      <selection activeCell="C35" sqref="C35"/>
    </sheetView>
  </sheetViews>
  <sheetFormatPr baseColWidth="10" defaultColWidth="11.42578125" defaultRowHeight="11.25"/>
  <cols>
    <col min="1" max="1" width="5.140625" style="24" customWidth="1"/>
    <col min="2" max="2" width="35.42578125" style="24" customWidth="1"/>
    <col min="3" max="3" width="7.140625" style="24" customWidth="1"/>
    <col min="4" max="4" width="11.42578125" style="24" customWidth="1"/>
    <col min="5" max="5" width="11.42578125" style="154" customWidth="1"/>
    <col min="6" max="7" width="11.42578125" style="24" customWidth="1"/>
    <col min="8" max="15" width="10" style="24" customWidth="1"/>
    <col min="16" max="16384" width="11.42578125" style="24"/>
  </cols>
  <sheetData>
    <row r="1" spans="1:15" s="152" customFormat="1" ht="12.75" customHeight="1">
      <c r="A1" s="151" t="s">
        <v>298</v>
      </c>
      <c r="E1" s="153"/>
      <c r="G1" s="386" t="s">
        <v>417</v>
      </c>
    </row>
    <row r="2" spans="1:15" s="152" customFormat="1" ht="12.75" customHeight="1">
      <c r="A2" s="385" t="s">
        <v>316</v>
      </c>
    </row>
    <row r="3" spans="1:15" s="152" customFormat="1" ht="12.75" customHeight="1">
      <c r="A3" s="151" t="s">
        <v>299</v>
      </c>
      <c r="E3" s="153"/>
      <c r="J3" s="502"/>
      <c r="K3" s="502"/>
      <c r="L3" s="502"/>
      <c r="M3" s="502"/>
      <c r="N3" s="502"/>
      <c r="O3" s="502"/>
    </row>
    <row r="4" spans="1:15" ht="11.25" customHeight="1">
      <c r="J4" s="503"/>
      <c r="K4" s="503"/>
      <c r="L4" s="503"/>
      <c r="M4" s="503"/>
      <c r="N4" s="503"/>
      <c r="O4" s="503"/>
    </row>
    <row r="5" spans="1:15" ht="11.25" customHeight="1">
      <c r="A5" s="656" t="s">
        <v>133</v>
      </c>
      <c r="B5" s="659" t="s">
        <v>0</v>
      </c>
      <c r="C5" s="654" t="s">
        <v>38</v>
      </c>
      <c r="D5" s="662"/>
      <c r="E5" s="655"/>
      <c r="F5" s="659" t="s">
        <v>174</v>
      </c>
      <c r="G5" s="651" t="s">
        <v>182</v>
      </c>
      <c r="J5" s="503"/>
      <c r="K5" s="503"/>
      <c r="L5" s="503"/>
      <c r="M5" s="503"/>
      <c r="N5" s="503"/>
      <c r="O5" s="503"/>
    </row>
    <row r="6" spans="1:15" ht="11.25" customHeight="1">
      <c r="A6" s="657"/>
      <c r="B6" s="660"/>
      <c r="C6" s="663" t="s">
        <v>84</v>
      </c>
      <c r="D6" s="668" t="s">
        <v>312</v>
      </c>
      <c r="E6" s="669"/>
      <c r="F6" s="595"/>
      <c r="G6" s="652"/>
      <c r="J6" s="503"/>
      <c r="K6" s="503"/>
      <c r="L6" s="503"/>
      <c r="M6" s="503"/>
      <c r="N6" s="503"/>
      <c r="O6" s="503"/>
    </row>
    <row r="7" spans="1:15" ht="11.25" customHeight="1">
      <c r="A7" s="657"/>
      <c r="B7" s="660"/>
      <c r="C7" s="665"/>
      <c r="D7" s="513" t="s">
        <v>416</v>
      </c>
      <c r="E7" s="361" t="s">
        <v>180</v>
      </c>
      <c r="F7" s="595"/>
      <c r="G7" s="652"/>
      <c r="J7" s="503"/>
      <c r="K7" s="503"/>
      <c r="L7" s="503"/>
      <c r="M7" s="503"/>
      <c r="N7" s="503"/>
      <c r="O7" s="503"/>
    </row>
    <row r="8" spans="1:15" ht="11.25" customHeight="1">
      <c r="A8" s="657"/>
      <c r="B8" s="660"/>
      <c r="C8" s="665"/>
      <c r="D8" s="512" t="s">
        <v>415</v>
      </c>
      <c r="E8" s="361" t="s">
        <v>183</v>
      </c>
      <c r="F8" s="595"/>
      <c r="G8" s="652"/>
    </row>
    <row r="9" spans="1:15" ht="11.25" customHeight="1">
      <c r="A9" s="657"/>
      <c r="B9" s="660"/>
      <c r="C9" s="665"/>
      <c r="D9" s="361" t="s">
        <v>185</v>
      </c>
      <c r="E9" s="361" t="s">
        <v>184</v>
      </c>
      <c r="F9" s="595"/>
      <c r="G9" s="652"/>
    </row>
    <row r="10" spans="1:15" ht="11.25" customHeight="1">
      <c r="A10" s="657"/>
      <c r="B10" s="660"/>
      <c r="C10" s="665"/>
      <c r="D10" s="361" t="s">
        <v>54</v>
      </c>
      <c r="E10" s="361" t="s">
        <v>181</v>
      </c>
      <c r="F10" s="664"/>
      <c r="G10" s="653"/>
    </row>
    <row r="11" spans="1:15" ht="12" customHeight="1">
      <c r="A11" s="658"/>
      <c r="B11" s="661"/>
      <c r="C11" s="391" t="s">
        <v>309</v>
      </c>
      <c r="D11" s="670" t="s">
        <v>304</v>
      </c>
      <c r="E11" s="671"/>
      <c r="F11" s="666">
        <v>1000</v>
      </c>
      <c r="G11" s="667"/>
      <c r="H11" s="360"/>
    </row>
    <row r="12" spans="1:15" ht="11.25" customHeight="1">
      <c r="B12" s="358"/>
      <c r="G12" s="252"/>
    </row>
    <row r="13" spans="1:15" s="140" customFormat="1" ht="12.75" customHeight="1">
      <c r="A13" s="346" t="s">
        <v>113</v>
      </c>
      <c r="B13" s="176" t="s">
        <v>114</v>
      </c>
      <c r="C13" s="8">
        <v>2</v>
      </c>
      <c r="D13" s="252" t="s">
        <v>315</v>
      </c>
      <c r="E13" s="252" t="s">
        <v>315</v>
      </c>
      <c r="F13" s="252" t="s">
        <v>315</v>
      </c>
      <c r="G13" s="252" t="s">
        <v>315</v>
      </c>
      <c r="H13" s="363"/>
    </row>
    <row r="14" spans="1:15" s="140" customFormat="1" ht="12.75" customHeight="1">
      <c r="A14" s="346" t="s">
        <v>115</v>
      </c>
      <c r="B14" s="176" t="s">
        <v>67</v>
      </c>
      <c r="C14" s="8">
        <v>55</v>
      </c>
      <c r="D14" s="252">
        <v>12</v>
      </c>
      <c r="E14" s="252">
        <v>3</v>
      </c>
      <c r="F14" s="252">
        <v>1093</v>
      </c>
      <c r="G14" s="252" t="s">
        <v>314</v>
      </c>
      <c r="H14" s="363"/>
    </row>
    <row r="15" spans="1:15" s="140" customFormat="1" ht="25.5" customHeight="1">
      <c r="A15" s="362" t="s">
        <v>321</v>
      </c>
      <c r="B15" s="359" t="s">
        <v>320</v>
      </c>
      <c r="C15" s="8">
        <v>1</v>
      </c>
      <c r="D15" s="252" t="s">
        <v>315</v>
      </c>
      <c r="E15" s="252" t="s">
        <v>315</v>
      </c>
      <c r="F15" s="252" t="s">
        <v>315</v>
      </c>
      <c r="G15" s="252" t="s">
        <v>315</v>
      </c>
      <c r="H15" s="363"/>
    </row>
    <row r="16" spans="1:15" s="140" customFormat="1" ht="12.75" customHeight="1">
      <c r="A16" s="346" t="s">
        <v>28</v>
      </c>
      <c r="B16" s="176" t="s">
        <v>116</v>
      </c>
      <c r="C16" s="8">
        <v>58</v>
      </c>
      <c r="D16" s="252">
        <v>12</v>
      </c>
      <c r="E16" s="252">
        <v>3</v>
      </c>
      <c r="F16" s="252">
        <v>1093</v>
      </c>
      <c r="G16" s="252" t="s">
        <v>314</v>
      </c>
      <c r="H16" s="363"/>
    </row>
    <row r="17" spans="1:8" s="140" customFormat="1" ht="22.15" customHeight="1">
      <c r="A17" s="346" t="s">
        <v>3</v>
      </c>
      <c r="B17" s="176" t="s">
        <v>117</v>
      </c>
      <c r="C17" s="8">
        <v>317</v>
      </c>
      <c r="D17" s="252">
        <v>40</v>
      </c>
      <c r="E17" s="252">
        <v>29</v>
      </c>
      <c r="F17" s="252">
        <v>3807</v>
      </c>
      <c r="G17" s="252">
        <v>9223</v>
      </c>
      <c r="H17" s="363"/>
    </row>
    <row r="18" spans="1:8" s="140" customFormat="1" ht="12.75" customHeight="1">
      <c r="A18" s="346" t="s">
        <v>99</v>
      </c>
      <c r="B18" s="176" t="s">
        <v>118</v>
      </c>
      <c r="C18" s="8">
        <v>27</v>
      </c>
      <c r="D18" s="252">
        <v>14</v>
      </c>
      <c r="E18" s="252">
        <v>12</v>
      </c>
      <c r="F18" s="252">
        <v>1584</v>
      </c>
      <c r="G18" s="252">
        <v>374</v>
      </c>
      <c r="H18" s="363"/>
    </row>
    <row r="19" spans="1:8" s="140" customFormat="1" ht="12.75" customHeight="1">
      <c r="A19" s="346" t="s">
        <v>104</v>
      </c>
      <c r="B19" s="176" t="s">
        <v>8</v>
      </c>
      <c r="C19" s="8">
        <v>1</v>
      </c>
      <c r="D19" s="252">
        <v>1</v>
      </c>
      <c r="E19" s="252" t="s">
        <v>315</v>
      </c>
      <c r="F19" s="252" t="s">
        <v>314</v>
      </c>
      <c r="G19" s="252" t="s">
        <v>315</v>
      </c>
      <c r="H19" s="363"/>
    </row>
    <row r="20" spans="1:8" s="140" customFormat="1" ht="12.75" customHeight="1">
      <c r="A20" s="346" t="s">
        <v>107</v>
      </c>
      <c r="B20" s="176" t="s">
        <v>119</v>
      </c>
      <c r="C20" s="8">
        <v>100</v>
      </c>
      <c r="D20" s="252">
        <v>24</v>
      </c>
      <c r="E20" s="252">
        <v>30</v>
      </c>
      <c r="F20" s="252">
        <v>1812</v>
      </c>
      <c r="G20" s="252" t="s">
        <v>314</v>
      </c>
      <c r="H20" s="363"/>
    </row>
    <row r="21" spans="1:8" s="140" customFormat="1" ht="12.75" customHeight="1">
      <c r="A21" s="346" t="s">
        <v>4</v>
      </c>
      <c r="B21" s="176" t="s">
        <v>120</v>
      </c>
      <c r="C21" s="8">
        <v>26</v>
      </c>
      <c r="D21" s="252">
        <v>6</v>
      </c>
      <c r="E21" s="252">
        <v>9</v>
      </c>
      <c r="F21" s="252" t="s">
        <v>314</v>
      </c>
      <c r="G21" s="252">
        <v>134</v>
      </c>
      <c r="H21" s="363"/>
    </row>
    <row r="22" spans="1:8" s="140" customFormat="1" ht="12.75" customHeight="1">
      <c r="A22" s="346" t="s">
        <v>6</v>
      </c>
      <c r="B22" s="176" t="s">
        <v>121</v>
      </c>
      <c r="C22" s="8">
        <v>9</v>
      </c>
      <c r="D22" s="252">
        <v>2</v>
      </c>
      <c r="E22" s="252">
        <v>1</v>
      </c>
      <c r="F22" s="252" t="s">
        <v>314</v>
      </c>
      <c r="G22" s="252" t="s">
        <v>314</v>
      </c>
      <c r="H22" s="363"/>
    </row>
    <row r="23" spans="1:8" s="140" customFormat="1" ht="25.5" customHeight="1">
      <c r="A23" s="362" t="s">
        <v>268</v>
      </c>
      <c r="B23" s="359" t="s">
        <v>178</v>
      </c>
      <c r="C23" s="8">
        <v>77</v>
      </c>
      <c r="D23" s="252">
        <v>22</v>
      </c>
      <c r="E23" s="252">
        <v>21</v>
      </c>
      <c r="F23" s="252">
        <v>304</v>
      </c>
      <c r="G23" s="252">
        <v>404</v>
      </c>
      <c r="H23" s="363"/>
    </row>
    <row r="24" spans="1:8" s="140" customFormat="1" ht="12.75" customHeight="1">
      <c r="A24" s="346" t="s">
        <v>9</v>
      </c>
      <c r="B24" s="176" t="s">
        <v>123</v>
      </c>
      <c r="C24" s="8">
        <v>58</v>
      </c>
      <c r="D24" s="252">
        <v>18</v>
      </c>
      <c r="E24" s="252">
        <v>21</v>
      </c>
      <c r="F24" s="252">
        <v>345</v>
      </c>
      <c r="G24" s="252">
        <v>768</v>
      </c>
      <c r="H24" s="363"/>
    </row>
    <row r="25" spans="1:8" s="140" customFormat="1" ht="25.5" customHeight="1">
      <c r="A25" s="362" t="s">
        <v>269</v>
      </c>
      <c r="B25" s="359" t="s">
        <v>175</v>
      </c>
      <c r="C25" s="8">
        <v>69</v>
      </c>
      <c r="D25" s="252">
        <v>20</v>
      </c>
      <c r="E25" s="252">
        <v>24</v>
      </c>
      <c r="F25" s="252">
        <v>2406</v>
      </c>
      <c r="G25" s="252">
        <v>1050</v>
      </c>
      <c r="H25" s="363"/>
    </row>
    <row r="26" spans="1:8" s="140" customFormat="1" ht="12.75" customHeight="1">
      <c r="A26" s="346" t="s">
        <v>125</v>
      </c>
      <c r="B26" s="176" t="s">
        <v>92</v>
      </c>
      <c r="C26" s="8">
        <v>73</v>
      </c>
      <c r="D26" s="252">
        <v>12</v>
      </c>
      <c r="E26" s="252">
        <v>21</v>
      </c>
      <c r="F26" s="252" t="s">
        <v>314</v>
      </c>
      <c r="G26" s="252">
        <v>5829</v>
      </c>
      <c r="H26" s="363"/>
    </row>
    <row r="27" spans="1:8" s="140" customFormat="1" ht="12.75" customHeight="1">
      <c r="A27" s="346" t="s">
        <v>11</v>
      </c>
      <c r="B27" s="176" t="s">
        <v>126</v>
      </c>
      <c r="C27" s="8">
        <v>20</v>
      </c>
      <c r="D27" s="252">
        <v>3</v>
      </c>
      <c r="E27" s="252">
        <v>8</v>
      </c>
      <c r="F27" s="252" t="s">
        <v>314</v>
      </c>
      <c r="G27" s="252">
        <v>500</v>
      </c>
      <c r="H27" s="363"/>
    </row>
    <row r="28" spans="1:8" s="140" customFormat="1" ht="12.75" customHeight="1">
      <c r="A28" s="346" t="s">
        <v>12</v>
      </c>
      <c r="B28" s="176" t="s">
        <v>13</v>
      </c>
      <c r="C28" s="8">
        <v>158</v>
      </c>
      <c r="D28" s="252">
        <v>49</v>
      </c>
      <c r="E28" s="252">
        <v>55</v>
      </c>
      <c r="F28" s="252">
        <v>3989</v>
      </c>
      <c r="G28" s="252">
        <v>6144</v>
      </c>
      <c r="H28" s="363"/>
    </row>
    <row r="29" spans="1:8" s="140" customFormat="1" ht="25.5" customHeight="1">
      <c r="A29" s="362" t="s">
        <v>270</v>
      </c>
      <c r="B29" s="359" t="s">
        <v>176</v>
      </c>
      <c r="C29" s="8">
        <v>204</v>
      </c>
      <c r="D29" s="252">
        <v>28</v>
      </c>
      <c r="E29" s="252">
        <v>20</v>
      </c>
      <c r="F29" s="252">
        <v>977</v>
      </c>
      <c r="G29" s="252">
        <v>1303</v>
      </c>
      <c r="H29" s="363"/>
    </row>
    <row r="30" spans="1:8" s="140" customFormat="1" ht="12.75" customHeight="1">
      <c r="A30" s="346" t="s">
        <v>68</v>
      </c>
      <c r="B30" s="176" t="s">
        <v>15</v>
      </c>
      <c r="C30" s="8">
        <v>73</v>
      </c>
      <c r="D30" s="252">
        <v>28</v>
      </c>
      <c r="E30" s="252">
        <v>32</v>
      </c>
      <c r="F30" s="252">
        <v>2374</v>
      </c>
      <c r="G30" s="252">
        <v>1529</v>
      </c>
      <c r="H30" s="363"/>
    </row>
    <row r="31" spans="1:8" s="140" customFormat="1" ht="12.75" customHeight="1">
      <c r="A31" s="346" t="s">
        <v>69</v>
      </c>
      <c r="B31" s="176" t="s">
        <v>17</v>
      </c>
      <c r="C31" s="8">
        <v>555</v>
      </c>
      <c r="D31" s="252">
        <v>151</v>
      </c>
      <c r="E31" s="252">
        <v>141</v>
      </c>
      <c r="F31" s="252">
        <v>6912</v>
      </c>
      <c r="G31" s="252">
        <v>4217</v>
      </c>
      <c r="H31" s="363"/>
    </row>
    <row r="32" spans="1:8" s="140" customFormat="1" ht="25.5" customHeight="1">
      <c r="A32" s="362" t="s">
        <v>271</v>
      </c>
      <c r="B32" s="359" t="s">
        <v>177</v>
      </c>
      <c r="C32" s="8">
        <v>114</v>
      </c>
      <c r="D32" s="252">
        <v>36</v>
      </c>
      <c r="E32" s="252">
        <v>63</v>
      </c>
      <c r="F32" s="252">
        <v>38138</v>
      </c>
      <c r="G32" s="252">
        <v>3119</v>
      </c>
      <c r="H32" s="363"/>
    </row>
    <row r="33" spans="1:8" s="140" customFormat="1" ht="12.75" customHeight="1">
      <c r="A33" s="346" t="s">
        <v>14</v>
      </c>
      <c r="B33" s="176" t="s">
        <v>129</v>
      </c>
      <c r="C33" s="8">
        <v>147</v>
      </c>
      <c r="D33" s="252">
        <v>39</v>
      </c>
      <c r="E33" s="252">
        <v>58</v>
      </c>
      <c r="F33" s="252">
        <v>2172</v>
      </c>
      <c r="G33" s="252">
        <v>2728</v>
      </c>
      <c r="H33" s="363"/>
    </row>
    <row r="34" spans="1:8" s="140" customFormat="1" ht="12.75" customHeight="1">
      <c r="A34" s="346" t="s">
        <v>16</v>
      </c>
      <c r="B34" s="176" t="s">
        <v>18</v>
      </c>
      <c r="C34" s="8">
        <v>361</v>
      </c>
      <c r="D34" s="252">
        <v>104</v>
      </c>
      <c r="E34" s="252">
        <v>148</v>
      </c>
      <c r="F34" s="252">
        <v>5141</v>
      </c>
      <c r="G34" s="252">
        <v>9311</v>
      </c>
      <c r="H34" s="363"/>
    </row>
    <row r="35" spans="1:8" s="140" customFormat="1" ht="12.75" customHeight="1">
      <c r="A35" s="346" t="s">
        <v>71</v>
      </c>
      <c r="B35" s="176" t="s">
        <v>23</v>
      </c>
      <c r="C35" s="8">
        <v>112</v>
      </c>
      <c r="D35" s="252">
        <v>27</v>
      </c>
      <c r="E35" s="252">
        <v>36</v>
      </c>
      <c r="F35" s="252">
        <v>2044</v>
      </c>
      <c r="G35" s="252">
        <v>4187</v>
      </c>
      <c r="H35" s="363"/>
    </row>
    <row r="36" spans="1:8" s="140" customFormat="1" ht="12.75" customHeight="1">
      <c r="A36" s="346" t="s">
        <v>19</v>
      </c>
      <c r="B36" s="176" t="s">
        <v>24</v>
      </c>
      <c r="C36" s="8">
        <v>16</v>
      </c>
      <c r="D36" s="252">
        <v>3</v>
      </c>
      <c r="E36" s="252">
        <v>5</v>
      </c>
      <c r="F36" s="252" t="s">
        <v>314</v>
      </c>
      <c r="G36" s="252">
        <v>566</v>
      </c>
      <c r="H36" s="363"/>
    </row>
    <row r="37" spans="1:8" s="140" customFormat="1" ht="12.75" customHeight="1">
      <c r="A37" s="346" t="s">
        <v>20</v>
      </c>
      <c r="B37" s="176" t="s">
        <v>130</v>
      </c>
      <c r="C37" s="8">
        <v>59</v>
      </c>
      <c r="D37" s="252">
        <v>22</v>
      </c>
      <c r="E37" s="252">
        <v>21</v>
      </c>
      <c r="F37" s="252">
        <v>415</v>
      </c>
      <c r="G37" s="252">
        <v>356</v>
      </c>
      <c r="H37" s="363"/>
    </row>
    <row r="38" spans="1:8" s="140" customFormat="1" ht="12.75" customHeight="1">
      <c r="A38" s="346" t="s">
        <v>21</v>
      </c>
      <c r="B38" s="176" t="s">
        <v>131</v>
      </c>
      <c r="C38" s="8">
        <v>115</v>
      </c>
      <c r="D38" s="252">
        <v>23</v>
      </c>
      <c r="E38" s="252">
        <v>25</v>
      </c>
      <c r="F38" s="252">
        <v>391</v>
      </c>
      <c r="G38" s="252">
        <v>1054</v>
      </c>
      <c r="H38" s="363"/>
    </row>
    <row r="39" spans="1:8" s="140" customFormat="1" ht="25.5" customHeight="1">
      <c r="A39" s="362" t="s">
        <v>272</v>
      </c>
      <c r="B39" s="359" t="s">
        <v>179</v>
      </c>
      <c r="C39" s="8">
        <v>175</v>
      </c>
      <c r="D39" s="252">
        <v>41</v>
      </c>
      <c r="E39" s="252">
        <v>32</v>
      </c>
      <c r="F39" s="252">
        <v>973</v>
      </c>
      <c r="G39" s="252">
        <v>859</v>
      </c>
      <c r="H39" s="363"/>
    </row>
    <row r="40" spans="1:8" s="140" customFormat="1" ht="12.75" customHeight="1">
      <c r="A40" s="346" t="s">
        <v>5</v>
      </c>
      <c r="B40" s="176" t="s">
        <v>25</v>
      </c>
      <c r="C40" s="8">
        <v>2866</v>
      </c>
      <c r="D40" s="252">
        <v>713</v>
      </c>
      <c r="E40" s="252">
        <v>812</v>
      </c>
      <c r="F40" s="252">
        <v>74798</v>
      </c>
      <c r="G40" s="252" t="s">
        <v>314</v>
      </c>
      <c r="H40" s="363"/>
    </row>
    <row r="41" spans="1:8" s="140" customFormat="1" ht="22.15" customHeight="1">
      <c r="A41" s="346"/>
      <c r="B41" s="347" t="s">
        <v>26</v>
      </c>
      <c r="C41" s="19">
        <v>2924</v>
      </c>
      <c r="D41" s="344">
        <v>725</v>
      </c>
      <c r="E41" s="344">
        <v>815</v>
      </c>
      <c r="F41" s="344">
        <v>75891</v>
      </c>
      <c r="G41" s="344">
        <v>56820</v>
      </c>
      <c r="H41" s="363"/>
    </row>
    <row r="42" spans="1:8" s="140" customFormat="1" ht="22.15" customHeight="1">
      <c r="A42" s="346"/>
      <c r="B42" s="176" t="s">
        <v>27</v>
      </c>
      <c r="C42" s="8"/>
      <c r="D42" s="252"/>
      <c r="E42" s="252"/>
      <c r="F42" s="252"/>
      <c r="G42" s="252"/>
      <c r="H42" s="363"/>
    </row>
    <row r="43" spans="1:8" s="140" customFormat="1" ht="12.75" customHeight="1">
      <c r="A43" s="346" t="s">
        <v>93</v>
      </c>
      <c r="B43" s="176" t="s">
        <v>170</v>
      </c>
      <c r="C43" s="8">
        <v>1293</v>
      </c>
      <c r="D43" s="252">
        <v>329</v>
      </c>
      <c r="E43" s="252">
        <v>354</v>
      </c>
      <c r="F43" s="252">
        <v>53116</v>
      </c>
      <c r="G43" s="252">
        <v>18532</v>
      </c>
      <c r="H43" s="363"/>
    </row>
    <row r="44" spans="1:8" s="140" customFormat="1" ht="12.75" customHeight="1">
      <c r="A44" s="346" t="s">
        <v>28</v>
      </c>
      <c r="B44" s="176" t="s">
        <v>171</v>
      </c>
      <c r="C44" s="8">
        <v>976</v>
      </c>
      <c r="D44" s="252">
        <v>262</v>
      </c>
      <c r="E44" s="252">
        <v>314</v>
      </c>
      <c r="F44" s="252">
        <v>13566</v>
      </c>
      <c r="G44" s="252">
        <v>18786</v>
      </c>
      <c r="H44" s="363"/>
    </row>
    <row r="45" spans="1:8" s="140" customFormat="1" ht="12.75" customHeight="1">
      <c r="A45" s="346" t="s">
        <v>29</v>
      </c>
      <c r="B45" s="176" t="s">
        <v>172</v>
      </c>
      <c r="C45" s="8">
        <v>91</v>
      </c>
      <c r="D45" s="252">
        <v>29</v>
      </c>
      <c r="E45" s="252">
        <v>32</v>
      </c>
      <c r="F45" s="252">
        <v>507</v>
      </c>
      <c r="G45" s="252">
        <v>767</v>
      </c>
      <c r="H45" s="363"/>
    </row>
    <row r="46" spans="1:8" s="140" customFormat="1" ht="12.75" customHeight="1">
      <c r="A46" s="346" t="s">
        <v>30</v>
      </c>
      <c r="B46" s="176" t="s">
        <v>173</v>
      </c>
      <c r="C46" s="8">
        <v>564</v>
      </c>
      <c r="D46" s="252">
        <v>105</v>
      </c>
      <c r="E46" s="252">
        <v>115</v>
      </c>
      <c r="F46" s="252">
        <v>8702</v>
      </c>
      <c r="G46" s="252">
        <v>18735</v>
      </c>
      <c r="H46" s="363"/>
    </row>
    <row r="47" spans="1:8" s="140" customFormat="1" ht="10.5" customHeight="1">
      <c r="A47" s="346"/>
      <c r="B47" s="341"/>
      <c r="C47" s="8"/>
      <c r="D47" s="252"/>
      <c r="E47" s="252"/>
      <c r="F47" s="252"/>
      <c r="G47" s="252"/>
    </row>
    <row r="48" spans="1:8" ht="10.5" customHeight="1">
      <c r="A48" s="6" t="s">
        <v>168</v>
      </c>
      <c r="G48" s="252"/>
    </row>
    <row r="49" spans="1:1">
      <c r="A49" s="24" t="s">
        <v>317</v>
      </c>
    </row>
  </sheetData>
  <mergeCells count="9">
    <mergeCell ref="A5:A11"/>
    <mergeCell ref="B5:B11"/>
    <mergeCell ref="G5:G10"/>
    <mergeCell ref="F11:G11"/>
    <mergeCell ref="F5:F10"/>
    <mergeCell ref="D6:E6"/>
    <mergeCell ref="C5:E5"/>
    <mergeCell ref="C6:C10"/>
    <mergeCell ref="D11:E11"/>
  </mergeCells>
  <phoneticPr fontId="8" type="noConversion"/>
  <pageMargins left="0.78740157480314965" right="0.74803149606299213" top="0.98425196850393704" bottom="0.78740157480314965" header="0.51181102362204722" footer="0.39370078740157483"/>
  <pageSetup paperSize="9" firstPageNumber="8" pageOrder="overThenDown" orientation="portrait" r:id="rId1"/>
  <headerFooter alignWithMargins="0">
    <oddHeader>&amp;C&amp;P</oddHeader>
    <oddFooter>&amp;C&amp;6© Statistisches Landesamt des Freistaates Sachsen - E I 6 - j/15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15</vt:i4>
      </vt:variant>
    </vt:vector>
  </HeadingPairs>
  <TitlesOfParts>
    <vt:vector size="30" baseType="lpstr">
      <vt:lpstr>Inhalt</vt:lpstr>
      <vt:lpstr>T1.1</vt:lpstr>
      <vt:lpstr>T1.2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 </vt:lpstr>
      <vt:lpstr>T12</vt:lpstr>
      <vt:lpstr>T13</vt:lpstr>
      <vt:lpstr>T1.1!Druckbereich</vt:lpstr>
      <vt:lpstr>T1.2!Druckbereich</vt:lpstr>
      <vt:lpstr>'T10'!Druckbereich</vt:lpstr>
      <vt:lpstr>'T11 '!Druckbereich</vt:lpstr>
      <vt:lpstr>'T12'!Druckbereich</vt:lpstr>
      <vt:lpstr>'T13'!Druckbereich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'T2'!Drucktitel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Kaczarowski</dc:creator>
  <cp:lastModifiedBy>Richter, Stefanie - StaLa</cp:lastModifiedBy>
  <cp:lastPrinted>2017-01-26T08:53:00Z</cp:lastPrinted>
  <dcterms:created xsi:type="dcterms:W3CDTF">2003-12-17T06:05:22Z</dcterms:created>
  <dcterms:modified xsi:type="dcterms:W3CDTF">2017-01-27T08:49:49Z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-1601132598</vt:i4>
  </property>
  <property fmtid="{D5CDD505-2E9C-101B-9397-08002B2CF9AE}" pid="3" name="_NewReviewCycle">
    <vt:lpwstr/>
  </property>
  <property fmtid="{D5CDD505-2E9C-101B-9397-08002B2CF9AE}" pid="4" name="_EmailSubject">
    <vt:lpwstr>Invest-Bericht 2015 -  E I 6 - j/15</vt:lpwstr>
  </property>
  <property fmtid="{D5CDD505-2E9C-101B-9397-08002B2CF9AE}" pid="5" name="_AuthorEmail">
    <vt:lpwstr>bvg@statistik.sachsen.de</vt:lpwstr>
  </property>
  <property fmtid="{D5CDD505-2E9C-101B-9397-08002B2CF9AE}" pid="6" name="_AuthorEmailDisplayName">
    <vt:lpwstr>StaLa BVG</vt:lpwstr>
  </property>
</Properties>
</file>