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5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255" windowWidth="13095" windowHeight="11730"/>
  </bookViews>
  <sheets>
    <sheet name="Inhalt" sheetId="87" r:id="rId1"/>
    <sheet name="Tab1" sheetId="1" r:id="rId2"/>
    <sheet name="Tab2" sheetId="20" r:id="rId3"/>
    <sheet name="Tab3" sheetId="3" r:id="rId4"/>
    <sheet name="Tab4" sheetId="60" r:id="rId5"/>
    <sheet name="Tab5" sheetId="82" r:id="rId6"/>
    <sheet name="Tab6" sheetId="61" r:id="rId7"/>
    <sheet name="Tab7" sheetId="62" r:id="rId8"/>
    <sheet name="Tab8" sheetId="83" r:id="rId9"/>
    <sheet name="Tab9" sheetId="63" r:id="rId10"/>
    <sheet name="Tab10" sheetId="74" r:id="rId11"/>
    <sheet name="Tab11" sheetId="8" r:id="rId12"/>
    <sheet name="Tab12" sheetId="11" r:id="rId13"/>
    <sheet name="Tab13" sheetId="75" r:id="rId14"/>
    <sheet name="Tab14" sheetId="80" r:id="rId15"/>
    <sheet name="Tab15" sheetId="76" r:id="rId16"/>
    <sheet name="Tab16" sheetId="85" r:id="rId17"/>
    <sheet name="Tab17" sheetId="86" r:id="rId18"/>
    <sheet name="Tab18" sheetId="28" r:id="rId19"/>
    <sheet name="Tab19" sheetId="27" r:id="rId20"/>
    <sheet name="Tab20" sheetId="70" r:id="rId21"/>
    <sheet name="Tab21" sheetId="84" r:id="rId22"/>
    <sheet name="Tab22" sheetId="71" r:id="rId23"/>
    <sheet name="Tab23" sheetId="23" r:id="rId24"/>
    <sheet name="Tab24" sheetId="79" r:id="rId25"/>
  </sheets>
  <externalReferences>
    <externalReference r:id="rId26"/>
  </externalReferences>
  <definedNames>
    <definedName name="_xlnm._FilterDatabase" localSheetId="1" hidden="1">'Tab1'!#REF!</definedName>
    <definedName name="_xlnm.Print_Titles" localSheetId="1">'Tab1'!#REF!</definedName>
    <definedName name="_xlnm.Print_Titles" localSheetId="10">'Tab10'!$52:$52</definedName>
    <definedName name="_xlnm.Print_Titles" localSheetId="11">'Tab11'!$58:$58</definedName>
    <definedName name="_xlnm.Print_Titles" localSheetId="12">'Tab12'!$55:$55</definedName>
    <definedName name="_xlnm.Print_Titles" localSheetId="13">'Tab13'!$52:$52</definedName>
    <definedName name="_xlnm.Print_Titles" localSheetId="14">'Tab14'!$52:$52</definedName>
    <definedName name="_xlnm.Print_Titles" localSheetId="15">'Tab15'!$52:$52</definedName>
    <definedName name="_xlnm.Print_Titles" localSheetId="16">'Tab16'!#REF!</definedName>
    <definedName name="_xlnm.Print_Titles" localSheetId="17">'Tab17'!#REF!</definedName>
    <definedName name="_xlnm.Print_Titles" localSheetId="18">'Tab18'!#REF!</definedName>
    <definedName name="_xlnm.Print_Titles" localSheetId="19">'Tab19'!$48:$48</definedName>
    <definedName name="_xlnm.Print_Titles" localSheetId="2">'Tab2'!#REF!</definedName>
    <definedName name="_xlnm.Print_Titles" localSheetId="20">'Tab20'!#REF!</definedName>
    <definedName name="_xlnm.Print_Titles" localSheetId="21">'Tab21'!#REF!</definedName>
    <definedName name="_xlnm.Print_Titles" localSheetId="22">'Tab22'!#REF!</definedName>
    <definedName name="_xlnm.Print_Titles" localSheetId="23">'Tab23'!#REF!</definedName>
    <definedName name="_xlnm.Print_Titles" localSheetId="24">'Tab24'!$54:$54</definedName>
    <definedName name="_xlnm.Print_Titles" localSheetId="3">'Tab3'!#REF!</definedName>
    <definedName name="_xlnm.Print_Titles" localSheetId="4">'Tab4'!$57:$57</definedName>
    <definedName name="_xlnm.Print_Titles" localSheetId="5">'Tab5'!$57:$57</definedName>
    <definedName name="_xlnm.Print_Titles" localSheetId="6">'Tab6'!$57:$57</definedName>
    <definedName name="_xlnm.Print_Titles" localSheetId="7">'Tab7'!$57:$57</definedName>
    <definedName name="_xlnm.Print_Titles" localSheetId="8">'Tab8'!$57:$57</definedName>
    <definedName name="_xlnm.Print_Titles" localSheetId="9">'Tab9'!$57:$57</definedName>
    <definedName name="WordDatei" localSheetId="0">"I:\ABLAGEN\S2\S21\AB-21_bildung\Uebergreifendes\Berichte\HS\Zeitreihenbericht\2012\Bericht2012\Vorbemerkungen.doc"</definedName>
    <definedName name="WordDatei" localSheetId="16">"I:\ABLAGEN\S2\S21\AB-21_bildung\Uebergreifendes\Berichte\HS\Deutschlandstipendium\2012\Vorbem.doc"</definedName>
    <definedName name="WordDatei">"I:\ABLAGEN\S2\S21\AB-21_bildung\Uebergreifendes\Berichte\HS\Zeitreihenbericht\2013\Bericht2012\Vorbemerkungen-in Arbeit.doc"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E138" i="85" l="1"/>
  <c r="D138" i="85"/>
  <c r="C138" i="85"/>
  <c r="E137" i="85"/>
  <c r="D137" i="85"/>
  <c r="C137" i="85"/>
  <c r="C47" i="85"/>
  <c r="D47" i="85"/>
  <c r="E47" i="85"/>
  <c r="C82" i="85"/>
  <c r="D82" i="85"/>
  <c r="E82" i="85"/>
  <c r="C83" i="85"/>
  <c r="D83" i="85"/>
  <c r="E83" i="85"/>
</calcChain>
</file>

<file path=xl/sharedStrings.xml><?xml version="1.0" encoding="utf-8"?>
<sst xmlns="http://schemas.openxmlformats.org/spreadsheetml/2006/main" count="1552" uniqueCount="538">
  <si>
    <t>Fächergruppe</t>
  </si>
  <si>
    <t>Sprach- und Kulturwissenschaften</t>
  </si>
  <si>
    <t>Sport</t>
  </si>
  <si>
    <t>Mathematik, Naturwissenschaften</t>
  </si>
  <si>
    <t>Veterinärmedizin</t>
  </si>
  <si>
    <t>Ingenieurwissenschaften</t>
  </si>
  <si>
    <t>Kunst, Kunstwissenschaft</t>
  </si>
  <si>
    <t>Insgesamt</t>
  </si>
  <si>
    <t>Zusammen</t>
  </si>
  <si>
    <t>Hochschulen</t>
  </si>
  <si>
    <t>Studenten</t>
  </si>
  <si>
    <t>insgesamt</t>
  </si>
  <si>
    <t>weiblich</t>
  </si>
  <si>
    <t>Studienanfänger</t>
  </si>
  <si>
    <t>Absolventen</t>
  </si>
  <si>
    <t xml:space="preserve">  wissenschaften</t>
  </si>
  <si>
    <t xml:space="preserve">  Gesundheitswissenschaften</t>
  </si>
  <si>
    <t>Humanmedizin/</t>
  </si>
  <si>
    <t>Agrar-, Forst- und Ernährungs-</t>
  </si>
  <si>
    <t>Universitäten</t>
  </si>
  <si>
    <t>Kunsthochschulen</t>
  </si>
  <si>
    <t>Fachhochschulen (ohne Verwaltungsfachhochschulen)</t>
  </si>
  <si>
    <t>Verwaltungsfachhochschulen</t>
  </si>
  <si>
    <t>Universität Leipzig</t>
  </si>
  <si>
    <t>Technische Universität Dresden</t>
  </si>
  <si>
    <t>Technische Universität Chemnitz</t>
  </si>
  <si>
    <t>Handelshochschule Leipzig</t>
  </si>
  <si>
    <t>Hochschule für Musik Dresden</t>
  </si>
  <si>
    <t>Hochschule für Kirchenmusik Dresden</t>
  </si>
  <si>
    <t>Hochschule Mittweida</t>
  </si>
  <si>
    <t>Hochschule Zittau/Görlitz</t>
  </si>
  <si>
    <t>Westsächsische Hochschule Zwickau</t>
  </si>
  <si>
    <t>Jahr</t>
  </si>
  <si>
    <t>1. Hochschulsemester</t>
  </si>
  <si>
    <t>1. Fachsemester</t>
  </si>
  <si>
    <t>_____</t>
  </si>
  <si>
    <t>unter 19</t>
  </si>
  <si>
    <t>27 und mehr</t>
  </si>
  <si>
    <t>Alter in Jahren</t>
  </si>
  <si>
    <t>Bayern</t>
  </si>
  <si>
    <t>Berlin</t>
  </si>
  <si>
    <t>Bremen</t>
  </si>
  <si>
    <t>Hamburg</t>
  </si>
  <si>
    <t>Saarland</t>
  </si>
  <si>
    <t>Sachsen</t>
  </si>
  <si>
    <t>Sachsen-Anhalt</t>
  </si>
  <si>
    <t>Schleswig-Holstein</t>
  </si>
  <si>
    <t>Thüringen</t>
  </si>
  <si>
    <t>Ausland</t>
  </si>
  <si>
    <t>Erwerb der HZB … Jahr(e) vor Studienbeginn</t>
  </si>
  <si>
    <t>3 und mehr</t>
  </si>
  <si>
    <t>Hochschule</t>
  </si>
  <si>
    <t>Weiblich</t>
  </si>
  <si>
    <t>Promotionen</t>
  </si>
  <si>
    <t>Fachhochschulabschluss</t>
  </si>
  <si>
    <t xml:space="preserve">Technische Universität </t>
  </si>
  <si>
    <t xml:space="preserve">  Dresden</t>
  </si>
  <si>
    <t xml:space="preserve">  Chemnitz</t>
  </si>
  <si>
    <t xml:space="preserve">  Bergakademie Freiberg</t>
  </si>
  <si>
    <t xml:space="preserve">Internationales Hochschulinstitut </t>
  </si>
  <si>
    <t xml:space="preserve">Hochschule für Grafik und </t>
  </si>
  <si>
    <t xml:space="preserve">  Buchkunst Leipzig</t>
  </si>
  <si>
    <t xml:space="preserve">Hochschule für Musik und </t>
  </si>
  <si>
    <t xml:space="preserve">  Theater Leipzig</t>
  </si>
  <si>
    <t xml:space="preserve">Hochschule für Technik und </t>
  </si>
  <si>
    <t xml:space="preserve">  Wirtschaft Dresden</t>
  </si>
  <si>
    <t xml:space="preserve">  Zwickau</t>
  </si>
  <si>
    <t xml:space="preserve">Europa Fachhochschule </t>
  </si>
  <si>
    <t xml:space="preserve">  Meißen</t>
  </si>
  <si>
    <t xml:space="preserve">Rechts-, Wirtschafts- und </t>
  </si>
  <si>
    <t xml:space="preserve">  Sozialwissenschaften</t>
  </si>
  <si>
    <t>Insge-
samt</t>
  </si>
  <si>
    <t>Darunter Studenten mit vorliegender Regelstudienzeit</t>
  </si>
  <si>
    <t>ins-
gesamt</t>
  </si>
  <si>
    <t>darunter in der Regelstudienzeit</t>
  </si>
  <si>
    <t>absolut</t>
  </si>
  <si>
    <t>%</t>
  </si>
  <si>
    <t xml:space="preserve">Hochschule für Bildende Künste  </t>
  </si>
  <si>
    <t xml:space="preserve">Hochschule für Grafik und     </t>
  </si>
  <si>
    <t xml:space="preserve">Hochschule für Kirchenmusik  </t>
  </si>
  <si>
    <t xml:space="preserve">  Wirtschaft Dresden </t>
  </si>
  <si>
    <t xml:space="preserve">  schaft und Kultur Leipzig </t>
  </si>
  <si>
    <t xml:space="preserve">Hochschule Zittau/Görlitz </t>
  </si>
  <si>
    <t xml:space="preserve">Westsächsische Hochschule  </t>
  </si>
  <si>
    <t xml:space="preserve">  Zwickau </t>
  </si>
  <si>
    <t>Vogtländische Fachhochschule</t>
  </si>
  <si>
    <t xml:space="preserve">SparkassenHochschule </t>
  </si>
  <si>
    <t xml:space="preserve">  Fresenius, Außenstelle Zwickau</t>
  </si>
  <si>
    <t>Hochschule der Sächsischen</t>
  </si>
  <si>
    <t>Wissenschaftliches und künstlerisches Personal</t>
  </si>
  <si>
    <t>hauptberufliches Personal</t>
  </si>
  <si>
    <t>und zwar ...</t>
  </si>
  <si>
    <t>Teilzeitbe-schäftigte</t>
  </si>
  <si>
    <t xml:space="preserve">  (ohne Medizinische</t>
  </si>
  <si>
    <t xml:space="preserve">  Fakultät)</t>
  </si>
  <si>
    <t>Universitätsklinikum</t>
  </si>
  <si>
    <t xml:space="preserve">  Freiberg</t>
  </si>
  <si>
    <t xml:space="preserve">Internationales </t>
  </si>
  <si>
    <t xml:space="preserve">  Leipzig</t>
  </si>
  <si>
    <t xml:space="preserve">  University</t>
  </si>
  <si>
    <t xml:space="preserve">Westsächsische </t>
  </si>
  <si>
    <t>Hochschule der</t>
  </si>
  <si>
    <t xml:space="preserve">  Moritzburg</t>
  </si>
  <si>
    <t xml:space="preserve">  Bergakademie</t>
  </si>
  <si>
    <t>-</t>
  </si>
  <si>
    <t xml:space="preserve">  Dresden </t>
  </si>
  <si>
    <t xml:space="preserve"> </t>
  </si>
  <si>
    <t>Vogtländische</t>
  </si>
  <si>
    <t>im Jahr des Studienbeginns</t>
  </si>
  <si>
    <t>Künstlerischer Abschluss</t>
  </si>
  <si>
    <t>Sonstiger Abschluss</t>
  </si>
  <si>
    <t>Wissenschaftliches und 
künstlerisches Personal</t>
  </si>
  <si>
    <t xml:space="preserve">Universität Leipzig </t>
  </si>
  <si>
    <t xml:space="preserve">Evangelische Hochschule </t>
  </si>
  <si>
    <t xml:space="preserve">  Fresenius, Außenstelle </t>
  </si>
  <si>
    <t>Palucca Hochschule</t>
  </si>
  <si>
    <t xml:space="preserve">  für Tanz Dresden </t>
  </si>
  <si>
    <t>Palucca Hochschule für Tanz Dresden</t>
  </si>
  <si>
    <t>19,1</t>
  </si>
  <si>
    <t>21,5</t>
  </si>
  <si>
    <t>22,7</t>
  </si>
  <si>
    <t>20,8</t>
  </si>
  <si>
    <t>13,3</t>
  </si>
  <si>
    <t>12,8</t>
  </si>
  <si>
    <t>9,2</t>
  </si>
  <si>
    <t>6,9</t>
  </si>
  <si>
    <t>6,8</t>
  </si>
  <si>
    <t>5,3</t>
  </si>
  <si>
    <t>5,2</t>
  </si>
  <si>
    <t>3,6</t>
  </si>
  <si>
    <t>3,3</t>
  </si>
  <si>
    <t>2,5</t>
  </si>
  <si>
    <t>2,3</t>
  </si>
  <si>
    <t>10,6</t>
  </si>
  <si>
    <t>8,6</t>
  </si>
  <si>
    <t>7,9</t>
  </si>
  <si>
    <t>24,8</t>
  </si>
  <si>
    <t>26,1</t>
  </si>
  <si>
    <t>22,9</t>
  </si>
  <si>
    <t>7,4</t>
  </si>
  <si>
    <t>5,4</t>
  </si>
  <si>
    <t>5,6</t>
  </si>
  <si>
    <t>4,4</t>
  </si>
  <si>
    <t>4,6</t>
  </si>
  <si>
    <t>2,9</t>
  </si>
  <si>
    <t>2,1</t>
  </si>
  <si>
    <t>7,6</t>
  </si>
  <si>
    <t>6,3</t>
  </si>
  <si>
    <t>12,3</t>
  </si>
  <si>
    <t>15,5</t>
  </si>
  <si>
    <t>15,4</t>
  </si>
  <si>
    <t>11,3</t>
  </si>
  <si>
    <t>11,6</t>
  </si>
  <si>
    <t>14,6</t>
  </si>
  <si>
    <t>8,5</t>
  </si>
  <si>
    <t>8,8</t>
  </si>
  <si>
    <t>10,2</t>
  </si>
  <si>
    <t>5,5</t>
  </si>
  <si>
    <t>3,8</t>
  </si>
  <si>
    <t>3,9</t>
  </si>
  <si>
    <t>13,8</t>
  </si>
  <si>
    <t>16,9</t>
  </si>
  <si>
    <t>17,3</t>
  </si>
  <si>
    <t>13,6</t>
  </si>
  <si>
    <t>13,2</t>
  </si>
  <si>
    <t>12,9</t>
  </si>
  <si>
    <t>13,7</t>
  </si>
  <si>
    <t>9,8</t>
  </si>
  <si>
    <t>9,4</t>
  </si>
  <si>
    <t>3,4</t>
  </si>
  <si>
    <t>15,7</t>
  </si>
  <si>
    <t>13,9</t>
  </si>
  <si>
    <t>17,9</t>
  </si>
  <si>
    <t>21,1</t>
  </si>
  <si>
    <t>6,5</t>
  </si>
  <si>
    <t>9,6</t>
  </si>
  <si>
    <t>8,1</t>
  </si>
  <si>
    <t>6,4</t>
  </si>
  <si>
    <t>3,2</t>
  </si>
  <si>
    <t>1,6</t>
  </si>
  <si>
    <t>2,8</t>
  </si>
  <si>
    <t>4,1</t>
  </si>
  <si>
    <t>30,4</t>
  </si>
  <si>
    <t>18,7</t>
  </si>
  <si>
    <t>Evangelische Hochschule</t>
  </si>
  <si>
    <t>Fachhochschule Dresden -</t>
  </si>
  <si>
    <t xml:space="preserve">  Private FH</t>
  </si>
  <si>
    <t>Gasthörer</t>
  </si>
  <si>
    <t>männlich</t>
  </si>
  <si>
    <t>Rechts-, Wirtschafts- und</t>
  </si>
  <si>
    <t>Sonstige Fachrichtungen</t>
  </si>
  <si>
    <t>Studien-
jahre</t>
  </si>
  <si>
    <t>Studienbereich</t>
  </si>
  <si>
    <t>Sozialwesen</t>
  </si>
  <si>
    <t>Technik</t>
  </si>
  <si>
    <t>Wirtschaft</t>
  </si>
  <si>
    <t>Berufsakademie Sachsen</t>
  </si>
  <si>
    <t>Staatliche Studienakademie Bautzen</t>
  </si>
  <si>
    <t>Staatliche Studienakademie Breitenbrunn</t>
  </si>
  <si>
    <t>Staatliche Studienakademie Dresden</t>
  </si>
  <si>
    <t>Staatliche Studienakademie Glauchau</t>
  </si>
  <si>
    <t>Staatliche Studienakademie Leipzig</t>
  </si>
  <si>
    <t>Staatliche Studienakademie Plauen</t>
  </si>
  <si>
    <t>Staatliche Studienakademie Riesa</t>
  </si>
  <si>
    <t xml:space="preserve">Insgesamt </t>
  </si>
  <si>
    <t>Männlich</t>
  </si>
  <si>
    <t>Darunter an der Hochschule 
hauptberuflich Tätige</t>
  </si>
  <si>
    <t>Technische Universität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</si>
  <si>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</si>
  <si>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</si>
  <si>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</si>
  <si>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</si>
  <si>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</si>
  <si>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</si>
  <si>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</si>
  <si>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</si>
  <si>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</si>
  <si>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</si>
  <si>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</si>
  <si>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</si>
  <si>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</si>
  <si>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Evangelische Hochschule Moritzburg</t>
  </si>
  <si>
    <t xml:space="preserve">Fachhochschule  </t>
  </si>
  <si>
    <t xml:space="preserve">  Musik Dresden</t>
  </si>
  <si>
    <t>2) Hochschule wurde zum 31.08.2008 geschlossen</t>
  </si>
  <si>
    <t xml:space="preserve">EBC Hochschule </t>
  </si>
  <si>
    <t>Palucca Hochschule für Tanz</t>
  </si>
  <si>
    <t>Hochschule für Technik, Wirt-</t>
  </si>
  <si>
    <t xml:space="preserve">  Zittau/Görlitz</t>
  </si>
  <si>
    <t>27 und 
mehr</t>
  </si>
  <si>
    <t>Studien-
anfänger</t>
  </si>
  <si>
    <t>Absol-
venten</t>
  </si>
  <si>
    <t>Studen-
ten</t>
  </si>
  <si>
    <t xml:space="preserve">  Fachhochschule </t>
  </si>
  <si>
    <t xml:space="preserve">  Polizei Rothenburg (FH)</t>
  </si>
  <si>
    <t>Verwal-
tungs-, 
tech-
nisches 
und 
sonstiges Personal</t>
  </si>
  <si>
    <t>neben-
berufliches 
Personal</t>
  </si>
  <si>
    <t>Vollzeit-
beschäftigte</t>
  </si>
  <si>
    <t>auf
 Dauer</t>
  </si>
  <si>
    <t>auf 
Zeit</t>
  </si>
  <si>
    <t>Profes-
soren</t>
  </si>
  <si>
    <t>1) 1994 bis 1996 und ab 2010 einschließlich studentische Hilfskräfte</t>
  </si>
  <si>
    <t xml:space="preserve">  Leipzig (einschließ-</t>
  </si>
  <si>
    <t xml:space="preserve">  lich Medizinische</t>
  </si>
  <si>
    <t>zusam-
men</t>
  </si>
  <si>
    <t xml:space="preserve">  Medizinische</t>
  </si>
  <si>
    <t xml:space="preserve">  Hochschulinstitut </t>
  </si>
  <si>
    <t xml:space="preserve">  Bildende Künste</t>
  </si>
  <si>
    <t xml:space="preserve">Hochschule für </t>
  </si>
  <si>
    <t xml:space="preserve">  Musik und Theater</t>
  </si>
  <si>
    <t>Hochschule für</t>
  </si>
  <si>
    <t xml:space="preserve">  Kirchenmusik</t>
  </si>
  <si>
    <r>
      <t xml:space="preserve">  Görlitz</t>
    </r>
    <r>
      <rPr>
        <vertAlign val="superscript"/>
        <sz val="9"/>
        <rFont val="Arial"/>
        <family val="2"/>
      </rPr>
      <t>2)</t>
    </r>
  </si>
  <si>
    <t xml:space="preserve">Hochschule für  </t>
  </si>
  <si>
    <t xml:space="preserve">  Technik, Wirtschaft</t>
  </si>
  <si>
    <t xml:space="preserve">  und Kultur Leipzig</t>
  </si>
  <si>
    <t xml:space="preserve">Hochschule </t>
  </si>
  <si>
    <t xml:space="preserve">  Mittweida</t>
  </si>
  <si>
    <t xml:space="preserve">  Hochschule </t>
  </si>
  <si>
    <t xml:space="preserve">  Polizei Rothen-</t>
  </si>
  <si>
    <t xml:space="preserve">  Sächsischen </t>
  </si>
  <si>
    <t xml:space="preserve">  Telekommunikation</t>
  </si>
  <si>
    <t>Evangelische Hoch-</t>
  </si>
  <si>
    <t xml:space="preserve">  schule Moritzburg</t>
  </si>
  <si>
    <t>AKAD Fachhoch-</t>
  </si>
  <si>
    <t xml:space="preserve">Europa Fachhoch- </t>
  </si>
  <si>
    <t xml:space="preserve">  schule Fresenius,</t>
  </si>
  <si>
    <t xml:space="preserve">  Außenstelle </t>
  </si>
  <si>
    <t xml:space="preserve">  Dresden - </t>
  </si>
  <si>
    <r>
      <t xml:space="preserve">  burg (FH)</t>
    </r>
    <r>
      <rPr>
        <vertAlign val="superscript"/>
        <sz val="9"/>
        <rFont val="Arial"/>
        <family val="2"/>
      </rPr>
      <t xml:space="preserve">2) </t>
    </r>
  </si>
  <si>
    <t>Land des Erwerbs der 
Hochschulzugangs-
berechtigung</t>
  </si>
  <si>
    <t>Hochschulen
insgesamt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</si>
  <si>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</si>
  <si>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</si>
  <si>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</si>
  <si>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</si>
  <si>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</si>
  <si>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</si>
  <si>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ohne Angabe</t>
  </si>
  <si>
    <t>Hochschule für Telekommuni-</t>
  </si>
  <si>
    <t>Verwaltungs-fachhoch-schulen</t>
  </si>
  <si>
    <t>Kunsthoch-schulen</t>
  </si>
  <si>
    <t>Prüfungsgruppe</t>
  </si>
  <si>
    <t>Universitärer Abschluss</t>
  </si>
  <si>
    <t xml:space="preserve">  (ohne Lehramts-</t>
  </si>
  <si>
    <t xml:space="preserve">  prüfungen)</t>
  </si>
  <si>
    <t>DPFA Hochschule</t>
  </si>
  <si>
    <t xml:space="preserve">  Sachsen, Zwickau</t>
  </si>
  <si>
    <t xml:space="preserve">  kation Leipzig </t>
  </si>
  <si>
    <t>DPFA Hochschule Sachsen, Zwickau</t>
  </si>
  <si>
    <t>Lehramt Bachelor</t>
  </si>
  <si>
    <t xml:space="preserve">Lehramts-, Bachelor- und </t>
  </si>
  <si>
    <t xml:space="preserve">  Masterprüfungen</t>
  </si>
  <si>
    <t xml:space="preserve">  an Grund- und Haupt-</t>
  </si>
  <si>
    <t xml:space="preserve">  schulen</t>
  </si>
  <si>
    <t xml:space="preserve">  an Realschulen/</t>
  </si>
  <si>
    <t xml:space="preserve">  Sekundarstufe I</t>
  </si>
  <si>
    <t xml:space="preserve">  an Gymnasien/</t>
  </si>
  <si>
    <t xml:space="preserve">  Sekundarstufe II, </t>
  </si>
  <si>
    <t xml:space="preserve">  allgemeinebildende</t>
  </si>
  <si>
    <t xml:space="preserve">  Schulen</t>
  </si>
  <si>
    <t xml:space="preserve">  an Sonderschulen/</t>
  </si>
  <si>
    <t xml:space="preserve">  Förderschulen</t>
  </si>
  <si>
    <t xml:space="preserve">  an beruflichen Schulen/</t>
  </si>
  <si>
    <t xml:space="preserve">  berufliche Schulen</t>
  </si>
  <si>
    <t>1993</t>
  </si>
  <si>
    <t>1994</t>
  </si>
  <si>
    <t>1995</t>
  </si>
  <si>
    <t>1996</t>
  </si>
  <si>
    <t>1997</t>
  </si>
  <si>
    <t>2011</t>
  </si>
  <si>
    <t>2012</t>
  </si>
  <si>
    <t>Hessen</t>
  </si>
  <si>
    <t xml:space="preserve">Fachhochschulen </t>
  </si>
  <si>
    <t>Fachhochschulen</t>
  </si>
  <si>
    <t>Fachhoch-
schulen</t>
  </si>
  <si>
    <t xml:space="preserve">  schule Dresden</t>
  </si>
  <si>
    <t xml:space="preserve">  schule Dresden </t>
  </si>
  <si>
    <t xml:space="preserve">  (ohne Medizinische Fakultät)</t>
  </si>
  <si>
    <t>Universitätsklinikum Leipzig</t>
  </si>
  <si>
    <t xml:space="preserve">  (einschließlich Medizinische</t>
  </si>
  <si>
    <t xml:space="preserve">  Fakultät) </t>
  </si>
  <si>
    <t>Universitätsklinikum Dresden</t>
  </si>
  <si>
    <t>Internationales Hochschulinstitut</t>
  </si>
  <si>
    <t>Hochschule für Bildende Künste</t>
  </si>
  <si>
    <t xml:space="preserve">Hochschule für Kirchenmusik </t>
  </si>
  <si>
    <t>Hochschule für Kirchenmusik</t>
  </si>
  <si>
    <t>Hochschule für Technik, Wirtschaft</t>
  </si>
  <si>
    <t xml:space="preserve">  und Kultur Leipzig </t>
  </si>
  <si>
    <t>Westsächsische Hochschule</t>
  </si>
  <si>
    <t>Hochschule für Telekommunikation</t>
  </si>
  <si>
    <t>DPFA Hochschule Sachsen,</t>
  </si>
  <si>
    <t>Personalstellen
insgesamt</t>
  </si>
  <si>
    <t>Verwaltungs-, technisches 
und sonstiges Personal</t>
  </si>
  <si>
    <t>Darunter
ausländische 
Gasthörer</t>
  </si>
  <si>
    <t>1) ab 1.1.2013 in die Technische Universität Dresden eingegliedert</t>
  </si>
  <si>
    <r>
      <t xml:space="preserve">  Zittau</t>
    </r>
    <r>
      <rPr>
        <vertAlign val="superscript"/>
        <sz val="9"/>
        <rFont val="Arial"/>
        <family val="2"/>
      </rPr>
      <t>1)</t>
    </r>
  </si>
  <si>
    <r>
      <t xml:space="preserve">  Zittau</t>
    </r>
    <r>
      <rPr>
        <vertAlign val="superscript"/>
        <sz val="9"/>
        <rFont val="Arial"/>
        <family val="2"/>
      </rPr>
      <t>2)</t>
    </r>
  </si>
  <si>
    <t>2) ab 1.1.2013 in die Technische Universität Dresden eingegliedert</t>
  </si>
  <si>
    <t>Lehramt Master</t>
  </si>
  <si>
    <t xml:space="preserve">Technische </t>
  </si>
  <si>
    <t xml:space="preserve">  Universität</t>
  </si>
  <si>
    <t xml:space="preserve">   Dresden</t>
  </si>
  <si>
    <t xml:space="preserve">  einschließlich</t>
  </si>
  <si>
    <t xml:space="preserve">  Universität </t>
  </si>
  <si>
    <t xml:space="preserve">  International </t>
  </si>
  <si>
    <t xml:space="preserve">  Grafik und </t>
  </si>
  <si>
    <t xml:space="preserve">  Buchkunst </t>
  </si>
  <si>
    <t xml:space="preserve">  Technik und </t>
  </si>
  <si>
    <t xml:space="preserve">  Wirtschaft </t>
  </si>
  <si>
    <t>Designhochschule Leipzig</t>
  </si>
  <si>
    <t>Designhochschule</t>
  </si>
  <si>
    <t xml:space="preserve">Hochschule Mittweida </t>
  </si>
  <si>
    <t>Hochschulen insgesamt</t>
  </si>
  <si>
    <t>HHL Leipzig</t>
  </si>
  <si>
    <t>DIU Dresden International University</t>
  </si>
  <si>
    <t>Evangelische Hochschule Dresden</t>
  </si>
  <si>
    <t xml:space="preserve">1. Studenten, Studienanfänger und Absolventen 1993 bis 2015 nach Hochschulen und 
    Hochschularten </t>
  </si>
  <si>
    <t>Internationales Hochschul-</t>
  </si>
  <si>
    <r>
      <t xml:space="preserve">  institut Zittau</t>
    </r>
    <r>
      <rPr>
        <vertAlign val="superscript"/>
        <sz val="9"/>
        <rFont val="Arial"/>
        <family val="2"/>
      </rPr>
      <t>1)</t>
    </r>
  </si>
  <si>
    <t>1) ab 2013 in die Technische Universität Dresden eingegliedert</t>
  </si>
  <si>
    <t xml:space="preserve">Hochschule für Bildende </t>
  </si>
  <si>
    <t xml:space="preserve">  Künste Dresden</t>
  </si>
  <si>
    <t>Hochschule für Grafik und</t>
  </si>
  <si>
    <t xml:space="preserve"> Buchkunst Leipzig</t>
  </si>
  <si>
    <t>Hochschule für Musik und</t>
  </si>
  <si>
    <t xml:space="preserve">  für Tanz Dresden</t>
  </si>
  <si>
    <t xml:space="preserve">Hochschule für Kirchen-  </t>
  </si>
  <si>
    <t xml:space="preserve">  musik Dresden</t>
  </si>
  <si>
    <t>Hochschule für Kirchen-</t>
  </si>
  <si>
    <t>Hochschule für Technik und</t>
  </si>
  <si>
    <t xml:space="preserve">Hochschule der Sächsischen </t>
  </si>
  <si>
    <t>Hochschule für Tele-</t>
  </si>
  <si>
    <t xml:space="preserve">   kommunikation Leipzig</t>
  </si>
  <si>
    <t>AKAD Fachhochschule</t>
  </si>
  <si>
    <t>Vogtländische Fachhoch-</t>
  </si>
  <si>
    <t xml:space="preserve">SparkassenHochschule 
 </t>
  </si>
  <si>
    <t xml:space="preserve">Fachhochschule Dresden - </t>
  </si>
  <si>
    <t xml:space="preserve">DPFA Hochschule Sachsen, </t>
  </si>
  <si>
    <t xml:space="preserve">Fachhochschule für </t>
  </si>
  <si>
    <t xml:space="preserve">  öffentliche Verwaltung und </t>
  </si>
  <si>
    <t xml:space="preserve">  Rechtspflege Meißen</t>
  </si>
  <si>
    <t>2. Ausländische Studenten, Studienanfänger und Absolventen 1993 bis 2015 nach Geschlecht,
    Hochschulen und Hochschularten</t>
  </si>
  <si>
    <t>Fachhochschule Dresden - Private FH</t>
  </si>
  <si>
    <t>Europa Fachhochschule Fresenius,</t>
  </si>
  <si>
    <t xml:space="preserve">  Außenstelle Zwickau </t>
  </si>
  <si>
    <t xml:space="preserve">   Leipzig</t>
  </si>
  <si>
    <t>SparkassenHochschule</t>
  </si>
  <si>
    <t xml:space="preserve">Europa Fachhochschule Fresenius, </t>
  </si>
  <si>
    <t xml:space="preserve">  Außenstelle Zwickau</t>
  </si>
  <si>
    <t xml:space="preserve">Fachhochschule für öffentliche </t>
  </si>
  <si>
    <t xml:space="preserve">  </t>
  </si>
  <si>
    <t xml:space="preserve">  Verwaltung und Rechtspflege Meißen</t>
  </si>
  <si>
    <t xml:space="preserve">DIU Dresden International </t>
  </si>
  <si>
    <t>Fachhochschule für öffentliche</t>
  </si>
  <si>
    <t xml:space="preserve">  Verwaltung und Rechtspflege</t>
  </si>
  <si>
    <t xml:space="preserve">DIU Dresden </t>
  </si>
  <si>
    <t xml:space="preserve">  öffentliche Verwal-</t>
  </si>
  <si>
    <t xml:space="preserve">  tung und Rechts-</t>
  </si>
  <si>
    <t xml:space="preserve">  pflege Meißen</t>
  </si>
  <si>
    <t>DIU Dresden International</t>
  </si>
  <si>
    <t xml:space="preserve">   Verwaltung und Rechtspflege</t>
  </si>
  <si>
    <t xml:space="preserve">   Meißen</t>
  </si>
  <si>
    <t>3. Studenten 1993 bis 2015 im 1. Hochschulsemester und 1. Fachsemester nach Hochschulen und 
     Hochschularten</t>
  </si>
  <si>
    <r>
      <t xml:space="preserve">4. Studienanfänger insgesamt 1993 bis 2015 nach Alter und Hochschularten </t>
    </r>
    <r>
      <rPr>
        <sz val="10"/>
        <rFont val="Arial"/>
        <family val="2"/>
      </rPr>
      <t xml:space="preserve">(absolut) </t>
    </r>
    <r>
      <rPr>
        <b/>
        <sz val="10"/>
        <rFont val="Arial"/>
        <family val="2"/>
      </rPr>
      <t xml:space="preserve">  </t>
    </r>
  </si>
  <si>
    <r>
      <t xml:space="preserve">5. Männliche Studienanfänger 1993 bis 2015 nach Alter und Hochschularten </t>
    </r>
    <r>
      <rPr>
        <sz val="10"/>
        <rFont val="Arial"/>
        <family val="2"/>
      </rPr>
      <t>(absolut)</t>
    </r>
  </si>
  <si>
    <r>
      <t xml:space="preserve">6. Weibliche Studienanfänger 1993 bis 2015 nach Alter und Hochschularten </t>
    </r>
    <r>
      <rPr>
        <sz val="10"/>
        <rFont val="Arial"/>
        <family val="2"/>
      </rPr>
      <t>(absolut)</t>
    </r>
  </si>
  <si>
    <r>
      <t xml:space="preserve">7. Studienanfänger insgesamt 1993 bis 2015 nach Alter und Hochschularten </t>
    </r>
    <r>
      <rPr>
        <sz val="10"/>
        <rFont val="Arial"/>
        <family val="2"/>
      </rPr>
      <t>(in Prozent)</t>
    </r>
  </si>
  <si>
    <r>
      <t xml:space="preserve">8. Männliche Studienanfänger 1993 bis 2015 nach Alter und Hochschularten </t>
    </r>
    <r>
      <rPr>
        <sz val="10"/>
        <rFont val="Arial"/>
        <family val="2"/>
      </rPr>
      <t>(in Prozent)</t>
    </r>
  </si>
  <si>
    <r>
      <t xml:space="preserve">9. Weibliche Studienanfänger 1993 bis 2015 nach Alter und Hochschularten </t>
    </r>
    <r>
      <rPr>
        <sz val="10"/>
        <rFont val="Arial"/>
        <family val="2"/>
      </rPr>
      <t>(in Prozent)</t>
    </r>
  </si>
  <si>
    <t>10. Studienanfänger 1993 bis 2015 nach dem Land des Erwerbs der 
      Hochschulzugangsberechtigung und Hochschularten</t>
  </si>
  <si>
    <t>11. Studienanfänger 1993 bis 2015 nach dem Jahr des Erwerbs der 
      Hochschulzugangsberechtigung und Hochschularten</t>
  </si>
  <si>
    <t>12. Studenten 2001 bis 2015 insgesamt und innerhalb der Regelstudienzeit nach Hochschulen und 
       Geschlecht</t>
  </si>
  <si>
    <t xml:space="preserve">13. Absolventen insgesamt 1993 bis 2015 nach Prüfungsgruppen und Hochschularten </t>
  </si>
  <si>
    <t xml:space="preserve">14. Männliche Absolventen 1993 bis 2015 nach Prüfungsgruppen und Hochschularten </t>
  </si>
  <si>
    <t xml:space="preserve">15. Weibliche Absolventen 1993 bis 2015 nach Prüfungsgruppen und Hochschularten </t>
  </si>
  <si>
    <t>Berichts-
jahr</t>
  </si>
  <si>
    <t>Technische Universität Bergakademie Freiberg</t>
  </si>
  <si>
    <t>Hochschule für Bildende Künste Dresden</t>
  </si>
  <si>
    <t xml:space="preserve"> Hochschule für Musik und Theater Leipzig</t>
  </si>
  <si>
    <t>Hochschule für Technik und Wirtschaft Dresden</t>
  </si>
  <si>
    <t>Hochschule für Technik, Wirtschaft und Kultur Leipzig</t>
  </si>
  <si>
    <t>Hochschule für Telekommunikation Leipzig</t>
  </si>
  <si>
    <t>Hochschule für Musik und Theater Leipzig</t>
  </si>
  <si>
    <t>Anzahl 
Mittelgeber</t>
  </si>
  <si>
    <t>gebundene
Mittel</t>
  </si>
  <si>
    <t>ungebundene
Mittel</t>
  </si>
  <si>
    <t>Gesamtsumme der im Berichtsjahr an die 
Stipendiaten weitergegebenen Mittel in vollen €</t>
  </si>
  <si>
    <t>18. Gasthörer 1993 bis 2015 nach Fächergruppen und Hochschularten</t>
  </si>
  <si>
    <t>19. Studenten, Studienanfänger und Absolventen an der Berufsakademie Sachsen in den
      Studienjahren 1998 bis 2015 nach Studienbereichen und Studienakademien</t>
  </si>
  <si>
    <r>
      <t>20.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insgesamt 1993 bis 2015 nach Hochschulen, ausgewählten Merkmalen und 
      Hochschularten </t>
    </r>
  </si>
  <si>
    <r>
      <t>21. Männliches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1993 bis 2015 nach Hochschulen, ausgewählten Merkmalen und 
      Hochschularten </t>
    </r>
  </si>
  <si>
    <r>
      <t>22. Weibliches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1993 bis 2015 nach Hochschulen, ausgewählten Merkmalen und 
       Hochschularten </t>
    </r>
  </si>
  <si>
    <t>23. Personalstellen 1993 bis 2015 nach Hochschulen und Hochschularten</t>
  </si>
  <si>
    <t>24. Habilitierte 1993 bis 2015 nach Hochschulen, Geschlecht und Beschäftigung an der Hochschule</t>
  </si>
  <si>
    <t xml:space="preserve">  Kultur Leipzig</t>
  </si>
  <si>
    <t xml:space="preserve">Hochschule für Technik, Wirtschaft und </t>
  </si>
  <si>
    <t xml:space="preserve">  (einschließlich</t>
  </si>
  <si>
    <t xml:space="preserve">Vogtländische  </t>
  </si>
  <si>
    <t xml:space="preserve">Vogtländische </t>
  </si>
  <si>
    <t xml:space="preserve"> Fachhochschule </t>
  </si>
  <si>
    <t>17. Mittelgeber und Gesamtsumme der 2011 bis 2015 an die Stipendiaten weitergegebenen Mittel 
      nach Hochschulen und Hochschularten</t>
  </si>
  <si>
    <t>16. Stipendiaten 2011 bis 2015 nach Hochschulen, Geschlecht und Hochschularten</t>
  </si>
  <si>
    <t>Habilitierte 1993 bis 2015 nach Hochschulen, Geschlecht und Beschäftigung an der Hochschule</t>
  </si>
  <si>
    <t>24.</t>
  </si>
  <si>
    <t>Personalstellen 1993 bis 2015 nach Hochschulen und Hochschularten</t>
  </si>
  <si>
    <t>23.</t>
  </si>
  <si>
    <t>Weibliches Personal 1993 bis 2015 nach Hochschulen, ausgewählten Merkmalen 
und Hochschularten</t>
  </si>
  <si>
    <t>22.</t>
  </si>
  <si>
    <t>Männliches Personal 1993 bis 2015 nach Hochschulen, ausgewählten Merkmalen 
und Hochschularten</t>
  </si>
  <si>
    <t>21.</t>
  </si>
  <si>
    <t>Personal insgesamt 1993 bis 2015 nach Hochschulen, ausgewählten Merkmalen 
und Hochschularten</t>
  </si>
  <si>
    <t>20.</t>
  </si>
  <si>
    <t>Studenten, Studienanfänger und Absolventen an der Berufsakademie Sachsen in den
Studienjahren 1998 bis 2015 nach Studienbereichen und Studienakademien</t>
  </si>
  <si>
    <t>19.</t>
  </si>
  <si>
    <t>Gasthörer in den Jahren 1993 bis 2015 nach Fächergruppen und Hochschularten</t>
  </si>
  <si>
    <t>18.</t>
  </si>
  <si>
    <t>Mittel nach Hochschulen und Hochschularten</t>
  </si>
  <si>
    <t xml:space="preserve">Mittelgeber und Gesamtsumme der 2011 bis 2015 an die Stipendiaten weitergegebenen </t>
  </si>
  <si>
    <t>17.</t>
  </si>
  <si>
    <t>Stipendiaten 2011 bis 2015 nach Hochschularten, Hochschulen und Geschlecht</t>
  </si>
  <si>
    <t>16.</t>
  </si>
  <si>
    <t>Weibliche Absolventen 1993 bis 2015 nach Prüfungsgruppen und Hochschularten</t>
  </si>
  <si>
    <t>15.</t>
  </si>
  <si>
    <t>Männliche Absolventen 1993 bis 2015 nach Prüfungsgruppen und Hochschularten</t>
  </si>
  <si>
    <t>14.</t>
  </si>
  <si>
    <t>Absolventen insgesamt 1993 bis 2015 nach Prüfungsgruppen und Hochschularten</t>
  </si>
  <si>
    <t>13.</t>
  </si>
  <si>
    <t>Studenten 2001 bis 2015 insgesamt und innerhalb der Regelstudienzeit nach Hochschulen 
und Geschlecht</t>
  </si>
  <si>
    <t>12.</t>
  </si>
  <si>
    <t>Studienanfänger 1993 bis 2015 nach dem Jahr des Erwerbs der Hochschulzugangsberechtigung 
und Hochschularten</t>
  </si>
  <si>
    <t>11.</t>
  </si>
  <si>
    <t>Studienanfänger 1993 bis 2015 nach dem Land des Erwerbs der Hochschulzugangsberechtigung 
und Hochschularten</t>
  </si>
  <si>
    <t>10.</t>
  </si>
  <si>
    <t>Weibliche Studienanfänger 1993 bis 2015 nach Alter und Hochschularten (in Prozent)</t>
  </si>
  <si>
    <t>9.</t>
  </si>
  <si>
    <t>Männliche Studienanfänger 1993 bis 2015 nach Alter und Hochschularten (in Prozent)</t>
  </si>
  <si>
    <t>8.</t>
  </si>
  <si>
    <t xml:space="preserve">Studienanfänger insgesamt 1993 bis 2015 nach Alter und Hochschularten (in Prozent) </t>
  </si>
  <si>
    <t>7.</t>
  </si>
  <si>
    <t>Weibliche Studienanfänger 1993 bis 2015 nach Alter und Hochschularten (absolut)</t>
  </si>
  <si>
    <t>6.</t>
  </si>
  <si>
    <t>Männliche Studienanfänger 1993 bis 2015 nach Alter und Hochschularten (absolut)</t>
  </si>
  <si>
    <t>5.</t>
  </si>
  <si>
    <t>Studienanfänger insgesamt 1993 bis 2015 nach Alter und Hochschularten (absolut)</t>
  </si>
  <si>
    <t>4.</t>
  </si>
  <si>
    <t>Studenten 1993 bis 2015 im 1. Hochschulsemester und 1. Fachsemester nach Hochschulen
und Hochschularten</t>
  </si>
  <si>
    <t>3.</t>
  </si>
  <si>
    <t>Ausländische Studenten, Studienanfänger und Absolventen 1993 bis 2015 nach Geschlecht,
Hochschulen und Hochschularten</t>
  </si>
  <si>
    <t>2.</t>
  </si>
  <si>
    <t>Studenten, Studienanfänger und Absolventen 1993 bis 2015 nach Hochschulen und 
Hochschularten</t>
  </si>
  <si>
    <t>1.</t>
  </si>
  <si>
    <t>Tabellen</t>
  </si>
  <si>
    <t>Inhalt</t>
  </si>
  <si>
    <t>Statistischer Bericht B III 8 - j/15 - Hochschulen und Berufsakademie im Freistaat Sachsen
1993 bis 2015</t>
  </si>
  <si>
    <r>
      <t xml:space="preserve">  musik Görlitz</t>
    </r>
    <r>
      <rPr>
        <vertAlign val="superscript"/>
        <sz val="9"/>
        <rFont val="Arial"/>
        <family val="2"/>
      </rPr>
      <t>2)</t>
    </r>
  </si>
  <si>
    <r>
      <t xml:space="preserve">  Polizei Rothenburg (FH)</t>
    </r>
    <r>
      <rPr>
        <vertAlign val="superscript"/>
        <sz val="9"/>
        <rFont val="Arial"/>
        <family val="2"/>
      </rPr>
      <t>3)</t>
    </r>
  </si>
  <si>
    <t>3) ab 2003 den Verwaltungsfachhochschulen zugeordnet</t>
  </si>
  <si>
    <r>
      <t xml:space="preserve">  Leipzig</t>
    </r>
    <r>
      <rPr>
        <vertAlign val="superscript"/>
        <sz val="9"/>
        <rFont val="Arial"/>
        <family val="2"/>
      </rPr>
      <t>4)</t>
    </r>
  </si>
  <si>
    <r>
      <t xml:space="preserve">  schule Plauen</t>
    </r>
    <r>
      <rPr>
        <vertAlign val="superscript"/>
        <sz val="9"/>
        <rFont val="Arial"/>
        <family val="2"/>
      </rPr>
      <t>5)</t>
    </r>
  </si>
  <si>
    <r>
      <t xml:space="preserve"> Lichtenwalde (FH)</t>
    </r>
    <r>
      <rPr>
        <vertAlign val="superscript"/>
        <sz val="9"/>
        <rFont val="Arial"/>
        <family val="2"/>
      </rPr>
      <t>6)</t>
    </r>
  </si>
  <si>
    <t>4) ab dem 21.01.2014 erfolgt die Erfassung am Standort Stuttgart</t>
  </si>
  <si>
    <t>5) Hochschule wurde zum 01.10.2009 aufgelöst</t>
  </si>
  <si>
    <t>6) Die Hochschule wurde nur im Wintersemester 2004/05 erfasst.</t>
  </si>
  <si>
    <r>
      <t>EBC Hochschule Dresden</t>
    </r>
    <r>
      <rPr>
        <vertAlign val="superscript"/>
        <sz val="9"/>
        <rFont val="Arial"/>
        <family val="2"/>
      </rPr>
      <t>7</t>
    </r>
    <r>
      <rPr>
        <vertAlign val="superscript"/>
        <sz val="8"/>
        <rFont val="Arial"/>
        <family val="2"/>
      </rPr>
      <t>)</t>
    </r>
  </si>
  <si>
    <t>7) ab dem 01.10.2011 erfolgt die Erfassung am Standort Hamburg</t>
  </si>
  <si>
    <r>
      <t xml:space="preserve">  Polizei Rothenburg (FH)</t>
    </r>
    <r>
      <rPr>
        <vertAlign val="superscript"/>
        <sz val="9"/>
        <rFont val="Arial"/>
        <family val="2"/>
      </rPr>
      <t>8)</t>
    </r>
  </si>
  <si>
    <t>8) bis 2002 den Fachhochschulen zugeordnet</t>
  </si>
  <si>
    <r>
      <t xml:space="preserve">  Leipzig</t>
    </r>
    <r>
      <rPr>
        <vertAlign val="superscript"/>
        <sz val="9"/>
        <rFont val="Arial"/>
        <family val="2"/>
      </rPr>
      <t>3)</t>
    </r>
  </si>
  <si>
    <t>3) ab dem 21.01.2014 erfolgt die Erfassung am Standort Stuttgart</t>
  </si>
  <si>
    <r>
      <t xml:space="preserve">  schule Plauen</t>
    </r>
    <r>
      <rPr>
        <vertAlign val="superscript"/>
        <sz val="9"/>
        <rFont val="Arial"/>
        <family val="2"/>
      </rPr>
      <t>4)</t>
    </r>
  </si>
  <si>
    <r>
      <t>EBC Hochschule Dresden</t>
    </r>
    <r>
      <rPr>
        <vertAlign val="superscript"/>
        <sz val="9"/>
        <rFont val="Arial"/>
        <family val="2"/>
      </rPr>
      <t>5</t>
    </r>
    <r>
      <rPr>
        <vertAlign val="superscript"/>
        <sz val="8"/>
        <rFont val="Arial"/>
        <family val="2"/>
      </rPr>
      <t>)</t>
    </r>
  </si>
  <si>
    <t>4) Hochschule wurde zum 01.10.2009 aufgelöst</t>
  </si>
  <si>
    <t>5) ab dem 01.10.2011 erfolgt die Erfassung am Standort Hamburg</t>
  </si>
  <si>
    <r>
      <t>Hochschule für Kirchenmusik Görlitz</t>
    </r>
    <r>
      <rPr>
        <vertAlign val="superscript"/>
        <sz val="9"/>
        <rFont val="Arial"/>
        <family val="2"/>
      </rPr>
      <t>2)</t>
    </r>
  </si>
  <si>
    <r>
      <t>AKAD Fachhochschule Leipzig</t>
    </r>
    <r>
      <rPr>
        <vertAlign val="superscript"/>
        <sz val="9"/>
        <rFont val="Arial"/>
        <family val="2"/>
      </rPr>
      <t>4)</t>
    </r>
  </si>
  <si>
    <r>
      <t>Vogtländische Fachhochschule Plauen</t>
    </r>
    <r>
      <rPr>
        <vertAlign val="superscript"/>
        <sz val="9"/>
        <rFont val="Arial"/>
        <family val="2"/>
      </rPr>
      <t>5)</t>
    </r>
  </si>
  <si>
    <r>
      <t xml:space="preserve">  Lichtenwalde (FH)</t>
    </r>
    <r>
      <rPr>
        <vertAlign val="superscript"/>
        <sz val="9"/>
        <rFont val="Arial"/>
        <family val="2"/>
      </rPr>
      <t>6)</t>
    </r>
  </si>
  <si>
    <r>
      <t>AKAD Fachhochschule Leipzig</t>
    </r>
    <r>
      <rPr>
        <vertAlign val="superscript"/>
        <sz val="9"/>
        <rFont val="Arial"/>
        <family val="2"/>
      </rPr>
      <t>3)</t>
    </r>
  </si>
  <si>
    <r>
      <t xml:space="preserve">  Plauen</t>
    </r>
    <r>
      <rPr>
        <vertAlign val="superscript"/>
        <sz val="9"/>
        <rFont val="Arial"/>
        <family val="2"/>
      </rPr>
      <t>4)</t>
    </r>
  </si>
  <si>
    <r>
      <t xml:space="preserve">  Lichtenwalde</t>
    </r>
    <r>
      <rPr>
        <vertAlign val="superscript"/>
        <sz val="9"/>
        <rFont val="Arial"/>
        <family val="2"/>
      </rPr>
      <t>5)</t>
    </r>
  </si>
  <si>
    <r>
      <t>EBC Hochschule Dresden</t>
    </r>
    <r>
      <rPr>
        <vertAlign val="superscript"/>
        <sz val="9"/>
        <rFont val="Arial"/>
        <family val="2"/>
      </rPr>
      <t>6)</t>
    </r>
  </si>
  <si>
    <t>5) Hochschule wurde nur im Wintersemester 2004/05 erfasst</t>
  </si>
  <si>
    <t>6) ab 01.10.2011 erfolgt die Erfassung am Standort Hamburg</t>
  </si>
  <si>
    <r>
      <t xml:space="preserve">  Görlitz</t>
    </r>
    <r>
      <rPr>
        <vertAlign val="superscript"/>
        <sz val="9"/>
        <rFont val="Arial"/>
        <family val="2"/>
      </rPr>
      <t>3)</t>
    </r>
  </si>
  <si>
    <t>3) Hochschule wurde zum 31.08.2008 geschlossen</t>
  </si>
  <si>
    <r>
      <t xml:space="preserve">  burg (FH)</t>
    </r>
    <r>
      <rPr>
        <vertAlign val="superscript"/>
        <sz val="9"/>
        <rFont val="Arial"/>
        <family val="2"/>
      </rPr>
      <t>4)</t>
    </r>
  </si>
  <si>
    <t>4) ab 2003 den Verwaltungsfachhochschulen zugeordnet</t>
  </si>
  <si>
    <r>
      <t xml:space="preserve">  schule Leipzig</t>
    </r>
    <r>
      <rPr>
        <vertAlign val="superscript"/>
        <sz val="9"/>
        <rFont val="Arial"/>
        <family val="2"/>
      </rPr>
      <t>5)</t>
    </r>
  </si>
  <si>
    <r>
      <t xml:space="preserve">  Plauen</t>
    </r>
    <r>
      <rPr>
        <vertAlign val="superscript"/>
        <sz val="9"/>
        <rFont val="Arial"/>
        <family val="2"/>
      </rPr>
      <t>6)</t>
    </r>
  </si>
  <si>
    <t>5) ab dem 21.01.2014 erfolgt die Erfassung am Standort Stuttgart</t>
  </si>
  <si>
    <t>6) Hochschule wurde zum 01.10.2009 aufgelöst</t>
  </si>
  <si>
    <r>
      <t xml:space="preserve">  Dresden</t>
    </r>
    <r>
      <rPr>
        <vertAlign val="superscript"/>
        <sz val="9"/>
        <rFont val="Arial"/>
        <family val="2"/>
      </rPr>
      <t>7)</t>
    </r>
  </si>
  <si>
    <t>7) ab 01.10.2011 erfolgt die Erfassung am Standort Hamburg</t>
  </si>
  <si>
    <r>
      <t xml:space="preserve">  burg (FH)</t>
    </r>
    <r>
      <rPr>
        <vertAlign val="superscript"/>
        <sz val="9"/>
        <rFont val="Arial"/>
        <family val="2"/>
      </rPr>
      <t xml:space="preserve">8) </t>
    </r>
  </si>
  <si>
    <r>
      <t xml:space="preserve">  burg (FH</t>
    </r>
    <r>
      <rPr>
        <vertAlign val="superscript"/>
        <sz val="9"/>
        <rFont val="Arial"/>
        <family val="2"/>
      </rPr>
      <t>4)</t>
    </r>
  </si>
  <si>
    <r>
      <t xml:space="preserve">  Plauen</t>
    </r>
    <r>
      <rPr>
        <vertAlign val="superscript"/>
        <sz val="9"/>
        <rFont val="Arial"/>
        <family val="2"/>
      </rPr>
      <t>5)</t>
    </r>
  </si>
  <si>
    <r>
      <t xml:space="preserve">  Polizei Rothenburg</t>
    </r>
    <r>
      <rPr>
        <vertAlign val="superscript"/>
        <sz val="9"/>
        <rFont val="Arial"/>
        <family val="2"/>
      </rPr>
      <t>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</si>
</sst>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??\ ??0\ \ ;\-??\ ??0\ \ ;??\ ??\ \-\ \ "/>
    <numFmt numFmtId="165" formatCode="?\ ??0\ \ ;\-?\ ??0\ \ ;?\ ??\ \-\ \ "/>
    <numFmt numFmtId="166" formatCode="??0\ \ ;\-??0\ \ ;??\ \-\ \ "/>
    <numFmt numFmtId="167" formatCode="0.0\ \ \ ;\ 0\ \ \ ;\-\ "/>
    <numFmt numFmtId="168" formatCode="###\ ##0\ \ \ ;@\ \ \ "/>
    <numFmt numFmtId="169" formatCode="??\ ??0;\-??\ ??0;??\ ??\ \-"/>
    <numFmt numFmtId="170" formatCode="#\ ##0\ \ \ "/>
    <numFmt numFmtId="171" formatCode="#\ ##0\ \ "/>
    <numFmt numFmtId="172" formatCode="???\ ??0;\-???\ ??0;???\ ??\ \-"/>
    <numFmt numFmtId="173" formatCode="?\ ??0;\-?\ ??0;?\ ??\ \-"/>
    <numFmt numFmtId="174" formatCode="??0;\-??0;??\ \-"/>
    <numFmt numFmtId="175" formatCode="?0;\-?0;?\ \-"/>
    <numFmt numFmtId="176" formatCode="?0.0;\-?0.0;???\-"/>
    <numFmt numFmtId="177" formatCode="?0;\-?0.0;???\-"/>
    <numFmt numFmtId="178" formatCode="??0.0\ \ \ ;\-??0.0\ \ \ ;????\-\ \ \ "/>
    <numFmt numFmtId="179" formatCode="??0\ \ \ ;\-??0\ \ \ ;??\ \-\ \ \ "/>
    <numFmt numFmtId="180" formatCode="?\ ??0\ \ ;\-?\ ??0\ \ ;?\ ??\ \-\ \ ;@\ \ "/>
    <numFmt numFmtId="181" formatCode="??\ ??0\ \ ;\-??\ ??0\ \ ;??\ ??\ \-\ \ ;@\ \ "/>
    <numFmt numFmtId="182" formatCode="??0\ \ ;\-??0\ \ ;??\ \-\ \ ;@\ \ "/>
    <numFmt numFmtId="183" formatCode="?0\ \ ;\-?0\ \ ;?\ \-\ \ ;@\ \ "/>
    <numFmt numFmtId="184" formatCode="0\ \ ;\-0\ \ ;\ \-\ \ ;@\ \ "/>
    <numFmt numFmtId="185" formatCode="???\ ??0\ \ ;\-???\ ??0\ \ ;???\ ??\ \-\ \ ;@\ \ "/>
    <numFmt numFmtId="186" formatCode="?0.0\ \ \ ;\-?0.0\ \ \ ;???\-\ \ \ ;@\ \ \ "/>
    <numFmt numFmtId="187" formatCode="??0\ \ \ ;\-??0\ \ \ ;??\ \-\ \ \ ;@\ \ \ "/>
    <numFmt numFmtId="188" formatCode="0.0\ \ \ \ \ ;\-0.0\ \ \ \ \ ;??\-\ \ \ \ \ ;@\ \ \ \ \ "/>
    <numFmt numFmtId="189" formatCode="?0.0\ \ \ \ \ ;\-?0.0\ \ \ \ \ ;???\-\ \ \ \ \ ;@\ \ \ \ \ "/>
    <numFmt numFmtId="190" formatCode="?0\ \ \ \ \ ;\-?0\ \ \ \ \ ;?\ \-\ \ \ \ \ ;@\ \ \ \ \ "/>
    <numFmt numFmtId="191" formatCode="0\ \ \ \ \ ;\-0\ \ \ \ \ ;\ \-\ \ \ \ \ ;@\ \ \ \ \ "/>
    <numFmt numFmtId="192" formatCode="??\ ??0\ ;\-??\ ??0\ ;??\ ??\ \-\ ;@\ "/>
    <numFmt numFmtId="193" formatCode="?\ ??0\ ;\-?\ ??0\ ;?\ ??\ \-\ ;@\ "/>
    <numFmt numFmtId="194" formatCode="0\ ;\-0\ ;\ \-\ ;@\ "/>
    <numFmt numFmtId="195" formatCode="??0\ ;\-??0\ ;??\ \-\ ;@\ "/>
    <numFmt numFmtId="196" formatCode="?0\ ;\-?0\ ;?\ \-\ ;@\ "/>
    <numFmt numFmtId="197" formatCode="??\ ??0\ \ \ \ \ ;\-??\ ??0\ \ \ \ \ ;??\ ??\ \-\ \ \ \ \ ;@\ \ \ \ \ "/>
    <numFmt numFmtId="198" formatCode="?\ ??0\ \ \ \ \ ;\-?\ ??0\ \ \ \ \ ;?\ ??\ \-\ \ \ \ \ ;@\ \ \ \ \ "/>
    <numFmt numFmtId="199" formatCode="?\ ??0\ \ \ ;\-?\ ??0\ \ \ ;?\ ??\ \-\ \ \ ;@\ \ \ "/>
    <numFmt numFmtId="200" formatCode="\ \ \ \ \ @"/>
    <numFmt numFmtId="201" formatCode="\ \ \ \ \ \ \ \ @"/>
    <numFmt numFmtId="202" formatCode="?\ ???\ ??0;\-?\ ???\ ??0;?\ ???\ ??\ \-"/>
    <numFmt numFmtId="203" formatCode="0;\-0;\ \-"/>
    <numFmt numFmtId="204" formatCode="\ \ @"/>
  </numFmts>
  <fonts count="3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7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1" fillId="0" borderId="0"/>
    <xf numFmtId="0" fontId="31" fillId="0" borderId="0" applyNumberFormat="0" applyFill="0" applyBorder="0" applyAlignment="0" applyProtection="0"/>
  </cellStyleXfs>
  <cellXfs count="419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0" xfId="0" applyFont="1"/>
    <xf numFmtId="0" fontId="8" fillId="0" borderId="3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3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5" xfId="0" applyFont="1" applyBorder="1" applyAlignment="1">
      <alignment horizontal="center" vertical="center" wrapText="1"/>
    </xf>
    <xf numFmtId="166" fontId="0" fillId="0" borderId="0" xfId="0" applyNumberFormat="1" applyAlignment="1">
      <alignment horizontal="right"/>
    </xf>
    <xf numFmtId="0" fontId="0" fillId="0" borderId="6" xfId="0" applyNumberFormat="1" applyBorder="1" applyAlignment="1">
      <alignment horizontal="center"/>
    </xf>
    <xf numFmtId="167" fontId="12" fillId="0" borderId="0" xfId="6" applyNumberFormat="1" applyFont="1" applyBorder="1" applyAlignment="1">
      <alignment horizontal="right"/>
    </xf>
    <xf numFmtId="0" fontId="0" fillId="0" borderId="0" xfId="0" applyBorder="1"/>
    <xf numFmtId="164" fontId="0" fillId="0" borderId="0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12" fillId="0" borderId="0" xfId="0" applyFont="1"/>
    <xf numFmtId="0" fontId="12" fillId="0" borderId="0" xfId="2" applyFont="1"/>
    <xf numFmtId="0" fontId="13" fillId="0" borderId="0" xfId="2" applyFont="1"/>
    <xf numFmtId="0" fontId="13" fillId="0" borderId="1" xfId="2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center"/>
    </xf>
    <xf numFmtId="0" fontId="12" fillId="0" borderId="0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/>
    </xf>
    <xf numFmtId="0" fontId="12" fillId="0" borderId="0" xfId="5" applyFont="1" applyBorder="1"/>
    <xf numFmtId="0" fontId="18" fillId="0" borderId="0" xfId="7" applyFont="1" applyFill="1" applyBorder="1" applyAlignment="1">
      <alignment horizontal="right"/>
    </xf>
    <xf numFmtId="167" fontId="19" fillId="0" borderId="0" xfId="6" applyNumberFormat="1" applyFont="1" applyBorder="1" applyAlignment="1">
      <alignment horizontal="right"/>
    </xf>
    <xf numFmtId="0" fontId="12" fillId="0" borderId="3" xfId="2" applyFont="1" applyBorder="1" applyAlignment="1">
      <alignment horizontal="center"/>
    </xf>
    <xf numFmtId="0" fontId="7" fillId="0" borderId="0" xfId="2" applyFont="1" applyBorder="1" applyAlignment="1"/>
    <xf numFmtId="0" fontId="12" fillId="0" borderId="0" xfId="2" applyFont="1" applyBorder="1"/>
    <xf numFmtId="168" fontId="12" fillId="0" borderId="0" xfId="5" applyNumberFormat="1" applyFont="1" applyBorder="1"/>
    <xf numFmtId="0" fontId="7" fillId="0" borderId="0" xfId="2" applyFont="1"/>
    <xf numFmtId="0" fontId="18" fillId="0" borderId="0" xfId="7" applyFont="1" applyFill="1" applyBorder="1" applyAlignment="1"/>
    <xf numFmtId="0" fontId="0" fillId="0" borderId="0" xfId="0" applyNumberFormat="1"/>
    <xf numFmtId="0" fontId="12" fillId="0" borderId="6" xfId="5" applyFont="1" applyBorder="1"/>
    <xf numFmtId="0" fontId="18" fillId="0" borderId="6" xfId="7" applyFont="1" applyFill="1" applyBorder="1" applyAlignment="1"/>
    <xf numFmtId="0" fontId="8" fillId="0" borderId="0" xfId="5" applyFont="1" applyBorder="1"/>
    <xf numFmtId="0" fontId="8" fillId="0" borderId="3" xfId="2" applyFont="1" applyBorder="1" applyAlignment="1">
      <alignment horizontal="center"/>
    </xf>
    <xf numFmtId="0" fontId="8" fillId="0" borderId="3" xfId="2" applyFont="1" applyBorder="1" applyAlignment="1">
      <alignment horizontal="center" vertical="center" wrapText="1"/>
    </xf>
    <xf numFmtId="0" fontId="20" fillId="0" borderId="0" xfId="7" applyFont="1" applyFill="1" applyBorder="1" applyAlignment="1"/>
    <xf numFmtId="0" fontId="22" fillId="0" borderId="0" xfId="7" applyFont="1" applyFill="1" applyBorder="1" applyAlignment="1"/>
    <xf numFmtId="0" fontId="23" fillId="0" borderId="0" xfId="4" applyFont="1"/>
    <xf numFmtId="0" fontId="9" fillId="0" borderId="0" xfId="4" applyFont="1"/>
    <xf numFmtId="0" fontId="23" fillId="0" borderId="0" xfId="4" applyFont="1" applyAlignment="1">
      <alignment horizontal="center"/>
    </xf>
    <xf numFmtId="0" fontId="24" fillId="0" borderId="0" xfId="4" applyFont="1"/>
    <xf numFmtId="0" fontId="11" fillId="0" borderId="0" xfId="4" applyFont="1"/>
    <xf numFmtId="0" fontId="13" fillId="0" borderId="0" xfId="4" applyFont="1"/>
    <xf numFmtId="0" fontId="11" fillId="0" borderId="0" xfId="4" applyFont="1" applyAlignment="1">
      <alignment horizontal="center"/>
    </xf>
    <xf numFmtId="170" fontId="11" fillId="0" borderId="0" xfId="4" applyNumberFormat="1" applyFont="1"/>
    <xf numFmtId="170" fontId="11" fillId="0" borderId="0" xfId="4" applyNumberFormat="1" applyFont="1" applyAlignment="1">
      <alignment horizontal="center"/>
    </xf>
    <xf numFmtId="0" fontId="12" fillId="0" borderId="0" xfId="4" applyFont="1"/>
    <xf numFmtId="0" fontId="8" fillId="0" borderId="0" xfId="4" applyFont="1"/>
    <xf numFmtId="0" fontId="8" fillId="0" borderId="3" xfId="4" applyFont="1" applyBorder="1" applyAlignment="1">
      <alignment horizontal="center"/>
    </xf>
    <xf numFmtId="169" fontId="8" fillId="0" borderId="0" xfId="4" applyNumberFormat="1" applyFont="1" applyAlignment="1">
      <alignment horizontal="center"/>
    </xf>
    <xf numFmtId="0" fontId="8" fillId="0" borderId="0" xfId="4" applyFont="1" applyAlignment="1">
      <alignment horizontal="right"/>
    </xf>
    <xf numFmtId="0" fontId="12" fillId="0" borderId="0" xfId="4" applyFont="1" applyAlignment="1">
      <alignment horizontal="center"/>
    </xf>
    <xf numFmtId="171" fontId="8" fillId="0" borderId="0" xfId="4" applyNumberFormat="1" applyFont="1"/>
    <xf numFmtId="170" fontId="12" fillId="0" borderId="0" xfId="4" applyNumberFormat="1" applyFont="1"/>
    <xf numFmtId="170" fontId="12" fillId="0" borderId="0" xfId="4" applyNumberFormat="1" applyFont="1" applyAlignment="1">
      <alignment horizontal="center"/>
    </xf>
    <xf numFmtId="0" fontId="12" fillId="0" borderId="3" xfId="4" applyFont="1" applyBorder="1" applyAlignment="1">
      <alignment horizontal="center"/>
    </xf>
    <xf numFmtId="169" fontId="12" fillId="0" borderId="0" xfId="4" applyNumberFormat="1" applyFont="1" applyAlignment="1">
      <alignment horizontal="center"/>
    </xf>
    <xf numFmtId="0" fontId="12" fillId="0" borderId="0" xfId="4" applyFont="1" applyBorder="1" applyAlignment="1">
      <alignment horizontal="center"/>
    </xf>
    <xf numFmtId="171" fontId="12" fillId="0" borderId="0" xfId="4" applyNumberFormat="1" applyFont="1"/>
    <xf numFmtId="171" fontId="12" fillId="0" borderId="0" xfId="4" applyNumberFormat="1" applyFont="1" applyAlignment="1">
      <alignment horizontal="center"/>
    </xf>
    <xf numFmtId="0" fontId="12" fillId="0" borderId="0" xfId="4" applyFont="1" applyBorder="1"/>
    <xf numFmtId="0" fontId="8" fillId="0" borderId="0" xfId="4" applyFont="1" applyBorder="1" applyAlignment="1">
      <alignment horizontal="center"/>
    </xf>
    <xf numFmtId="171" fontId="8" fillId="0" borderId="0" xfId="4" applyNumberFormat="1" applyFont="1" applyAlignment="1">
      <alignment horizontal="centerContinuous"/>
    </xf>
    <xf numFmtId="172" fontId="8" fillId="0" borderId="0" xfId="0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173" fontId="8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8" fillId="0" borderId="0" xfId="0" applyNumberFormat="1" applyFont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76" fontId="19" fillId="0" borderId="0" xfId="6" applyNumberFormat="1" applyFont="1" applyBorder="1" applyAlignment="1">
      <alignment horizontal="center"/>
    </xf>
    <xf numFmtId="169" fontId="18" fillId="0" borderId="0" xfId="7" applyNumberFormat="1" applyFont="1" applyFill="1" applyBorder="1" applyAlignment="1">
      <alignment horizontal="center"/>
    </xf>
    <xf numFmtId="177" fontId="19" fillId="0" borderId="0" xfId="6" applyNumberFormat="1" applyFont="1" applyBorder="1" applyAlignment="1">
      <alignment horizontal="center"/>
    </xf>
    <xf numFmtId="178" fontId="19" fillId="0" borderId="0" xfId="6" applyNumberFormat="1" applyFont="1" applyBorder="1" applyAlignment="1">
      <alignment horizontal="right"/>
    </xf>
    <xf numFmtId="179" fontId="19" fillId="0" borderId="0" xfId="6" applyNumberFormat="1" applyFont="1" applyBorder="1" applyAlignment="1">
      <alignment horizontal="right"/>
    </xf>
    <xf numFmtId="178" fontId="21" fillId="0" borderId="0" xfId="6" applyNumberFormat="1" applyFont="1" applyBorder="1" applyAlignment="1">
      <alignment horizontal="right"/>
    </xf>
    <xf numFmtId="181" fontId="0" fillId="0" borderId="0" xfId="0" applyNumberFormat="1" applyBorder="1" applyAlignment="1">
      <alignment horizontal="right"/>
    </xf>
    <xf numFmtId="180" fontId="0" fillId="0" borderId="0" xfId="0" applyNumberFormat="1" applyAlignment="1">
      <alignment horizontal="right"/>
    </xf>
    <xf numFmtId="182" fontId="0" fillId="0" borderId="0" xfId="0" applyNumberFormat="1" applyAlignment="1">
      <alignment horizontal="right"/>
    </xf>
    <xf numFmtId="180" fontId="8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82" fontId="12" fillId="0" borderId="0" xfId="0" applyNumberFormat="1" applyFont="1" applyAlignment="1">
      <alignment horizontal="right"/>
    </xf>
    <xf numFmtId="182" fontId="0" fillId="0" borderId="0" xfId="0" applyNumberFormat="1" applyBorder="1" applyAlignment="1">
      <alignment horizontal="right"/>
    </xf>
    <xf numFmtId="181" fontId="18" fillId="0" borderId="0" xfId="7" applyNumberFormat="1" applyFont="1" applyFill="1" applyBorder="1" applyAlignment="1">
      <alignment horizontal="right"/>
    </xf>
    <xf numFmtId="181" fontId="20" fillId="0" borderId="0" xfId="7" applyNumberFormat="1" applyFont="1" applyFill="1" applyBorder="1" applyAlignment="1">
      <alignment horizontal="right"/>
    </xf>
    <xf numFmtId="182" fontId="18" fillId="0" borderId="0" xfId="7" applyNumberFormat="1" applyFont="1" applyFill="1" applyBorder="1" applyAlignment="1">
      <alignment horizontal="right"/>
    </xf>
    <xf numFmtId="185" fontId="20" fillId="0" borderId="0" xfId="7" applyNumberFormat="1" applyFont="1" applyFill="1" applyBorder="1" applyAlignment="1">
      <alignment horizontal="right"/>
    </xf>
    <xf numFmtId="186" fontId="19" fillId="0" borderId="0" xfId="6" applyNumberFormat="1" applyFont="1" applyBorder="1" applyAlignment="1">
      <alignment horizontal="right"/>
    </xf>
    <xf numFmtId="187" fontId="19" fillId="0" borderId="0" xfId="6" applyNumberFormat="1" applyFont="1" applyBorder="1" applyAlignment="1">
      <alignment horizontal="right"/>
    </xf>
    <xf numFmtId="180" fontId="12" fillId="0" borderId="0" xfId="4" applyNumberFormat="1" applyFont="1" applyAlignment="1">
      <alignment horizontal="right"/>
    </xf>
    <xf numFmtId="182" fontId="12" fillId="0" borderId="0" xfId="4" applyNumberFormat="1" applyFont="1" applyAlignment="1">
      <alignment horizontal="right"/>
    </xf>
    <xf numFmtId="188" fontId="12" fillId="0" borderId="0" xfId="6" applyNumberFormat="1" applyFont="1" applyBorder="1" applyAlignment="1">
      <alignment horizontal="right"/>
    </xf>
    <xf numFmtId="189" fontId="12" fillId="0" borderId="0" xfId="6" applyNumberFormat="1" applyFont="1" applyBorder="1" applyAlignment="1">
      <alignment horizontal="right"/>
    </xf>
    <xf numFmtId="0" fontId="7" fillId="0" borderId="0" xfId="0" applyFont="1"/>
    <xf numFmtId="0" fontId="18" fillId="0" borderId="0" xfId="7" applyFont="1" applyFill="1" applyBorder="1" applyAlignment="1">
      <alignment horizontal="center"/>
    </xf>
    <xf numFmtId="0" fontId="20" fillId="0" borderId="3" xfId="7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0" fillId="0" borderId="0" xfId="7" applyFont="1" applyFill="1" applyBorder="1" applyAlignment="1">
      <alignment horizontal="center"/>
    </xf>
    <xf numFmtId="174" fontId="20" fillId="0" borderId="0" xfId="7" applyNumberFormat="1" applyFont="1" applyFill="1" applyBorder="1" applyAlignment="1">
      <alignment horizontal="center"/>
    </xf>
    <xf numFmtId="0" fontId="22" fillId="0" borderId="3" xfId="7" applyFont="1" applyFill="1" applyBorder="1" applyAlignment="1">
      <alignment horizontal="center"/>
    </xf>
    <xf numFmtId="0" fontId="22" fillId="0" borderId="0" xfId="7" applyFont="1" applyFill="1" applyBorder="1" applyAlignment="1">
      <alignment wrapText="1"/>
    </xf>
    <xf numFmtId="0" fontId="7" fillId="0" borderId="0" xfId="0" applyFont="1" applyBorder="1"/>
    <xf numFmtId="190" fontId="0" fillId="0" borderId="0" xfId="0" applyNumberFormat="1" applyAlignment="1">
      <alignment horizontal="right"/>
    </xf>
    <xf numFmtId="174" fontId="22" fillId="0" borderId="0" xfId="7" applyNumberFormat="1" applyFont="1" applyFill="1" applyBorder="1" applyAlignment="1">
      <alignment horizontal="center"/>
    </xf>
    <xf numFmtId="175" fontId="22" fillId="0" borderId="0" xfId="7" applyNumberFormat="1" applyFont="1" applyFill="1" applyBorder="1" applyAlignment="1">
      <alignment horizontal="center"/>
    </xf>
    <xf numFmtId="190" fontId="8" fillId="0" borderId="0" xfId="0" applyNumberFormat="1" applyFont="1" applyAlignment="1">
      <alignment horizontal="right"/>
    </xf>
    <xf numFmtId="0" fontId="13" fillId="0" borderId="1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193" fontId="12" fillId="0" borderId="0" xfId="4" applyNumberFormat="1" applyFont="1" applyAlignment="1">
      <alignment horizontal="right"/>
    </xf>
    <xf numFmtId="193" fontId="8" fillId="0" borderId="0" xfId="4" applyNumberFormat="1" applyFont="1" applyAlignment="1">
      <alignment horizontal="right"/>
    </xf>
    <xf numFmtId="193" fontId="12" fillId="0" borderId="0" xfId="4" applyNumberFormat="1" applyFont="1" applyBorder="1" applyAlignment="1">
      <alignment horizontal="right"/>
    </xf>
    <xf numFmtId="195" fontId="12" fillId="0" borderId="0" xfId="4" applyNumberFormat="1" applyFont="1" applyBorder="1" applyAlignment="1">
      <alignment horizontal="right"/>
    </xf>
    <xf numFmtId="196" fontId="12" fillId="0" borderId="0" xfId="4" applyNumberFormat="1" applyFont="1" applyBorder="1" applyAlignment="1">
      <alignment horizontal="right"/>
    </xf>
    <xf numFmtId="0" fontId="13" fillId="0" borderId="0" xfId="4" applyFont="1" applyBorder="1"/>
    <xf numFmtId="0" fontId="11" fillId="0" borderId="0" xfId="4" applyFont="1" applyBorder="1"/>
    <xf numFmtId="171" fontId="13" fillId="0" borderId="0" xfId="4" applyNumberFormat="1" applyFont="1" applyBorder="1"/>
    <xf numFmtId="0" fontId="12" fillId="0" borderId="3" xfId="4" applyFont="1" applyBorder="1"/>
    <xf numFmtId="197" fontId="8" fillId="0" borderId="0" xfId="0" applyNumberFormat="1" applyFont="1" applyAlignment="1">
      <alignment horizontal="right"/>
    </xf>
    <xf numFmtId="198" fontId="8" fillId="0" borderId="0" xfId="0" applyNumberFormat="1" applyFont="1" applyAlignment="1">
      <alignment horizontal="right"/>
    </xf>
    <xf numFmtId="192" fontId="19" fillId="0" borderId="0" xfId="4" applyNumberFormat="1" applyFont="1"/>
    <xf numFmtId="173" fontId="27" fillId="0" borderId="0" xfId="4" applyNumberFormat="1" applyFont="1"/>
    <xf numFmtId="0" fontId="0" fillId="0" borderId="6" xfId="0" applyNumberFormat="1" applyFill="1" applyBorder="1" applyAlignment="1">
      <alignment horizontal="center"/>
    </xf>
    <xf numFmtId="182" fontId="8" fillId="0" borderId="0" xfId="0" applyNumberFormat="1" applyFont="1" applyBorder="1" applyAlignment="1">
      <alignment horizontal="right"/>
    </xf>
    <xf numFmtId="0" fontId="13" fillId="0" borderId="0" xfId="0" applyFont="1"/>
    <xf numFmtId="0" fontId="12" fillId="0" borderId="0" xfId="0" applyNumberFormat="1" applyFont="1" applyBorder="1" applyAlignment="1">
      <alignment horizontal="center"/>
    </xf>
    <xf numFmtId="0" fontId="0" fillId="0" borderId="3" xfId="0" applyBorder="1"/>
    <xf numFmtId="181" fontId="8" fillId="0" borderId="0" xfId="0" applyNumberFormat="1" applyFont="1" applyBorder="1" applyAlignment="1">
      <alignment horizontal="right"/>
    </xf>
    <xf numFmtId="180" fontId="8" fillId="0" borderId="0" xfId="0" applyNumberFormat="1" applyFont="1" applyBorder="1" applyAlignment="1">
      <alignment horizontal="right"/>
    </xf>
    <xf numFmtId="181" fontId="7" fillId="0" borderId="0" xfId="0" applyNumberFormat="1" applyFont="1" applyBorder="1" applyAlignment="1">
      <alignment horizontal="right"/>
    </xf>
    <xf numFmtId="180" fontId="7" fillId="0" borderId="0" xfId="0" applyNumberFormat="1" applyFont="1" applyBorder="1" applyAlignment="1">
      <alignment horizontal="right"/>
    </xf>
    <xf numFmtId="180" fontId="7" fillId="0" borderId="0" xfId="0" applyNumberFormat="1" applyFont="1" applyAlignment="1">
      <alignment horizontal="right"/>
    </xf>
    <xf numFmtId="182" fontId="7" fillId="0" borderId="0" xfId="0" applyNumberFormat="1" applyFont="1" applyAlignment="1">
      <alignment horizontal="right"/>
    </xf>
    <xf numFmtId="169" fontId="8" fillId="0" borderId="0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180" fontId="8" fillId="0" borderId="7" xfId="0" applyNumberFormat="1" applyFont="1" applyBorder="1" applyAlignment="1">
      <alignment horizontal="right"/>
    </xf>
    <xf numFmtId="0" fontId="19" fillId="0" borderId="0" xfId="0" applyNumberFormat="1" applyFont="1"/>
    <xf numFmtId="0" fontId="0" fillId="0" borderId="0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181" fontId="8" fillId="0" borderId="0" xfId="4" applyNumberFormat="1" applyFont="1" applyAlignment="1">
      <alignment horizontal="right"/>
    </xf>
    <xf numFmtId="180" fontId="8" fillId="0" borderId="0" xfId="4" applyNumberFormat="1" applyFont="1" applyAlignment="1">
      <alignment horizontal="right"/>
    </xf>
    <xf numFmtId="182" fontId="8" fillId="0" borderId="0" xfId="4" applyNumberFormat="1" applyFont="1" applyAlignment="1">
      <alignment horizontal="right"/>
    </xf>
    <xf numFmtId="183" fontId="12" fillId="0" borderId="0" xfId="4" applyNumberFormat="1" applyFont="1" applyAlignment="1">
      <alignment horizontal="right"/>
    </xf>
    <xf numFmtId="183" fontId="8" fillId="0" borderId="0" xfId="4" applyNumberFormat="1" applyFont="1" applyAlignment="1">
      <alignment horizontal="right"/>
    </xf>
    <xf numFmtId="184" fontId="8" fillId="0" borderId="0" xfId="4" applyNumberFormat="1" applyFont="1" applyAlignment="1">
      <alignment horizontal="right"/>
    </xf>
    <xf numFmtId="184" fontId="12" fillId="0" borderId="0" xfId="4" applyNumberFormat="1" applyFont="1" applyAlignment="1">
      <alignment horizontal="right"/>
    </xf>
    <xf numFmtId="181" fontId="12" fillId="0" borderId="0" xfId="4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3" xfId="0" applyNumberFormat="1" applyFill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18" fillId="0" borderId="0" xfId="7" applyFont="1" applyFill="1" applyBorder="1" applyAlignment="1">
      <alignment wrapText="1"/>
    </xf>
    <xf numFmtId="171" fontId="7" fillId="0" borderId="0" xfId="4" applyNumberFormat="1" applyFont="1"/>
    <xf numFmtId="0" fontId="25" fillId="0" borderId="1" xfId="7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5" applyFont="1" applyBorder="1"/>
    <xf numFmtId="0" fontId="7" fillId="0" borderId="0" xfId="2" applyFont="1" applyFill="1"/>
    <xf numFmtId="0" fontId="7" fillId="0" borderId="0" xfId="0" applyFont="1" applyFill="1" applyBorder="1"/>
    <xf numFmtId="0" fontId="8" fillId="0" borderId="3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0" fillId="0" borderId="9" xfId="0" applyBorder="1"/>
    <xf numFmtId="0" fontId="7" fillId="0" borderId="0" xfId="4" applyFont="1"/>
    <xf numFmtId="195" fontId="12" fillId="0" borderId="0" xfId="4" applyNumberFormat="1" applyFont="1" applyAlignment="1">
      <alignment horizontal="right"/>
    </xf>
    <xf numFmtId="196" fontId="12" fillId="0" borderId="0" xfId="4" applyNumberFormat="1" applyFont="1" applyAlignment="1">
      <alignment horizontal="right"/>
    </xf>
    <xf numFmtId="192" fontId="8" fillId="0" borderId="0" xfId="4" applyNumberFormat="1" applyFont="1" applyAlignment="1">
      <alignment horizontal="right"/>
    </xf>
    <xf numFmtId="195" fontId="8" fillId="0" borderId="0" xfId="4" applyNumberFormat="1" applyFont="1" applyAlignment="1">
      <alignment horizontal="right"/>
    </xf>
    <xf numFmtId="194" fontId="12" fillId="0" borderId="0" xfId="4" applyNumberFormat="1" applyFont="1" applyAlignment="1">
      <alignment horizontal="right"/>
    </xf>
    <xf numFmtId="196" fontId="8" fillId="0" borderId="0" xfId="4" applyNumberFormat="1" applyFont="1" applyAlignment="1">
      <alignment horizontal="right"/>
    </xf>
    <xf numFmtId="194" fontId="8" fillId="0" borderId="0" xfId="4" applyNumberFormat="1" applyFont="1" applyAlignment="1">
      <alignment horizontal="right"/>
    </xf>
    <xf numFmtId="0" fontId="8" fillId="0" borderId="6" xfId="0" applyNumberFormat="1" applyFont="1" applyBorder="1" applyAlignment="1">
      <alignment horizontal="center"/>
    </xf>
    <xf numFmtId="189" fontId="8" fillId="0" borderId="0" xfId="6" applyNumberFormat="1" applyFont="1" applyBorder="1" applyAlignment="1">
      <alignment horizontal="right"/>
    </xf>
    <xf numFmtId="188" fontId="8" fillId="0" borderId="0" xfId="6" applyNumberFormat="1" applyFont="1" applyBorder="1" applyAlignment="1">
      <alignment horizontal="right"/>
    </xf>
    <xf numFmtId="199" fontId="0" fillId="0" borderId="0" xfId="0" applyNumberFormat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98" fontId="0" fillId="0" borderId="0" xfId="0" applyNumberFormat="1" applyAlignment="1">
      <alignment horizontal="right"/>
    </xf>
    <xf numFmtId="198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10" fillId="0" borderId="0" xfId="5" applyFont="1" applyBorder="1"/>
    <xf numFmtId="0" fontId="20" fillId="0" borderId="0" xfId="7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0" fillId="0" borderId="0" xfId="4" applyFont="1" applyBorder="1"/>
    <xf numFmtId="180" fontId="7" fillId="0" borderId="0" xfId="4" applyNumberFormat="1" applyFont="1" applyAlignment="1">
      <alignment horizontal="right"/>
    </xf>
    <xf numFmtId="182" fontId="7" fillId="0" borderId="0" xfId="4" applyNumberFormat="1" applyFont="1" applyAlignment="1">
      <alignment horizontal="right"/>
    </xf>
    <xf numFmtId="174" fontId="8" fillId="0" borderId="0" xfId="0" applyNumberFormat="1" applyFont="1" applyAlignment="1">
      <alignment horizontal="center"/>
    </xf>
    <xf numFmtId="0" fontId="8" fillId="0" borderId="6" xfId="0" applyNumberFormat="1" applyFont="1" applyFill="1" applyBorder="1" applyAlignment="1">
      <alignment horizontal="center"/>
    </xf>
    <xf numFmtId="172" fontId="0" fillId="0" borderId="0" xfId="0" applyNumberFormat="1" applyAlignment="1">
      <alignment horizontal="center"/>
    </xf>
    <xf numFmtId="0" fontId="29" fillId="0" borderId="0" xfId="0" applyFont="1" applyAlignment="1">
      <alignment horizontal="center" vertical="center"/>
    </xf>
    <xf numFmtId="183" fontId="7" fillId="0" borderId="0" xfId="4" applyNumberFormat="1" applyFont="1" applyAlignment="1">
      <alignment horizontal="right"/>
    </xf>
    <xf numFmtId="181" fontId="7" fillId="0" borderId="0" xfId="4" applyNumberFormat="1" applyFont="1" applyAlignment="1">
      <alignment horizontal="right"/>
    </xf>
    <xf numFmtId="171" fontId="10" fillId="0" borderId="0" xfId="4" applyNumberFormat="1" applyFont="1" applyBorder="1"/>
    <xf numFmtId="0" fontId="10" fillId="0" borderId="0" xfId="4" applyFont="1"/>
    <xf numFmtId="190" fontId="7" fillId="0" borderId="0" xfId="0" applyNumberFormat="1" applyFont="1" applyAlignment="1">
      <alignment horizontal="right"/>
    </xf>
    <xf numFmtId="0" fontId="10" fillId="0" borderId="0" xfId="2" applyFont="1" applyBorder="1" applyAlignment="1">
      <alignment wrapText="1"/>
    </xf>
    <xf numFmtId="197" fontId="7" fillId="0" borderId="0" xfId="0" applyNumberFormat="1" applyFont="1" applyAlignment="1">
      <alignment horizontal="right"/>
    </xf>
    <xf numFmtId="198" fontId="7" fillId="0" borderId="0" xfId="0" applyNumberFormat="1" applyFont="1" applyAlignment="1">
      <alignment horizontal="right"/>
    </xf>
    <xf numFmtId="182" fontId="7" fillId="0" borderId="0" xfId="0" applyNumberFormat="1" applyFont="1" applyBorder="1" applyAlignment="1">
      <alignment horizontal="right"/>
    </xf>
    <xf numFmtId="185" fontId="18" fillId="0" borderId="0" xfId="7" applyNumberFormat="1" applyFont="1" applyFill="1" applyBorder="1" applyAlignment="1">
      <alignment horizontal="right"/>
    </xf>
    <xf numFmtId="0" fontId="10" fillId="0" borderId="0" xfId="2" applyFont="1" applyBorder="1"/>
    <xf numFmtId="189" fontId="7" fillId="0" borderId="0" xfId="6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center"/>
    </xf>
    <xf numFmtId="188" fontId="7" fillId="0" borderId="0" xfId="6" applyNumberFormat="1" applyFont="1" applyBorder="1" applyAlignment="1">
      <alignment horizontal="right"/>
    </xf>
    <xf numFmtId="0" fontId="18" fillId="0" borderId="3" xfId="7" applyFont="1" applyFill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29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8" applyFont="1" applyFill="1" applyBorder="1" applyAlignment="1">
      <alignment horizontal="left" wrapText="1"/>
    </xf>
    <xf numFmtId="0" fontId="7" fillId="0" borderId="0" xfId="8" applyFont="1" applyFill="1" applyBorder="1" applyAlignment="1">
      <alignment horizontal="left"/>
    </xf>
    <xf numFmtId="0" fontId="10" fillId="0" borderId="0" xfId="8" applyFont="1" applyFill="1" applyBorder="1" applyAlignment="1">
      <alignment horizontal="left"/>
    </xf>
    <xf numFmtId="0" fontId="7" fillId="0" borderId="0" xfId="8" applyFont="1" applyFill="1"/>
    <xf numFmtId="0" fontId="10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10" fillId="0" borderId="0" xfId="2" applyFont="1" applyBorder="1" applyAlignment="1">
      <alignment wrapText="1"/>
    </xf>
    <xf numFmtId="174" fontId="22" fillId="0" borderId="0" xfId="7" applyNumberFormat="1" applyFont="1" applyFill="1" applyBorder="1" applyAlignment="1">
      <alignment horizontal="center" vertical="center" wrapText="1"/>
    </xf>
    <xf numFmtId="191" fontId="18" fillId="0" borderId="0" xfId="7" applyNumberFormat="1" applyFont="1" applyFill="1" applyBorder="1" applyAlignment="1">
      <alignment horizontal="right"/>
    </xf>
    <xf numFmtId="174" fontId="22" fillId="0" borderId="7" xfId="7" applyNumberFormat="1" applyFont="1" applyFill="1" applyBorder="1" applyAlignment="1">
      <alignment horizontal="center"/>
    </xf>
    <xf numFmtId="200" fontId="18" fillId="0" borderId="7" xfId="7" applyNumberFormat="1" applyFont="1" applyFill="1" applyBorder="1" applyAlignment="1">
      <alignment horizontal="center"/>
    </xf>
    <xf numFmtId="173" fontId="22" fillId="0" borderId="7" xfId="7" applyNumberFormat="1" applyFont="1" applyFill="1" applyBorder="1" applyAlignment="1">
      <alignment horizontal="center"/>
    </xf>
    <xf numFmtId="173" fontId="22" fillId="0" borderId="0" xfId="7" applyNumberFormat="1" applyFont="1" applyFill="1" applyBorder="1" applyAlignment="1">
      <alignment horizontal="center"/>
    </xf>
    <xf numFmtId="173" fontId="18" fillId="0" borderId="0" xfId="7" applyNumberFormat="1" applyFont="1" applyFill="1" applyBorder="1" applyAlignment="1">
      <alignment horizontal="center"/>
    </xf>
    <xf numFmtId="173" fontId="20" fillId="0" borderId="0" xfId="7" applyNumberFormat="1" applyFont="1" applyFill="1" applyBorder="1" applyAlignment="1">
      <alignment horizontal="center"/>
    </xf>
    <xf numFmtId="173" fontId="12" fillId="0" borderId="0" xfId="0" applyNumberFormat="1" applyFont="1" applyAlignment="1">
      <alignment horizontal="center"/>
    </xf>
    <xf numFmtId="173" fontId="22" fillId="0" borderId="0" xfId="7" applyNumberFormat="1" applyFont="1" applyFill="1" applyBorder="1" applyAlignment="1">
      <alignment horizontal="center" vertical="center"/>
    </xf>
    <xf numFmtId="173" fontId="18" fillId="0" borderId="0" xfId="7" applyNumberFormat="1" applyFont="1" applyFill="1" applyBorder="1" applyAlignment="1">
      <alignment horizontal="center" vertical="center"/>
    </xf>
    <xf numFmtId="173" fontId="20" fillId="0" borderId="0" xfId="7" applyNumberFormat="1" applyFont="1" applyFill="1" applyBorder="1" applyAlignment="1">
      <alignment horizontal="center" vertical="center"/>
    </xf>
    <xf numFmtId="173" fontId="7" fillId="0" borderId="0" xfId="0" applyNumberFormat="1" applyFont="1" applyAlignment="1">
      <alignment horizontal="center"/>
    </xf>
    <xf numFmtId="173" fontId="22" fillId="0" borderId="0" xfId="7" applyNumberFormat="1" applyFont="1" applyFill="1" applyBorder="1" applyAlignment="1">
      <alignment horizontal="center" vertical="center" wrapText="1"/>
    </xf>
    <xf numFmtId="201" fontId="18" fillId="0" borderId="7" xfId="7" applyNumberFormat="1" applyFont="1" applyFill="1" applyBorder="1" applyAlignment="1">
      <alignment horizontal="center"/>
    </xf>
    <xf numFmtId="201" fontId="18" fillId="0" borderId="0" xfId="7" applyNumberFormat="1" applyFont="1" applyFill="1" applyBorder="1" applyAlignment="1">
      <alignment horizontal="center"/>
    </xf>
    <xf numFmtId="201" fontId="18" fillId="0" borderId="0" xfId="7" applyNumberFormat="1" applyFont="1" applyFill="1" applyBorder="1" applyAlignment="1">
      <alignment horizontal="center" vertical="center"/>
    </xf>
    <xf numFmtId="174" fontId="18" fillId="0" borderId="0" xfId="7" applyNumberFormat="1" applyFont="1" applyFill="1" applyBorder="1" applyAlignment="1">
      <alignment horizontal="center"/>
    </xf>
    <xf numFmtId="174" fontId="12" fillId="0" borderId="0" xfId="0" applyNumberFormat="1" applyFont="1" applyAlignment="1">
      <alignment horizontal="center"/>
    </xf>
    <xf numFmtId="174" fontId="22" fillId="0" borderId="0" xfId="7" applyNumberFormat="1" applyFont="1" applyFill="1" applyBorder="1" applyAlignment="1">
      <alignment horizontal="center" vertical="center"/>
    </xf>
    <xf numFmtId="174" fontId="18" fillId="0" borderId="0" xfId="7" applyNumberFormat="1" applyFont="1" applyFill="1" applyBorder="1" applyAlignment="1">
      <alignment horizontal="center" vertical="center"/>
    </xf>
    <xf numFmtId="174" fontId="20" fillId="0" borderId="0" xfId="7" applyNumberFormat="1" applyFont="1" applyFill="1" applyBorder="1" applyAlignment="1">
      <alignment horizontal="center" vertical="center"/>
    </xf>
    <xf numFmtId="174" fontId="7" fillId="0" borderId="0" xfId="0" applyNumberFormat="1" applyFont="1" applyAlignment="1">
      <alignment horizontal="center"/>
    </xf>
    <xf numFmtId="200" fontId="18" fillId="0" borderId="0" xfId="7" applyNumberFormat="1" applyFont="1" applyFill="1" applyBorder="1" applyAlignment="1">
      <alignment horizontal="center"/>
    </xf>
    <xf numFmtId="200" fontId="18" fillId="0" borderId="0" xfId="7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0" xfId="0" applyFont="1"/>
    <xf numFmtId="0" fontId="0" fillId="0" borderId="0" xfId="0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29" fillId="0" borderId="3" xfId="0" applyNumberFormat="1" applyFont="1" applyBorder="1" applyAlignment="1">
      <alignment horizontal="center"/>
    </xf>
    <xf numFmtId="174" fontId="29" fillId="0" borderId="0" xfId="0" applyNumberFormat="1" applyFont="1" applyAlignment="1">
      <alignment horizontal="center"/>
    </xf>
    <xf numFmtId="202" fontId="29" fillId="0" borderId="0" xfId="0" applyNumberFormat="1" applyFont="1" applyAlignment="1">
      <alignment horizontal="center"/>
    </xf>
    <xf numFmtId="172" fontId="29" fillId="0" borderId="0" xfId="0" applyNumberFormat="1" applyFont="1" applyAlignment="1">
      <alignment horizontal="center"/>
    </xf>
    <xf numFmtId="203" fontId="0" fillId="0" borderId="0" xfId="0" applyNumberFormat="1" applyAlignment="1">
      <alignment horizontal="center"/>
    </xf>
    <xf numFmtId="174" fontId="8" fillId="0" borderId="0" xfId="0" applyNumberFormat="1" applyFont="1" applyBorder="1" applyAlignment="1">
      <alignment horizontal="center"/>
    </xf>
    <xf numFmtId="173" fontId="8" fillId="0" borderId="0" xfId="0" applyNumberFormat="1" applyFont="1" applyBorder="1" applyAlignment="1">
      <alignment horizontal="center"/>
    </xf>
    <xf numFmtId="174" fontId="7" fillId="0" borderId="0" xfId="0" applyNumberFormat="1" applyFont="1" applyBorder="1" applyAlignment="1">
      <alignment horizontal="center"/>
    </xf>
    <xf numFmtId="169" fontId="8" fillId="0" borderId="0" xfId="0" applyNumberFormat="1" applyFont="1" applyAlignment="1">
      <alignment horizontal="center" vertical="center" wrapText="1"/>
    </xf>
    <xf numFmtId="174" fontId="8" fillId="0" borderId="0" xfId="0" applyNumberFormat="1" applyFont="1" applyAlignment="1">
      <alignment horizontal="center" vertical="center" wrapText="1"/>
    </xf>
    <xf numFmtId="173" fontId="8" fillId="0" borderId="0" xfId="0" applyNumberFormat="1" applyFont="1" applyAlignment="1">
      <alignment horizontal="center" vertical="center" wrapText="1"/>
    </xf>
    <xf numFmtId="173" fontId="7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 vertical="center" wrapText="1"/>
    </xf>
    <xf numFmtId="175" fontId="0" fillId="0" borderId="0" xfId="0" applyNumberFormat="1" applyBorder="1" applyAlignment="1">
      <alignment horizontal="center" vertical="center" wrapText="1"/>
    </xf>
    <xf numFmtId="174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74" fontId="2" fillId="0" borderId="0" xfId="0" applyNumberFormat="1" applyFont="1" applyAlignment="1">
      <alignment horizontal="center"/>
    </xf>
    <xf numFmtId="202" fontId="2" fillId="0" borderId="0" xfId="0" applyNumberFormat="1" applyFont="1" applyAlignment="1">
      <alignment horizontal="center"/>
    </xf>
    <xf numFmtId="172" fontId="2" fillId="0" borderId="0" xfId="0" applyNumberFormat="1" applyFont="1" applyAlignment="1">
      <alignment horizontal="center"/>
    </xf>
    <xf numFmtId="0" fontId="7" fillId="0" borderId="0" xfId="1" applyFont="1"/>
    <xf numFmtId="0" fontId="7" fillId="0" borderId="0" xfId="1" applyFont="1" applyAlignment="1"/>
    <xf numFmtId="0" fontId="8" fillId="0" borderId="0" xfId="1" applyFont="1" applyAlignment="1"/>
    <xf numFmtId="0" fontId="7" fillId="0" borderId="0" xfId="1" applyFont="1" applyAlignment="1">
      <alignment vertical="top" wrapText="1"/>
    </xf>
    <xf numFmtId="49" fontId="7" fillId="0" borderId="0" xfId="1" quotePrefix="1" applyNumberFormat="1" applyFont="1" applyAlignment="1">
      <alignment horizontal="left" vertical="top"/>
    </xf>
    <xf numFmtId="204" fontId="7" fillId="0" borderId="0" xfId="1" quotePrefix="1" applyNumberFormat="1" applyFont="1" applyAlignment="1">
      <alignment horizontal="right" vertical="top"/>
    </xf>
    <xf numFmtId="0" fontId="7" fillId="0" borderId="0" xfId="1" applyFont="1" applyFill="1" applyAlignment="1">
      <alignment vertical="top" wrapText="1"/>
    </xf>
    <xf numFmtId="49" fontId="7" fillId="0" borderId="0" xfId="1" quotePrefix="1" applyNumberFormat="1" applyFont="1" applyFill="1" applyAlignment="1">
      <alignment horizontal="left" vertical="top"/>
    </xf>
    <xf numFmtId="204" fontId="7" fillId="0" borderId="0" xfId="1" quotePrefix="1" applyNumberFormat="1" applyFont="1" applyFill="1" applyAlignment="1">
      <alignment horizontal="right" vertical="top"/>
    </xf>
    <xf numFmtId="0" fontId="9" fillId="0" borderId="0" xfId="1" applyFont="1" applyAlignment="1"/>
    <xf numFmtId="0" fontId="8" fillId="0" borderId="0" xfId="1" applyFont="1" applyAlignment="1">
      <alignment vertical="top" wrapText="1"/>
    </xf>
    <xf numFmtId="0" fontId="9" fillId="0" borderId="0" xfId="1" applyFont="1" applyAlignment="1">
      <alignment horizontal="left" wrapText="1"/>
    </xf>
    <xf numFmtId="0" fontId="29" fillId="0" borderId="0" xfId="0" applyFont="1" applyAlignment="1">
      <alignment horizontal="center" vertical="center"/>
    </xf>
    <xf numFmtId="169" fontId="29" fillId="0" borderId="0" xfId="0" applyNumberFormat="1" applyFont="1" applyAlignment="1">
      <alignment horizontal="center" vertical="center"/>
    </xf>
    <xf numFmtId="173" fontId="2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74" fontId="29" fillId="0" borderId="0" xfId="0" applyNumberFormat="1" applyFont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0" xfId="2" applyFont="1" applyAlignment="1">
      <alignment horizontal="left" wrapText="1"/>
    </xf>
    <xf numFmtId="0" fontId="13" fillId="0" borderId="17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0" fontId="13" fillId="0" borderId="26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6" fillId="0" borderId="29" xfId="2" applyBorder="1" applyAlignment="1">
      <alignment horizontal="center" vertical="center" wrapText="1"/>
    </xf>
    <xf numFmtId="0" fontId="16" fillId="0" borderId="7" xfId="2" applyBorder="1" applyAlignment="1">
      <alignment horizontal="center" vertical="center" wrapText="1"/>
    </xf>
    <xf numFmtId="0" fontId="16" fillId="0" borderId="0" xfId="2" applyBorder="1" applyAlignment="1">
      <alignment horizontal="center" vertical="center" wrapText="1"/>
    </xf>
    <xf numFmtId="0" fontId="16" fillId="0" borderId="28" xfId="2" applyBorder="1" applyAlignment="1">
      <alignment horizontal="center" vertical="center" wrapText="1"/>
    </xf>
    <xf numFmtId="0" fontId="16" fillId="0" borderId="6" xfId="2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 wrapText="1"/>
    </xf>
    <xf numFmtId="0" fontId="16" fillId="0" borderId="15" xfId="2" applyBorder="1" applyAlignment="1">
      <alignment horizontal="center" vertical="center" wrapText="1"/>
    </xf>
    <xf numFmtId="0" fontId="10" fillId="0" borderId="0" xfId="2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1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9" fillId="0" borderId="0" xfId="0" applyNumberFormat="1" applyFont="1" applyAlignment="1">
      <alignment horizontal="center" vertical="center"/>
    </xf>
    <xf numFmtId="173" fontId="8" fillId="0" borderId="0" xfId="0" applyNumberFormat="1" applyFont="1" applyAlignment="1">
      <alignment horizontal="center" vertical="center"/>
    </xf>
    <xf numFmtId="174" fontId="8" fillId="0" borderId="0" xfId="0" applyNumberFormat="1" applyFont="1" applyAlignment="1">
      <alignment horizontal="center" vertical="center"/>
    </xf>
    <xf numFmtId="173" fontId="20" fillId="0" borderId="0" xfId="7" applyNumberFormat="1" applyFont="1" applyFill="1" applyBorder="1" applyAlignment="1">
      <alignment horizontal="center" vertical="center" wrapText="1"/>
    </xf>
    <xf numFmtId="174" fontId="20" fillId="0" borderId="0" xfId="7" applyNumberFormat="1" applyFont="1" applyFill="1" applyBorder="1" applyAlignment="1">
      <alignment horizontal="center" vertical="center" wrapText="1"/>
    </xf>
    <xf numFmtId="0" fontId="26" fillId="0" borderId="0" xfId="7" applyFont="1" applyFill="1" applyBorder="1" applyAlignment="1">
      <alignment horizontal="center" vertical="center" wrapText="1"/>
    </xf>
    <xf numFmtId="0" fontId="25" fillId="0" borderId="16" xfId="7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9" xfId="7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9" fillId="0" borderId="0" xfId="4" applyFont="1" applyAlignment="1">
      <alignment wrapText="1"/>
    </xf>
    <xf numFmtId="0" fontId="13" fillId="0" borderId="24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3" fillId="0" borderId="23" xfId="4" applyFont="1" applyBorder="1" applyAlignment="1">
      <alignment horizontal="center" vertical="center" wrapText="1"/>
    </xf>
    <xf numFmtId="0" fontId="13" fillId="0" borderId="14" xfId="4" applyFont="1" applyBorder="1" applyAlignment="1">
      <alignment horizontal="center" vertical="center" wrapText="1"/>
    </xf>
    <xf numFmtId="0" fontId="13" fillId="0" borderId="25" xfId="4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5" xfId="4" applyFont="1" applyBorder="1" applyAlignment="1">
      <alignment horizontal="center" vertical="center" wrapText="1"/>
    </xf>
    <xf numFmtId="0" fontId="13" fillId="0" borderId="19" xfId="4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3" applyFont="1" applyAlignment="1">
      <alignment horizontal="left"/>
    </xf>
    <xf numFmtId="0" fontId="10" fillId="0" borderId="17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22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1" xfId="3" applyFont="1" applyBorder="1" applyAlignment="1">
      <alignment horizontal="center" vertical="center" wrapText="1"/>
    </xf>
    <xf numFmtId="0" fontId="10" fillId="0" borderId="32" xfId="3" applyFont="1" applyBorder="1" applyAlignment="1">
      <alignment horizontal="center" vertical="center" wrapText="1"/>
    </xf>
    <xf numFmtId="204" fontId="31" fillId="0" borderId="0" xfId="13" quotePrefix="1" applyNumberFormat="1" applyAlignment="1">
      <alignment horizontal="right" vertical="top"/>
    </xf>
    <xf numFmtId="204" fontId="31" fillId="0" borderId="0" xfId="13" quotePrefix="1" applyNumberFormat="1" applyAlignment="1">
      <alignment horizontal="left" vertical="top"/>
    </xf>
    <xf numFmtId="0" fontId="31" fillId="0" borderId="0" xfId="13" applyAlignment="1">
      <alignment vertical="top" wrapText="1"/>
    </xf>
    <xf numFmtId="49" fontId="31" fillId="0" borderId="0" xfId="13" quotePrefix="1" applyNumberFormat="1" applyAlignment="1">
      <alignment horizontal="left" vertical="top"/>
    </xf>
    <xf numFmtId="204" fontId="31" fillId="0" borderId="0" xfId="13" quotePrefix="1" applyNumberFormat="1" applyFill="1" applyAlignment="1">
      <alignment horizontal="right" vertical="top"/>
    </xf>
    <xf numFmtId="49" fontId="31" fillId="0" borderId="0" xfId="13" quotePrefix="1" applyNumberFormat="1" applyFill="1" applyAlignment="1">
      <alignment horizontal="left" vertical="top"/>
    </xf>
    <xf numFmtId="0" fontId="31" fillId="0" borderId="0" xfId="13" applyFill="1" applyAlignment="1">
      <alignment vertical="top" wrapText="1"/>
    </xf>
    <xf numFmtId="0" fontId="31" fillId="0" borderId="0" xfId="13" applyAlignment="1"/>
    <xf numFmtId="0" fontId="31" fillId="0" borderId="0" xfId="13"/>
  </cellXfs>
  <cellStyles count="14">
    <cellStyle name="Hyperlink" xfId="13" builtinId="8"/>
    <cellStyle name="Standard" xfId="0" builtinId="0"/>
    <cellStyle name="Standard 2" xfId="1"/>
    <cellStyle name="Standard 3" xfId="8"/>
    <cellStyle name="Standard 4" xfId="9"/>
    <cellStyle name="Standard 5" xfId="10"/>
    <cellStyle name="Standard 6" xfId="11"/>
    <cellStyle name="Standard 7" xfId="12"/>
    <cellStyle name="Standard_Bericht06" xfId="2"/>
    <cellStyle name="Standard_Habi72-02" xfId="3"/>
    <cellStyle name="Standard_Personal" xfId="4"/>
    <cellStyle name="Standard_stud_8" xfId="5"/>
    <cellStyle name="Standard_Tab4neu" xfId="6"/>
    <cellStyle name="Standard_Tabelle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showGridLines="0" tabSelected="1" zoomScaleNormal="100" zoomScalePageLayoutView="120" workbookViewId="0">
      <selection activeCell="I42" sqref="I42"/>
    </sheetView>
  </sheetViews>
  <sheetFormatPr baseColWidth="10" defaultRowHeight="12"/>
  <cols>
    <col min="1" max="1" width="5.85546875" style="306" customWidth="1"/>
    <col min="2" max="2" width="1.140625" style="306" customWidth="1"/>
    <col min="3" max="3" width="79.140625" style="305" customWidth="1"/>
    <col min="4" max="16384" width="11.42578125" style="305"/>
  </cols>
  <sheetData>
    <row r="1" spans="1:3" ht="15.75" customHeight="1">
      <c r="A1" s="316" t="s">
        <v>494</v>
      </c>
      <c r="B1" s="316"/>
      <c r="C1" s="316"/>
    </row>
    <row r="2" spans="1:3">
      <c r="A2" s="316"/>
      <c r="B2" s="316"/>
      <c r="C2" s="316"/>
    </row>
    <row r="4" spans="1:3" ht="12.75" customHeight="1">
      <c r="A4" s="314" t="s">
        <v>493</v>
      </c>
    </row>
    <row r="5" spans="1:3" ht="12.75" customHeight="1">
      <c r="A5" s="307"/>
    </row>
    <row r="6" spans="1:3" ht="12" customHeight="1">
      <c r="A6" s="315"/>
      <c r="B6" s="308"/>
      <c r="C6" s="308"/>
    </row>
    <row r="7" spans="1:3">
      <c r="A7" s="307" t="s">
        <v>492</v>
      </c>
    </row>
    <row r="9" spans="1:3" ht="24">
      <c r="A9" s="410" t="s">
        <v>491</v>
      </c>
      <c r="B9" s="411"/>
      <c r="C9" s="412" t="s">
        <v>490</v>
      </c>
    </row>
    <row r="10" spans="1:3">
      <c r="A10" s="310"/>
    </row>
    <row r="11" spans="1:3" ht="24">
      <c r="A11" s="410" t="s">
        <v>489</v>
      </c>
      <c r="B11" s="411"/>
      <c r="C11" s="412" t="s">
        <v>488</v>
      </c>
    </row>
    <row r="12" spans="1:3">
      <c r="A12" s="310"/>
    </row>
    <row r="13" spans="1:3" ht="24">
      <c r="A13" s="410" t="s">
        <v>487</v>
      </c>
      <c r="B13" s="411"/>
      <c r="C13" s="412" t="s">
        <v>486</v>
      </c>
    </row>
    <row r="14" spans="1:3">
      <c r="A14" s="310"/>
    </row>
    <row r="15" spans="1:3">
      <c r="A15" s="410" t="s">
        <v>485</v>
      </c>
      <c r="B15" s="411"/>
      <c r="C15" s="412" t="s">
        <v>484</v>
      </c>
    </row>
    <row r="16" spans="1:3">
      <c r="A16" s="410" t="s">
        <v>483</v>
      </c>
      <c r="B16" s="411"/>
      <c r="C16" s="412" t="s">
        <v>482</v>
      </c>
    </row>
    <row r="17" spans="1:3">
      <c r="A17" s="410" t="s">
        <v>481</v>
      </c>
      <c r="B17" s="411"/>
      <c r="C17" s="412" t="s">
        <v>480</v>
      </c>
    </row>
    <row r="18" spans="1:3">
      <c r="A18" s="310"/>
    </row>
    <row r="19" spans="1:3">
      <c r="A19" s="410" t="s">
        <v>479</v>
      </c>
      <c r="B19" s="411"/>
      <c r="C19" s="412" t="s">
        <v>478</v>
      </c>
    </row>
    <row r="20" spans="1:3">
      <c r="A20" s="410" t="s">
        <v>477</v>
      </c>
      <c r="B20" s="411"/>
      <c r="C20" s="412" t="s">
        <v>476</v>
      </c>
    </row>
    <row r="21" spans="1:3">
      <c r="A21" s="410" t="s">
        <v>475</v>
      </c>
      <c r="B21" s="411"/>
      <c r="C21" s="412" t="s">
        <v>474</v>
      </c>
    </row>
    <row r="22" spans="1:3">
      <c r="A22" s="310"/>
    </row>
    <row r="23" spans="1:3" ht="24" customHeight="1">
      <c r="A23" s="410" t="s">
        <v>473</v>
      </c>
      <c r="B23" s="411"/>
      <c r="C23" s="412" t="s">
        <v>472</v>
      </c>
    </row>
    <row r="24" spans="1:3">
      <c r="A24" s="310"/>
    </row>
    <row r="25" spans="1:3" ht="24">
      <c r="A25" s="410" t="s">
        <v>471</v>
      </c>
      <c r="B25" s="411"/>
      <c r="C25" s="412" t="s">
        <v>470</v>
      </c>
    </row>
    <row r="26" spans="1:3">
      <c r="A26" s="310"/>
    </row>
    <row r="27" spans="1:3" ht="24">
      <c r="A27" s="410" t="s">
        <v>469</v>
      </c>
      <c r="B27" s="413"/>
      <c r="C27" s="412" t="s">
        <v>468</v>
      </c>
    </row>
    <row r="28" spans="1:3">
      <c r="A28" s="310"/>
    </row>
    <row r="29" spans="1:3">
      <c r="A29" s="410" t="s">
        <v>467</v>
      </c>
      <c r="B29" s="413"/>
      <c r="C29" s="412" t="s">
        <v>466</v>
      </c>
    </row>
    <row r="30" spans="1:3">
      <c r="A30" s="410" t="s">
        <v>465</v>
      </c>
      <c r="B30" s="413"/>
      <c r="C30" s="412" t="s">
        <v>464</v>
      </c>
    </row>
    <row r="31" spans="1:3">
      <c r="A31" s="410" t="s">
        <v>463</v>
      </c>
      <c r="B31" s="413"/>
      <c r="C31" s="412" t="s">
        <v>462</v>
      </c>
    </row>
    <row r="32" spans="1:3">
      <c r="A32" s="310"/>
      <c r="B32" s="309"/>
      <c r="C32" s="308"/>
    </row>
    <row r="33" spans="1:3">
      <c r="A33" s="414" t="s">
        <v>461</v>
      </c>
      <c r="B33" s="415"/>
      <c r="C33" s="416" t="s">
        <v>460</v>
      </c>
    </row>
    <row r="34" spans="1:3">
      <c r="A34" s="313"/>
      <c r="B34" s="312"/>
      <c r="C34" s="311"/>
    </row>
    <row r="35" spans="1:3">
      <c r="A35" s="414" t="s">
        <v>459</v>
      </c>
      <c r="B35" s="415"/>
      <c r="C35" s="416" t="s">
        <v>458</v>
      </c>
    </row>
    <row r="36" spans="1:3">
      <c r="A36" s="410"/>
      <c r="B36" s="417"/>
      <c r="C36" s="418" t="s">
        <v>457</v>
      </c>
    </row>
    <row r="37" spans="1:3">
      <c r="A37" s="310"/>
    </row>
    <row r="38" spans="1:3">
      <c r="A38" s="410" t="s">
        <v>456</v>
      </c>
      <c r="B38" s="413"/>
      <c r="C38" s="412" t="s">
        <v>455</v>
      </c>
    </row>
    <row r="39" spans="1:3">
      <c r="A39" s="310"/>
    </row>
    <row r="40" spans="1:3" ht="24">
      <c r="A40" s="410" t="s">
        <v>454</v>
      </c>
      <c r="B40" s="413"/>
      <c r="C40" s="412" t="s">
        <v>453</v>
      </c>
    </row>
    <row r="41" spans="1:3">
      <c r="A41" s="310"/>
    </row>
    <row r="42" spans="1:3" ht="24">
      <c r="A42" s="410" t="s">
        <v>452</v>
      </c>
      <c r="B42" s="413"/>
      <c r="C42" s="412" t="s">
        <v>451</v>
      </c>
    </row>
    <row r="43" spans="1:3" ht="24">
      <c r="A43" s="410" t="s">
        <v>450</v>
      </c>
      <c r="B43" s="413"/>
      <c r="C43" s="412" t="s">
        <v>449</v>
      </c>
    </row>
    <row r="44" spans="1:3" ht="24">
      <c r="A44" s="410" t="s">
        <v>448</v>
      </c>
      <c r="B44" s="413"/>
      <c r="C44" s="412" t="s">
        <v>447</v>
      </c>
    </row>
    <row r="45" spans="1:3">
      <c r="A45" s="310"/>
    </row>
    <row r="46" spans="1:3">
      <c r="A46" s="410" t="s">
        <v>446</v>
      </c>
      <c r="B46" s="413"/>
      <c r="C46" s="412" t="s">
        <v>445</v>
      </c>
    </row>
    <row r="47" spans="1:3">
      <c r="A47" s="310"/>
    </row>
    <row r="48" spans="1:3">
      <c r="A48" s="410" t="s">
        <v>444</v>
      </c>
      <c r="B48" s="413"/>
      <c r="C48" s="412" t="s">
        <v>443</v>
      </c>
    </row>
    <row r="49" spans="1:3">
      <c r="A49" s="310"/>
      <c r="B49" s="309"/>
      <c r="C49" s="308"/>
    </row>
  </sheetData>
  <mergeCells count="1">
    <mergeCell ref="A1:C2"/>
  </mergeCells>
  <hyperlinks>
    <hyperlink ref="A9:C9" location="'Tab1'!A1" tooltip="Tab1" display="1."/>
    <hyperlink ref="A11:C11" location="'Tab2'!A1" tooltip="Tab2" display="2."/>
    <hyperlink ref="A13:C13" location="'Tab3'!A1" tooltip="Tab3" display="3."/>
    <hyperlink ref="A15:C15" location="'Tab4'!A1" tooltip="tab4" display="4."/>
    <hyperlink ref="A16:C16" location="'Tab5'!A1" tooltip="Tab5" display="5."/>
    <hyperlink ref="A17:C17" location="'Tab6'!A1" tooltip="Tab6" display="6."/>
    <hyperlink ref="A19:C19" location="'Tab7'!A1" tooltip="Tab7" display="7."/>
    <hyperlink ref="A20:C20" location="'Tab8'!A1" tooltip="Tab8" display="8."/>
    <hyperlink ref="A21:C21" location="'Tab9'!A1" tooltip="Tab9" display="9."/>
    <hyperlink ref="A23:C23" location="'Tab10'!A1" tooltip="Tab10" display="10."/>
    <hyperlink ref="A25:C25" location="'Tab11'!A1" tooltip="Tab11" display="11."/>
    <hyperlink ref="A27:C27" location="'Tab12'!A1" tooltip="Tab12" display="12."/>
    <hyperlink ref="A29:C29" location="'Tab13'!A1" tooltip="Tab13" display="13."/>
    <hyperlink ref="A30:C30" location="'Tab14'!A1" tooltip="Tab14" display="14."/>
    <hyperlink ref="A31:C31" location="'Tab15'!A1" tooltip="Tab15" display="15."/>
    <hyperlink ref="A33:C33" location="'Tab16'!A1" tooltip="Tab16" display="16."/>
    <hyperlink ref="A35:C36" location="'Tab17'!A1" tooltip="Tab17" display="17."/>
    <hyperlink ref="A38:C38" location="'Tab18'!A1" tooltip="Tab18" display="18."/>
    <hyperlink ref="A40:C40" location="'Tab19'!A1" tooltip="Tab19" display="19."/>
    <hyperlink ref="A42:C42" location="'Tab20'!A1" tooltip="Tab20" display="20."/>
    <hyperlink ref="A43:C43" location="'Tab21'!A1" tooltip="Tab21" display="21."/>
    <hyperlink ref="A44:C44" location="'Tab22'!A1" tooltip="Tab22" display="22."/>
    <hyperlink ref="A46:C46" location="'Tab23'!A1" tooltip="Tab23" display="23."/>
    <hyperlink ref="A48:C48" location="'Tab24'!A1" tooltip="Tab24" display="24."/>
  </hyperlinks>
  <pageMargins left="0.78740157480314965" right="0.78740157480314965" top="0.98425196850393704" bottom="0.98425196850393704" header="0.51181102362204722" footer="0.51181102362204722"/>
  <pageSetup paperSize="9" orientation="portrait" useFirstPageNumber="1" r:id="rId1"/>
  <headerFooter differentFirst="1" alignWithMargins="0">
    <oddHeader xml:space="preserve">&amp;C2
</oddHeader>
    <oddFooter>&amp;C&amp;6© Statistisches Landesamt des Freistaates Sachsen -  B III 8 - j/15</oddFooter>
    <firstFooter>&amp;C&amp;6© Statistisches Landesamt des Freistaates Sachsen -  B III 8 - j/15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4"/>
  <sheetViews>
    <sheetView showGridLines="0" topLeftCell="A103" zoomScaleNormal="100" workbookViewId="0">
      <selection activeCell="M145" sqref="M145"/>
    </sheetView>
  </sheetViews>
  <sheetFormatPr baseColWidth="10" defaultRowHeight="12"/>
  <cols>
    <col min="1" max="1" width="6.140625" style="3" customWidth="1"/>
    <col min="2" max="5" width="8.85546875" customWidth="1"/>
    <col min="6" max="6" width="9" customWidth="1"/>
    <col min="7" max="11" width="8.85546875" customWidth="1"/>
    <col min="12" max="12" width="11.42578125" style="23"/>
  </cols>
  <sheetData>
    <row r="1" spans="1:12" ht="12.75" customHeight="1">
      <c r="A1" s="320" t="s">
        <v>409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3" spans="1:12" ht="12" customHeight="1">
      <c r="A3" s="323" t="s">
        <v>32</v>
      </c>
      <c r="B3" s="322" t="s">
        <v>38</v>
      </c>
      <c r="C3" s="335"/>
      <c r="D3" s="335"/>
      <c r="E3" s="335"/>
      <c r="F3" s="335"/>
      <c r="G3" s="335"/>
      <c r="H3" s="335"/>
      <c r="I3" s="335"/>
      <c r="J3" s="335"/>
      <c r="K3" s="335"/>
    </row>
    <row r="4" spans="1:12" s="1" customFormat="1" ht="22.5" customHeight="1">
      <c r="A4" s="341"/>
      <c r="B4" s="2" t="s">
        <v>36</v>
      </c>
      <c r="C4" s="2">
        <v>19</v>
      </c>
      <c r="D4" s="2">
        <v>20</v>
      </c>
      <c r="E4" s="2">
        <v>21</v>
      </c>
      <c r="F4" s="2">
        <v>22</v>
      </c>
      <c r="G4" s="19">
        <v>23</v>
      </c>
      <c r="H4" s="2">
        <v>24</v>
      </c>
      <c r="I4" s="2">
        <v>25</v>
      </c>
      <c r="J4" s="2">
        <v>26</v>
      </c>
      <c r="K4" s="4" t="s">
        <v>37</v>
      </c>
      <c r="L4" s="28"/>
    </row>
    <row r="6" spans="1:12">
      <c r="B6" s="330" t="s">
        <v>9</v>
      </c>
      <c r="C6" s="330"/>
      <c r="D6" s="330"/>
      <c r="E6" s="330"/>
      <c r="F6" s="330"/>
      <c r="G6" s="330"/>
      <c r="H6" s="330"/>
      <c r="I6" s="330"/>
      <c r="J6" s="330"/>
      <c r="K6" s="330"/>
    </row>
    <row r="8" spans="1:12" ht="12" customHeight="1">
      <c r="A8" s="199">
        <v>1993</v>
      </c>
      <c r="B8" s="200">
        <v>26.15439472276698</v>
      </c>
      <c r="C8" s="200">
        <v>27.527188447138528</v>
      </c>
      <c r="D8" s="200">
        <v>10.197896238188626</v>
      </c>
      <c r="E8" s="200">
        <v>7.7375646282759849</v>
      </c>
      <c r="F8" s="201">
        <v>6.3647709039044393</v>
      </c>
      <c r="G8" s="201">
        <v>4.7958637903369583</v>
      </c>
      <c r="H8" s="201">
        <v>2.8703868782314137</v>
      </c>
      <c r="I8" s="201">
        <v>2.3355321804243179</v>
      </c>
      <c r="J8" s="201">
        <v>1.7293635229096096</v>
      </c>
      <c r="K8" s="200">
        <v>10.287038687823141</v>
      </c>
    </row>
    <row r="9" spans="1:12" ht="12" customHeight="1">
      <c r="A9" s="199">
        <v>1994</v>
      </c>
      <c r="B9" s="200">
        <v>24.831763122476445</v>
      </c>
      <c r="C9" s="200">
        <v>28.432032301480483</v>
      </c>
      <c r="D9" s="200">
        <v>12.987886944818305</v>
      </c>
      <c r="E9" s="200">
        <v>8.2604306864064601</v>
      </c>
      <c r="F9" s="201">
        <v>5.5349932705248994</v>
      </c>
      <c r="G9" s="201">
        <v>4.3405114401076714</v>
      </c>
      <c r="H9" s="201">
        <v>3.078734858681023</v>
      </c>
      <c r="I9" s="201">
        <v>2.4226110363391657</v>
      </c>
      <c r="J9" s="201">
        <v>1.648721399730821</v>
      </c>
      <c r="K9" s="200">
        <v>8.4623149394347248</v>
      </c>
    </row>
    <row r="10" spans="1:12" ht="12" customHeight="1">
      <c r="A10" s="199">
        <v>1995</v>
      </c>
      <c r="B10" s="200">
        <v>24.873382104670792</v>
      </c>
      <c r="C10" s="200">
        <v>31.19020821609454</v>
      </c>
      <c r="D10" s="200">
        <v>12.900956668542488</v>
      </c>
      <c r="E10" s="200">
        <v>6.5981992121553183</v>
      </c>
      <c r="F10" s="201">
        <v>5.2335396736072033</v>
      </c>
      <c r="G10" s="201">
        <v>3.6437816544738322</v>
      </c>
      <c r="H10" s="201">
        <v>2.5042205965109736</v>
      </c>
      <c r="I10" s="201">
        <v>2.1665728756330895</v>
      </c>
      <c r="J10" s="201">
        <v>1.3646595385481148</v>
      </c>
      <c r="K10" s="200">
        <v>9.5244794597636471</v>
      </c>
    </row>
    <row r="11" spans="1:12" ht="12" customHeight="1">
      <c r="A11" s="199">
        <v>1996</v>
      </c>
      <c r="B11" s="200">
        <v>25.374300221325349</v>
      </c>
      <c r="C11" s="200">
        <v>31.298008071865642</v>
      </c>
      <c r="D11" s="200">
        <v>13.94349694050254</v>
      </c>
      <c r="E11" s="200">
        <v>7.0954302825152977</v>
      </c>
      <c r="F11" s="201">
        <v>5.4940762921494599</v>
      </c>
      <c r="G11" s="201">
        <v>3.2027079807316756</v>
      </c>
      <c r="H11" s="201">
        <v>2.5126936596797291</v>
      </c>
      <c r="I11" s="201">
        <v>1.7706027860955604</v>
      </c>
      <c r="J11" s="201">
        <v>1.2628563989063923</v>
      </c>
      <c r="K11" s="200">
        <v>8.0458273662283553</v>
      </c>
    </row>
    <row r="12" spans="1:12" ht="12" customHeight="1">
      <c r="A12" s="199">
        <v>1997</v>
      </c>
      <c r="B12" s="200">
        <v>24.003097173828881</v>
      </c>
      <c r="C12" s="200">
        <v>32.597754548974059</v>
      </c>
      <c r="D12" s="200">
        <v>15.137437088656601</v>
      </c>
      <c r="E12" s="200">
        <v>7.9106981546005937</v>
      </c>
      <c r="F12" s="201">
        <v>5.6781520196154345</v>
      </c>
      <c r="G12" s="201">
        <v>3.4585107755839464</v>
      </c>
      <c r="H12" s="201">
        <v>2.1551167892631309</v>
      </c>
      <c r="I12" s="201">
        <v>1.8195896244676733</v>
      </c>
      <c r="J12" s="201">
        <v>1.3679184410891727</v>
      </c>
      <c r="K12" s="200">
        <v>5.8717253839205057</v>
      </c>
    </row>
    <row r="13" spans="1:12" ht="12" customHeight="1">
      <c r="A13" s="199">
        <v>1998</v>
      </c>
      <c r="B13" s="200">
        <v>20.54074352234322</v>
      </c>
      <c r="C13" s="200">
        <v>30.066341219176369</v>
      </c>
      <c r="D13" s="200">
        <v>16.823131806233572</v>
      </c>
      <c r="E13" s="200">
        <v>9.1250469395418694</v>
      </c>
      <c r="F13" s="201">
        <v>5.7829515583927904</v>
      </c>
      <c r="G13" s="201">
        <v>3.8678182500938791</v>
      </c>
      <c r="H13" s="201">
        <v>2.4158217549130052</v>
      </c>
      <c r="I13" s="201">
        <v>1.9777193641256727</v>
      </c>
      <c r="J13" s="201">
        <v>1.3393415946927025</v>
      </c>
      <c r="K13" s="200">
        <v>8.0610839904869191</v>
      </c>
    </row>
    <row r="14" spans="1:12" ht="12" customHeight="1">
      <c r="A14" s="199">
        <v>1999</v>
      </c>
      <c r="B14" s="200">
        <v>19.780352401641323</v>
      </c>
      <c r="C14" s="200">
        <v>31.124788800386195</v>
      </c>
      <c r="D14" s="200">
        <v>15.95462225440502</v>
      </c>
      <c r="E14" s="200">
        <v>9.4255370504465361</v>
      </c>
      <c r="F14" s="201">
        <v>7.1204441226164619</v>
      </c>
      <c r="G14" s="201">
        <v>4.4774318126961141</v>
      </c>
      <c r="H14" s="201">
        <v>2.3292300265508086</v>
      </c>
      <c r="I14" s="201">
        <v>1.7982138546946658</v>
      </c>
      <c r="J14" s="201">
        <v>1.3516775283610909</v>
      </c>
      <c r="K14" s="200">
        <v>6.6377021482017859</v>
      </c>
    </row>
    <row r="15" spans="1:12" ht="12" customHeight="1">
      <c r="A15" s="199">
        <v>2000</v>
      </c>
      <c r="B15" s="200">
        <v>19.30802275629862</v>
      </c>
      <c r="C15" s="200">
        <v>29.594798560315802</v>
      </c>
      <c r="D15" s="200">
        <v>17.29943109253454</v>
      </c>
      <c r="E15" s="200">
        <v>9.4508301404853121</v>
      </c>
      <c r="F15" s="201">
        <v>7.5583420411006621</v>
      </c>
      <c r="G15" s="201">
        <v>4.5744804365494023</v>
      </c>
      <c r="H15" s="201">
        <v>3.099965168930686</v>
      </c>
      <c r="I15" s="201">
        <v>1.7531638221293393</v>
      </c>
      <c r="J15" s="201">
        <v>1.2655288517357484</v>
      </c>
      <c r="K15" s="200">
        <v>6.0954371299198886</v>
      </c>
    </row>
    <row r="16" spans="1:12" ht="12" customHeight="1">
      <c r="A16" s="199">
        <v>2001</v>
      </c>
      <c r="B16" s="200">
        <v>17.317620650953984</v>
      </c>
      <c r="C16" s="200">
        <v>28.383838383838384</v>
      </c>
      <c r="D16" s="200">
        <v>16.823793490460158</v>
      </c>
      <c r="E16" s="200">
        <v>10.190796857463525</v>
      </c>
      <c r="F16" s="201">
        <v>8.439955106621774</v>
      </c>
      <c r="G16" s="201">
        <v>5.2525252525252526</v>
      </c>
      <c r="H16" s="201">
        <v>3.67003367003367</v>
      </c>
      <c r="I16" s="201">
        <v>2.1661054994388329</v>
      </c>
      <c r="J16" s="201">
        <v>1.4927048260381595</v>
      </c>
      <c r="K16" s="200">
        <v>6.262626262626263</v>
      </c>
    </row>
    <row r="17" spans="1:12" ht="12" customHeight="1">
      <c r="A17" s="199">
        <v>2002</v>
      </c>
      <c r="B17" s="200">
        <v>14.414780225357832</v>
      </c>
      <c r="C17" s="200">
        <v>28.190031468886406</v>
      </c>
      <c r="D17" s="200">
        <v>18.820424322403817</v>
      </c>
      <c r="E17" s="200">
        <v>10.1309511724698</v>
      </c>
      <c r="F17" s="201">
        <v>8.3138767637803266</v>
      </c>
      <c r="G17" s="201">
        <v>5.877575880621257</v>
      </c>
      <c r="H17" s="201">
        <v>3.7864176225763884</v>
      </c>
      <c r="I17" s="201">
        <v>2.7408384935539538</v>
      </c>
      <c r="J17" s="201">
        <v>1.7764693939701552</v>
      </c>
      <c r="K17" s="200">
        <v>5.9486346563800625</v>
      </c>
      <c r="L17"/>
    </row>
    <row r="18" spans="1:12" ht="12" customHeight="1">
      <c r="A18" s="199">
        <v>2003</v>
      </c>
      <c r="B18" s="200">
        <v>13.974447855798752</v>
      </c>
      <c r="C18" s="200">
        <v>27.602258096464297</v>
      </c>
      <c r="D18" s="200">
        <v>18.995741309299792</v>
      </c>
      <c r="E18" s="200">
        <v>10.914132910765574</v>
      </c>
      <c r="F18" s="201">
        <v>8.2103595127265532</v>
      </c>
      <c r="G18" s="201">
        <v>5.7442804793503024</v>
      </c>
      <c r="H18" s="201">
        <v>3.8130137664652866</v>
      </c>
      <c r="I18" s="201">
        <v>2.7929087847875609</v>
      </c>
      <c r="J18" s="201">
        <v>1.8421313261364762</v>
      </c>
      <c r="K18" s="200">
        <v>6.1107259582054079</v>
      </c>
      <c r="L18"/>
    </row>
    <row r="19" spans="1:12" ht="12" customHeight="1">
      <c r="A19" s="199">
        <v>2004</v>
      </c>
      <c r="B19" s="200">
        <v>15.352480417754569</v>
      </c>
      <c r="C19" s="200">
        <v>26.39164490861619</v>
      </c>
      <c r="D19" s="200">
        <v>18.422976501305484</v>
      </c>
      <c r="E19" s="200">
        <v>10.527415143603132</v>
      </c>
      <c r="F19" s="201">
        <v>8.4490861618798956</v>
      </c>
      <c r="G19" s="201">
        <v>5.6292428198433422</v>
      </c>
      <c r="H19" s="201">
        <v>4.1357702349869454</v>
      </c>
      <c r="I19" s="201">
        <v>2.8198433420365534</v>
      </c>
      <c r="J19" s="201">
        <v>2.1723237597911229</v>
      </c>
      <c r="K19" s="200">
        <v>6.0992167101827679</v>
      </c>
      <c r="L19"/>
    </row>
    <row r="20" spans="1:12" ht="12" customHeight="1">
      <c r="A20" s="199">
        <v>2005</v>
      </c>
      <c r="B20" s="200">
        <v>13.966235474676607</v>
      </c>
      <c r="C20" s="200">
        <v>25.860556895417673</v>
      </c>
      <c r="D20" s="200">
        <v>18.658188993641744</v>
      </c>
      <c r="E20" s="200">
        <v>10.502082876562158</v>
      </c>
      <c r="F20" s="201">
        <v>7.7176057882043407</v>
      </c>
      <c r="G20" s="201">
        <v>6.248629686472265</v>
      </c>
      <c r="H20" s="201">
        <v>4.0451655338741501</v>
      </c>
      <c r="I20" s="201">
        <v>2.8283271212453411</v>
      </c>
      <c r="J20" s="201">
        <v>2.0609515457136593</v>
      </c>
      <c r="K20" s="200">
        <v>8.1122560841920635</v>
      </c>
      <c r="L20"/>
    </row>
    <row r="21" spans="1:12" ht="12" customHeight="1">
      <c r="A21" s="199">
        <v>2006</v>
      </c>
      <c r="B21" s="200">
        <v>15.040412322830035</v>
      </c>
      <c r="C21" s="200">
        <v>24.587091484127914</v>
      </c>
      <c r="D21" s="200">
        <v>17.336300808246456</v>
      </c>
      <c r="E21" s="200">
        <v>10.331498184373903</v>
      </c>
      <c r="F21" s="201">
        <v>8.3518800515403537</v>
      </c>
      <c r="G21" s="201">
        <v>6.7119597048143378</v>
      </c>
      <c r="H21" s="201">
        <v>4.5097809534965441</v>
      </c>
      <c r="I21" s="201">
        <v>3.2446995431650461</v>
      </c>
      <c r="J21" s="201">
        <v>2.2724610518917654</v>
      </c>
      <c r="K21" s="200">
        <v>7.6139158955136468</v>
      </c>
      <c r="L21"/>
    </row>
    <row r="22" spans="1:12" ht="12" customHeight="1">
      <c r="A22" s="199">
        <v>2007</v>
      </c>
      <c r="B22" s="200">
        <v>14.393863930670385</v>
      </c>
      <c r="C22" s="200">
        <v>26.327323438589502</v>
      </c>
      <c r="D22" s="200">
        <v>18.557625261480226</v>
      </c>
      <c r="E22" s="200">
        <v>10.568781751170436</v>
      </c>
      <c r="F22" s="201">
        <v>7.7896204801275024</v>
      </c>
      <c r="G22" s="201">
        <v>6.3352923597967923</v>
      </c>
      <c r="H22" s="201">
        <v>4.0243052096822396</v>
      </c>
      <c r="I22" s="201">
        <v>2.7692001195338181</v>
      </c>
      <c r="J22" s="201">
        <v>1.9822691503137764</v>
      </c>
      <c r="K22" s="200">
        <v>7.2517182986353221</v>
      </c>
      <c r="L22"/>
    </row>
    <row r="23" spans="1:12" ht="12" customHeight="1">
      <c r="A23" s="199">
        <v>2008</v>
      </c>
      <c r="B23" s="200">
        <v>15.118157947889316</v>
      </c>
      <c r="C23" s="200">
        <v>24.429408200363564</v>
      </c>
      <c r="D23" s="200">
        <v>18.228640678650777</v>
      </c>
      <c r="E23" s="200">
        <v>10.684710159563725</v>
      </c>
      <c r="F23" s="201">
        <v>8.2306604726317918</v>
      </c>
      <c r="G23" s="201">
        <v>6.2108664916178551</v>
      </c>
      <c r="H23" s="201">
        <v>4.4839426378509391</v>
      </c>
      <c r="I23" s="201">
        <v>2.9085033326600689</v>
      </c>
      <c r="J23" s="201">
        <v>1.8279135528176127</v>
      </c>
      <c r="K23" s="200">
        <v>7.8771965259543526</v>
      </c>
      <c r="L23"/>
    </row>
    <row r="24" spans="1:12" ht="12" customHeight="1">
      <c r="A24" s="199">
        <v>2009</v>
      </c>
      <c r="B24" s="200">
        <v>11.6</v>
      </c>
      <c r="C24" s="200">
        <v>27.5</v>
      </c>
      <c r="D24" s="200">
        <v>18.2</v>
      </c>
      <c r="E24" s="200">
        <v>11.2</v>
      </c>
      <c r="F24" s="201">
        <v>8.1999999999999993</v>
      </c>
      <c r="G24" s="201">
        <v>6.5</v>
      </c>
      <c r="H24" s="201">
        <v>4.0999999999999996</v>
      </c>
      <c r="I24" s="201">
        <v>3.3</v>
      </c>
      <c r="J24" s="201">
        <v>2.1</v>
      </c>
      <c r="K24" s="200">
        <v>7.3</v>
      </c>
      <c r="L24"/>
    </row>
    <row r="25" spans="1:12" ht="12" customHeight="1">
      <c r="A25" s="199">
        <v>2010</v>
      </c>
      <c r="B25" s="200">
        <v>8.9</v>
      </c>
      <c r="C25" s="200" t="s">
        <v>119</v>
      </c>
      <c r="D25" s="200" t="s">
        <v>121</v>
      </c>
      <c r="E25" s="200" t="s">
        <v>123</v>
      </c>
      <c r="F25" s="201">
        <v>9.6999999999999993</v>
      </c>
      <c r="G25" s="201" t="s">
        <v>126</v>
      </c>
      <c r="H25" s="201" t="s">
        <v>128</v>
      </c>
      <c r="I25" s="201" t="s">
        <v>130</v>
      </c>
      <c r="J25" s="201" t="s">
        <v>132</v>
      </c>
      <c r="K25" s="200" t="s">
        <v>134</v>
      </c>
      <c r="L25"/>
    </row>
    <row r="26" spans="1:12" ht="12" customHeight="1">
      <c r="A26" s="199">
        <v>2011</v>
      </c>
      <c r="B26" s="200">
        <v>11.1</v>
      </c>
      <c r="C26" s="200">
        <v>21.2</v>
      </c>
      <c r="D26" s="200">
        <v>18.100000000000001</v>
      </c>
      <c r="E26" s="200">
        <v>13.4</v>
      </c>
      <c r="F26" s="201">
        <v>9</v>
      </c>
      <c r="G26" s="201">
        <v>7.5</v>
      </c>
      <c r="H26" s="201">
        <v>5.0999999999999996</v>
      </c>
      <c r="I26" s="201">
        <v>3.4</v>
      </c>
      <c r="J26" s="201">
        <v>2.6</v>
      </c>
      <c r="K26" s="200">
        <v>8.4</v>
      </c>
      <c r="L26"/>
    </row>
    <row r="27" spans="1:12" ht="12" customHeight="1">
      <c r="A27" s="199">
        <v>2012</v>
      </c>
      <c r="B27" s="200">
        <v>13.3</v>
      </c>
      <c r="C27" s="200">
        <v>21.3</v>
      </c>
      <c r="D27" s="200">
        <v>17.2</v>
      </c>
      <c r="E27" s="200">
        <v>11.5</v>
      </c>
      <c r="F27" s="200">
        <v>9.1</v>
      </c>
      <c r="G27" s="200">
        <v>7.6</v>
      </c>
      <c r="H27" s="200">
        <v>5.6</v>
      </c>
      <c r="I27" s="200">
        <v>3.6</v>
      </c>
      <c r="J27" s="200">
        <v>2.5</v>
      </c>
      <c r="K27" s="200">
        <v>8.3000000000000007</v>
      </c>
      <c r="L27"/>
    </row>
    <row r="28" spans="1:12" ht="12" customHeight="1">
      <c r="A28" s="199">
        <v>2013</v>
      </c>
      <c r="B28" s="200">
        <v>14</v>
      </c>
      <c r="C28" s="200">
        <v>21.9</v>
      </c>
      <c r="D28" s="200">
        <v>16.100000000000001</v>
      </c>
      <c r="E28" s="200">
        <v>10.6</v>
      </c>
      <c r="F28" s="200">
        <v>8.4</v>
      </c>
      <c r="G28" s="200">
        <v>7.6</v>
      </c>
      <c r="H28" s="200">
        <v>5.3</v>
      </c>
      <c r="I28" s="200">
        <v>3.9</v>
      </c>
      <c r="J28" s="200">
        <v>2.8</v>
      </c>
      <c r="K28" s="200">
        <v>9.5</v>
      </c>
      <c r="L28"/>
    </row>
    <row r="29" spans="1:12" ht="12" customHeight="1">
      <c r="A29" s="199">
        <v>2014</v>
      </c>
      <c r="B29" s="200">
        <v>15.5</v>
      </c>
      <c r="C29" s="200">
        <v>22.5</v>
      </c>
      <c r="D29" s="200">
        <v>15.7</v>
      </c>
      <c r="E29" s="200">
        <v>10.5</v>
      </c>
      <c r="F29" s="200">
        <v>8.1</v>
      </c>
      <c r="G29" s="200">
        <v>7</v>
      </c>
      <c r="H29" s="200">
        <v>5.7</v>
      </c>
      <c r="I29" s="200">
        <v>3.7</v>
      </c>
      <c r="J29" s="200">
        <v>2.2999999999999998</v>
      </c>
      <c r="K29" s="200">
        <v>8.9</v>
      </c>
      <c r="L29"/>
    </row>
    <row r="30" spans="1:12" ht="12" customHeight="1">
      <c r="A30" s="199">
        <v>2015</v>
      </c>
      <c r="B30" s="200">
        <v>16.2</v>
      </c>
      <c r="C30" s="200">
        <v>22.6</v>
      </c>
      <c r="D30" s="200">
        <v>15.8</v>
      </c>
      <c r="E30" s="200">
        <v>10.5</v>
      </c>
      <c r="F30" s="200">
        <v>8.1999999999999993</v>
      </c>
      <c r="G30" s="200">
        <v>6.3</v>
      </c>
      <c r="H30" s="200">
        <v>4.7</v>
      </c>
      <c r="I30" s="200">
        <v>4</v>
      </c>
      <c r="J30" s="200">
        <v>2.5</v>
      </c>
      <c r="K30" s="200">
        <v>9.1999999999999993</v>
      </c>
      <c r="L30"/>
    </row>
    <row r="31" spans="1:12" ht="12" customHeight="1">
      <c r="A31" s="11"/>
      <c r="L31"/>
    </row>
    <row r="32" spans="1:12" ht="12" customHeight="1">
      <c r="B32" s="330" t="s">
        <v>19</v>
      </c>
      <c r="C32" s="330"/>
      <c r="D32" s="330"/>
      <c r="E32" s="330"/>
      <c r="F32" s="330"/>
      <c r="G32" s="330"/>
      <c r="H32" s="330"/>
      <c r="I32" s="330"/>
      <c r="J32" s="330"/>
      <c r="K32" s="330"/>
      <c r="L32"/>
    </row>
    <row r="33" spans="1:12" ht="12" customHeight="1">
      <c r="L33"/>
    </row>
    <row r="34" spans="1:12" ht="12" customHeight="1">
      <c r="A34" s="21">
        <v>1993</v>
      </c>
      <c r="B34" s="113">
        <v>29.027533684827183</v>
      </c>
      <c r="C34" s="113">
        <v>30.872876391329818</v>
      </c>
      <c r="D34" s="113">
        <v>11.130638547158759</v>
      </c>
      <c r="E34" s="113">
        <v>7.2349150556531931</v>
      </c>
      <c r="F34" s="112">
        <v>6.3561804335090804</v>
      </c>
      <c r="G34" s="112">
        <v>3.8957234915055654</v>
      </c>
      <c r="H34" s="112">
        <v>2.4311657879320445</v>
      </c>
      <c r="I34" s="112">
        <v>1.9332161687170475</v>
      </c>
      <c r="J34" s="112">
        <v>1.3473930872876392</v>
      </c>
      <c r="K34" s="112">
        <v>5.7703573520796718</v>
      </c>
      <c r="L34"/>
    </row>
    <row r="35" spans="1:12" ht="12" customHeight="1">
      <c r="A35" s="21">
        <v>1994</v>
      </c>
      <c r="B35" s="113">
        <v>28.647781934794228</v>
      </c>
      <c r="C35" s="113">
        <v>32.709780865847144</v>
      </c>
      <c r="D35" s="113">
        <v>13.254943880277926</v>
      </c>
      <c r="E35" s="113">
        <v>7.74986638161411</v>
      </c>
      <c r="F35" s="112">
        <v>5.024051309460182</v>
      </c>
      <c r="G35" s="112">
        <v>3.794762159273116</v>
      </c>
      <c r="H35" s="112">
        <v>2.4585783003741315</v>
      </c>
      <c r="I35" s="112">
        <v>1.7370390165686798</v>
      </c>
      <c r="J35" s="112">
        <v>0.9887760555852485</v>
      </c>
      <c r="K35" s="112">
        <v>3.634420096205238</v>
      </c>
      <c r="L35"/>
    </row>
    <row r="36" spans="1:12" ht="12" customHeight="1">
      <c r="A36" s="21">
        <v>1995</v>
      </c>
      <c r="B36" s="113">
        <v>26.727828746177369</v>
      </c>
      <c r="C36" s="113">
        <v>32.803261977573904</v>
      </c>
      <c r="D36" s="113">
        <v>13.883792048929664</v>
      </c>
      <c r="E36" s="113">
        <v>6.0958205912334353</v>
      </c>
      <c r="F36" s="112">
        <v>4.72986748216106</v>
      </c>
      <c r="G36" s="112">
        <v>3.547400611620795</v>
      </c>
      <c r="H36" s="112">
        <v>2.0998980632008153</v>
      </c>
      <c r="I36" s="112">
        <v>1.7329255861365953</v>
      </c>
      <c r="J36" s="112">
        <v>1.2028542303771661</v>
      </c>
      <c r="K36" s="112">
        <v>7.1763506625891944</v>
      </c>
      <c r="L36"/>
    </row>
    <row r="37" spans="1:12" ht="12" customHeight="1">
      <c r="A37" s="21">
        <v>1996</v>
      </c>
      <c r="B37" s="113">
        <v>25.225390984360626</v>
      </c>
      <c r="C37" s="113">
        <v>33.284268629254832</v>
      </c>
      <c r="D37" s="113">
        <v>14.498620055197792</v>
      </c>
      <c r="E37" s="113">
        <v>6.9733210671573138</v>
      </c>
      <c r="F37" s="112">
        <v>4.9862005519779204</v>
      </c>
      <c r="G37" s="112">
        <v>2.9622815087396503</v>
      </c>
      <c r="H37" s="112">
        <v>2.3183072677092915</v>
      </c>
      <c r="I37" s="112">
        <v>1.4351425942962281</v>
      </c>
      <c r="J37" s="112">
        <v>0.93836246550137992</v>
      </c>
      <c r="K37" s="112">
        <v>7.3781048758049677</v>
      </c>
      <c r="L37"/>
    </row>
    <row r="38" spans="1:12" ht="12" customHeight="1">
      <c r="A38" s="21">
        <v>1997</v>
      </c>
      <c r="B38" s="113">
        <v>24.534717251252683</v>
      </c>
      <c r="C38" s="113">
        <v>34.574087329992842</v>
      </c>
      <c r="D38" s="113">
        <v>15.497494631352899</v>
      </c>
      <c r="E38" s="113">
        <v>7.695060844667144</v>
      </c>
      <c r="F38" s="112">
        <v>5.2970651395848245</v>
      </c>
      <c r="G38" s="112">
        <v>3.29277022190408</v>
      </c>
      <c r="H38" s="112">
        <v>1.8611309949892627</v>
      </c>
      <c r="I38" s="112">
        <v>1.4853256979241232</v>
      </c>
      <c r="J38" s="112">
        <v>1.0916249105225484</v>
      </c>
      <c r="K38" s="112">
        <v>4.670722977809592</v>
      </c>
      <c r="L38"/>
    </row>
    <row r="39" spans="1:12" ht="12" customHeight="1">
      <c r="A39" s="21">
        <v>1998</v>
      </c>
      <c r="B39" s="113">
        <v>20.601083347894463</v>
      </c>
      <c r="C39" s="113">
        <v>30.59584134195352</v>
      </c>
      <c r="D39" s="113">
        <v>18.119867202516161</v>
      </c>
      <c r="E39" s="113">
        <v>8.7716232745063785</v>
      </c>
      <c r="F39" s="112">
        <v>5.5390529442600034</v>
      </c>
      <c r="G39" s="112">
        <v>3.4771972741569108</v>
      </c>
      <c r="H39" s="112">
        <v>2.1317490826489602</v>
      </c>
      <c r="I39" s="112">
        <v>1.7648086667831557</v>
      </c>
      <c r="J39" s="112">
        <v>1.2755547789620829</v>
      </c>
      <c r="K39" s="112">
        <v>7.7232220863183647</v>
      </c>
      <c r="L39"/>
    </row>
    <row r="40" spans="1:12" ht="12" customHeight="1">
      <c r="A40" s="21">
        <v>1999</v>
      </c>
      <c r="B40" s="113">
        <v>19.345540861308919</v>
      </c>
      <c r="C40" s="113">
        <v>32.841641234316718</v>
      </c>
      <c r="D40" s="113">
        <v>16.734486266531029</v>
      </c>
      <c r="E40" s="113">
        <v>9.2743302814513395</v>
      </c>
      <c r="F40" s="112">
        <v>6.9345540861308921</v>
      </c>
      <c r="G40" s="112">
        <v>4.2048151915903693</v>
      </c>
      <c r="H40" s="112">
        <v>2.0515428958969144</v>
      </c>
      <c r="I40" s="112">
        <v>1.5428958969142081</v>
      </c>
      <c r="J40" s="112">
        <v>1.2207527975584944</v>
      </c>
      <c r="K40" s="112">
        <v>5.8494404883011191</v>
      </c>
      <c r="L40"/>
    </row>
    <row r="41" spans="1:12" ht="12" customHeight="1">
      <c r="A41" s="21">
        <v>2000</v>
      </c>
      <c r="B41" s="113">
        <v>19.286171574903967</v>
      </c>
      <c r="C41" s="113">
        <v>31.626120358514726</v>
      </c>
      <c r="D41" s="113">
        <v>17.717669654289374</v>
      </c>
      <c r="E41" s="113">
        <v>9.475032010243277</v>
      </c>
      <c r="F41" s="112">
        <v>7.1702944942381563</v>
      </c>
      <c r="G41" s="112">
        <v>4.3373879641485278</v>
      </c>
      <c r="H41" s="112">
        <v>2.8809218950064022</v>
      </c>
      <c r="I41" s="112">
        <v>1.4724711907810499</v>
      </c>
      <c r="J41" s="112">
        <v>1.1523687580025608</v>
      </c>
      <c r="K41" s="112">
        <v>4.8815620998719593</v>
      </c>
      <c r="L41"/>
    </row>
    <row r="42" spans="1:12" ht="12" customHeight="1">
      <c r="A42" s="21">
        <v>2001</v>
      </c>
      <c r="B42" s="113">
        <v>17.970304607377926</v>
      </c>
      <c r="C42" s="113">
        <v>30.292361855196695</v>
      </c>
      <c r="D42" s="113">
        <v>17.817235573243533</v>
      </c>
      <c r="E42" s="113">
        <v>9.5362008265727845</v>
      </c>
      <c r="F42" s="112">
        <v>7.7759069340272466</v>
      </c>
      <c r="G42" s="112">
        <v>4.7298331547527939</v>
      </c>
      <c r="H42" s="112">
        <v>3.4746670748507578</v>
      </c>
      <c r="I42" s="112">
        <v>1.8980560232664931</v>
      </c>
      <c r="J42" s="112">
        <v>1.2092453696617174</v>
      </c>
      <c r="K42" s="112">
        <v>5.2961885810500533</v>
      </c>
      <c r="L42"/>
    </row>
    <row r="43" spans="1:12" ht="12" customHeight="1">
      <c r="A43" s="21">
        <v>2002</v>
      </c>
      <c r="B43" s="113">
        <v>14.715082279341765</v>
      </c>
      <c r="C43" s="113">
        <v>30.232558139534884</v>
      </c>
      <c r="D43" s="113">
        <v>19.787841697266423</v>
      </c>
      <c r="E43" s="113">
        <v>9.6423228614171084</v>
      </c>
      <c r="F43" s="112">
        <v>7.8335373317013461</v>
      </c>
      <c r="G43" s="112">
        <v>5.752753977968176</v>
      </c>
      <c r="H43" s="112">
        <v>3.3319733442132464</v>
      </c>
      <c r="I43" s="112">
        <v>2.3663810689514482</v>
      </c>
      <c r="J43" s="112">
        <v>1.6183870529035769</v>
      </c>
      <c r="K43" s="112">
        <v>4.7191622467020267</v>
      </c>
      <c r="L43"/>
    </row>
    <row r="44" spans="1:12" ht="12" customHeight="1">
      <c r="A44" s="21">
        <v>2003</v>
      </c>
      <c r="B44" s="113">
        <v>14.481409001956948</v>
      </c>
      <c r="C44" s="113">
        <v>29.249836921069797</v>
      </c>
      <c r="D44" s="113">
        <v>20.339204174820612</v>
      </c>
      <c r="E44" s="113">
        <v>10.645792563600782</v>
      </c>
      <c r="F44" s="112">
        <v>7.7234181343770381</v>
      </c>
      <c r="G44" s="112">
        <v>4.9836921069797784</v>
      </c>
      <c r="H44" s="112">
        <v>3.3398564905414219</v>
      </c>
      <c r="I44" s="112">
        <v>2.5440313111545989</v>
      </c>
      <c r="J44" s="112">
        <v>1.6177429876060012</v>
      </c>
      <c r="K44" s="112">
        <v>5.0750163078930202</v>
      </c>
      <c r="L44"/>
    </row>
    <row r="45" spans="1:12" ht="12" customHeight="1">
      <c r="A45" s="21">
        <v>2004</v>
      </c>
      <c r="B45" s="113">
        <v>16.273257428492087</v>
      </c>
      <c r="C45" s="113">
        <v>27.853374062760345</v>
      </c>
      <c r="D45" s="113">
        <v>19.67509025270758</v>
      </c>
      <c r="E45" s="113">
        <v>9.8306026103860038</v>
      </c>
      <c r="F45" s="112">
        <v>7.956123299083588</v>
      </c>
      <c r="G45" s="112">
        <v>5.137461816162177</v>
      </c>
      <c r="H45" s="112">
        <v>3.8183837822826994</v>
      </c>
      <c r="I45" s="112">
        <v>2.5131907803387947</v>
      </c>
      <c r="J45" s="112">
        <v>1.7356289919466814</v>
      </c>
      <c r="K45" s="112">
        <v>5.2068869758400442</v>
      </c>
      <c r="L45"/>
    </row>
    <row r="46" spans="1:12" ht="12" customHeight="1">
      <c r="A46" s="21">
        <v>2005</v>
      </c>
      <c r="B46" s="113">
        <v>14.684575913069725</v>
      </c>
      <c r="C46" s="113">
        <v>27.935405976456384</v>
      </c>
      <c r="D46" s="113">
        <v>20.1629942650166</v>
      </c>
      <c r="E46" s="113">
        <v>10.172049501961968</v>
      </c>
      <c r="F46" s="112">
        <v>7.0932689405372775</v>
      </c>
      <c r="G46" s="112">
        <v>5.8859040144883794</v>
      </c>
      <c r="H46" s="112">
        <v>3.8031995170540296</v>
      </c>
      <c r="I46" s="112">
        <v>2.2939933594929069</v>
      </c>
      <c r="J46" s="112">
        <v>1.7959553274977362</v>
      </c>
      <c r="K46" s="112">
        <v>6.1726531844249921</v>
      </c>
      <c r="L46"/>
    </row>
    <row r="47" spans="1:12" ht="12" customHeight="1">
      <c r="A47" s="21">
        <v>2006</v>
      </c>
      <c r="B47" s="113">
        <v>15.780730897009967</v>
      </c>
      <c r="C47" s="113">
        <v>26.843853820598007</v>
      </c>
      <c r="D47" s="113">
        <v>18.637873754152825</v>
      </c>
      <c r="E47" s="113">
        <v>9.8338870431893692</v>
      </c>
      <c r="F47" s="112">
        <v>7.9069767441860463</v>
      </c>
      <c r="G47" s="112">
        <v>6.4285714285714288</v>
      </c>
      <c r="H47" s="112">
        <v>4.0199335548172757</v>
      </c>
      <c r="I47" s="112">
        <v>2.9235880398671097</v>
      </c>
      <c r="J47" s="112">
        <v>1.9269102990033222</v>
      </c>
      <c r="K47" s="112">
        <v>5.6976744186046515</v>
      </c>
      <c r="L47"/>
    </row>
    <row r="48" spans="1:12" ht="12" customHeight="1">
      <c r="A48" s="21">
        <v>2007</v>
      </c>
      <c r="B48" s="113">
        <v>15.557370355247039</v>
      </c>
      <c r="C48" s="113">
        <v>28.991425071457737</v>
      </c>
      <c r="D48" s="113">
        <v>20.048999591670068</v>
      </c>
      <c r="E48" s="113">
        <v>9.8407513270722742</v>
      </c>
      <c r="F48" s="112">
        <v>6.6149448754593712</v>
      </c>
      <c r="G48" s="112">
        <v>5.4988430651966791</v>
      </c>
      <c r="H48" s="112">
        <v>3.4708044099632502</v>
      </c>
      <c r="I48" s="112">
        <v>2.2594256158976451</v>
      </c>
      <c r="J48" s="112">
        <v>1.9191506737443855</v>
      </c>
      <c r="K48" s="112">
        <v>5.7982850142915474</v>
      </c>
      <c r="L48"/>
    </row>
    <row r="49" spans="1:12" ht="12" customHeight="1">
      <c r="A49" s="21">
        <v>2008</v>
      </c>
      <c r="B49" s="113">
        <v>16.37831603229527</v>
      </c>
      <c r="C49" s="113">
        <v>26.859861591695502</v>
      </c>
      <c r="D49" s="113">
        <v>19.103229527104961</v>
      </c>
      <c r="E49" s="113">
        <v>9.7462514417531718</v>
      </c>
      <c r="F49" s="112">
        <v>7.2520184544405994</v>
      </c>
      <c r="G49" s="112">
        <v>5.7381776239907731</v>
      </c>
      <c r="H49" s="112">
        <v>4.2964244521337944</v>
      </c>
      <c r="I49" s="112">
        <v>2.7104959630911187</v>
      </c>
      <c r="J49" s="112">
        <v>1.5570934256055364</v>
      </c>
      <c r="K49" s="112">
        <v>6.3581314878892732</v>
      </c>
      <c r="L49"/>
    </row>
    <row r="50" spans="1:12" ht="12" customHeight="1">
      <c r="A50" s="21">
        <v>2009</v>
      </c>
      <c r="B50" s="113">
        <v>12.8</v>
      </c>
      <c r="C50" s="113">
        <v>31</v>
      </c>
      <c r="D50" s="113">
        <v>19.7</v>
      </c>
      <c r="E50" s="113">
        <v>10.199999999999999</v>
      </c>
      <c r="F50" s="112">
        <v>6.9</v>
      </c>
      <c r="G50" s="112">
        <v>5.5</v>
      </c>
      <c r="H50" s="112">
        <v>3.5</v>
      </c>
      <c r="I50" s="112">
        <v>2.9</v>
      </c>
      <c r="J50" s="112">
        <v>1.8</v>
      </c>
      <c r="K50" s="112">
        <v>5.7</v>
      </c>
      <c r="L50"/>
    </row>
    <row r="51" spans="1:12" ht="12" customHeight="1">
      <c r="A51" s="21">
        <v>2010</v>
      </c>
      <c r="B51" s="113">
        <v>10</v>
      </c>
      <c r="C51" s="113" t="s">
        <v>136</v>
      </c>
      <c r="D51" s="113" t="s">
        <v>138</v>
      </c>
      <c r="E51" s="113" t="s">
        <v>123</v>
      </c>
      <c r="F51" s="112">
        <v>8</v>
      </c>
      <c r="G51" s="112" t="s">
        <v>141</v>
      </c>
      <c r="H51" s="112" t="s">
        <v>143</v>
      </c>
      <c r="I51" s="112">
        <v>3</v>
      </c>
      <c r="J51" s="112">
        <v>2</v>
      </c>
      <c r="K51" s="112" t="s">
        <v>147</v>
      </c>
      <c r="L51"/>
    </row>
    <row r="52" spans="1:12" ht="12" customHeight="1">
      <c r="A52" s="21">
        <v>2011</v>
      </c>
      <c r="B52" s="113">
        <v>12.9</v>
      </c>
      <c r="C52" s="113">
        <v>24</v>
      </c>
      <c r="D52" s="113">
        <v>20.399999999999999</v>
      </c>
      <c r="E52" s="113">
        <v>12.8</v>
      </c>
      <c r="F52" s="112">
        <v>7.1</v>
      </c>
      <c r="G52" s="112">
        <v>6.3</v>
      </c>
      <c r="H52" s="112">
        <v>4.5999999999999996</v>
      </c>
      <c r="I52" s="112">
        <v>2.9</v>
      </c>
      <c r="J52" s="112">
        <v>2.2999999999999998</v>
      </c>
      <c r="K52" s="112">
        <v>6.7</v>
      </c>
      <c r="L52"/>
    </row>
    <row r="53" spans="1:12" ht="12" customHeight="1">
      <c r="A53" s="21">
        <v>2012</v>
      </c>
      <c r="B53" s="113">
        <v>14.9</v>
      </c>
      <c r="C53" s="113">
        <v>24.5</v>
      </c>
      <c r="D53" s="113">
        <v>19</v>
      </c>
      <c r="E53" s="113">
        <v>10.8</v>
      </c>
      <c r="F53" s="113">
        <v>7.3</v>
      </c>
      <c r="G53" s="113">
        <v>6.4</v>
      </c>
      <c r="H53" s="113">
        <v>4.8</v>
      </c>
      <c r="I53" s="113">
        <v>3</v>
      </c>
      <c r="J53" s="113">
        <v>2.2999999999999998</v>
      </c>
      <c r="K53" s="113">
        <v>6.9</v>
      </c>
      <c r="L53"/>
    </row>
    <row r="54" spans="1:12" ht="12" customHeight="1">
      <c r="A54" s="21">
        <v>2013</v>
      </c>
      <c r="B54" s="113">
        <v>16.2</v>
      </c>
      <c r="C54" s="113">
        <v>24.8</v>
      </c>
      <c r="D54" s="113">
        <v>17.100000000000001</v>
      </c>
      <c r="E54" s="113">
        <v>9.3000000000000007</v>
      </c>
      <c r="F54" s="113">
        <v>6.6</v>
      </c>
      <c r="G54" s="113">
        <v>6.6</v>
      </c>
      <c r="H54" s="113">
        <v>4.5</v>
      </c>
      <c r="I54" s="113">
        <v>3.6</v>
      </c>
      <c r="J54" s="113">
        <v>2.6</v>
      </c>
      <c r="K54" s="113">
        <v>8.6</v>
      </c>
      <c r="L54"/>
    </row>
    <row r="55" spans="1:12" ht="12" customHeight="1">
      <c r="A55" s="21">
        <v>2014</v>
      </c>
      <c r="B55" s="234">
        <v>17</v>
      </c>
      <c r="C55" s="234">
        <v>24.8</v>
      </c>
      <c r="D55" s="234">
        <v>15.9</v>
      </c>
      <c r="E55" s="234">
        <v>9.3000000000000007</v>
      </c>
      <c r="F55" s="234">
        <v>7.1</v>
      </c>
      <c r="G55" s="234">
        <v>6.3</v>
      </c>
      <c r="H55" s="234">
        <v>5.4</v>
      </c>
      <c r="I55" s="234">
        <v>3.4</v>
      </c>
      <c r="J55" s="234">
        <v>2.2000000000000002</v>
      </c>
      <c r="K55" s="234">
        <v>8.5</v>
      </c>
      <c r="L55"/>
    </row>
    <row r="56" spans="1:12" ht="12" customHeight="1">
      <c r="A56" s="21">
        <v>2015</v>
      </c>
      <c r="B56" s="234">
        <v>18.2</v>
      </c>
      <c r="C56" s="234">
        <v>24.8</v>
      </c>
      <c r="D56" s="234">
        <v>15.6</v>
      </c>
      <c r="E56" s="234">
        <v>9.1</v>
      </c>
      <c r="F56" s="234">
        <v>6.9</v>
      </c>
      <c r="G56" s="234">
        <v>6</v>
      </c>
      <c r="H56" s="234">
        <v>4.2</v>
      </c>
      <c r="I56" s="234">
        <v>4</v>
      </c>
      <c r="J56" s="234">
        <v>2.5</v>
      </c>
      <c r="K56" s="234">
        <v>8.6</v>
      </c>
      <c r="L56"/>
    </row>
    <row r="57" spans="1:12" ht="12" customHeight="1">
      <c r="B57" s="22"/>
      <c r="C57" s="22"/>
      <c r="D57" s="22"/>
      <c r="E57" s="22"/>
      <c r="F57" s="22"/>
      <c r="G57" s="22"/>
      <c r="H57" s="22"/>
      <c r="I57" s="22"/>
      <c r="J57" s="22"/>
      <c r="K57" s="22"/>
    </row>
    <row r="58" spans="1:12" ht="12" customHeight="1">
      <c r="B58" s="330" t="s">
        <v>20</v>
      </c>
      <c r="C58" s="330"/>
      <c r="D58" s="330"/>
      <c r="E58" s="330"/>
      <c r="F58" s="330"/>
      <c r="G58" s="330"/>
      <c r="H58" s="330"/>
      <c r="I58" s="330"/>
      <c r="J58" s="330"/>
      <c r="K58" s="330"/>
      <c r="L58"/>
    </row>
    <row r="59" spans="1:12" ht="12" customHeight="1">
      <c r="L59"/>
    </row>
    <row r="60" spans="1:12" ht="12" customHeight="1">
      <c r="A60" s="21">
        <v>1993</v>
      </c>
      <c r="B60" s="113">
        <v>16.153846153846153</v>
      </c>
      <c r="C60" s="113">
        <v>23.846153846153847</v>
      </c>
      <c r="D60" s="113">
        <v>16.153846153846153</v>
      </c>
      <c r="E60" s="113">
        <v>6.1538461538461542</v>
      </c>
      <c r="F60" s="113">
        <v>0.76923076923076927</v>
      </c>
      <c r="G60" s="113">
        <v>9.2307692307692299</v>
      </c>
      <c r="H60" s="113">
        <v>10</v>
      </c>
      <c r="I60" s="113">
        <v>2.3076923076923075</v>
      </c>
      <c r="J60" s="113">
        <v>6.1538461538461542</v>
      </c>
      <c r="K60" s="113">
        <v>9.2307692307692299</v>
      </c>
      <c r="L60"/>
    </row>
    <row r="61" spans="1:12" ht="12" customHeight="1">
      <c r="A61" s="21">
        <v>1994</v>
      </c>
      <c r="B61" s="113">
        <v>21.717171717171716</v>
      </c>
      <c r="C61" s="113">
        <v>23.737373737373737</v>
      </c>
      <c r="D61" s="113">
        <v>12.626262626262626</v>
      </c>
      <c r="E61" s="113">
        <v>7.5757575757575761</v>
      </c>
      <c r="F61" s="113">
        <v>3.5353535353535355</v>
      </c>
      <c r="G61" s="113">
        <v>6.0606060606060606</v>
      </c>
      <c r="H61" s="113">
        <v>5.5555555555555554</v>
      </c>
      <c r="I61" s="113">
        <v>4.5454545454545459</v>
      </c>
      <c r="J61" s="113">
        <v>1.0101010101010102</v>
      </c>
      <c r="K61" s="113">
        <v>13.636363636363637</v>
      </c>
      <c r="L61"/>
    </row>
    <row r="62" spans="1:12" ht="12" customHeight="1">
      <c r="A62" s="21">
        <v>1995</v>
      </c>
      <c r="B62" s="113">
        <v>17.021276595744681</v>
      </c>
      <c r="C62" s="113">
        <v>29.787234042553191</v>
      </c>
      <c r="D62" s="113">
        <v>13.297872340425531</v>
      </c>
      <c r="E62" s="113">
        <v>7.9787234042553195</v>
      </c>
      <c r="F62" s="113">
        <v>5.8510638297872344</v>
      </c>
      <c r="G62" s="113">
        <v>3.7234042553191489</v>
      </c>
      <c r="H62" s="113">
        <v>6.3829787234042552</v>
      </c>
      <c r="I62" s="113">
        <v>3.7234042553191489</v>
      </c>
      <c r="J62" s="113">
        <v>4.2553191489361701</v>
      </c>
      <c r="K62" s="113">
        <v>7.9787234042553195</v>
      </c>
      <c r="L62"/>
    </row>
    <row r="63" spans="1:12" ht="12" customHeight="1">
      <c r="A63" s="21">
        <v>1996</v>
      </c>
      <c r="B63" s="113">
        <v>19.565217391304348</v>
      </c>
      <c r="C63" s="113">
        <v>17.826086956521738</v>
      </c>
      <c r="D63" s="113">
        <v>20.434782608695652</v>
      </c>
      <c r="E63" s="113">
        <v>7.8260869565217392</v>
      </c>
      <c r="F63" s="113">
        <v>6.9565217391304346</v>
      </c>
      <c r="G63" s="113">
        <v>5.6521739130434785</v>
      </c>
      <c r="H63" s="113">
        <v>3.0434782608695654</v>
      </c>
      <c r="I63" s="113">
        <v>2.6086956521739131</v>
      </c>
      <c r="J63" s="113">
        <v>3.9130434782608696</v>
      </c>
      <c r="K63" s="113">
        <v>12.173913043478262</v>
      </c>
      <c r="L63"/>
    </row>
    <row r="64" spans="1:12" ht="12" customHeight="1">
      <c r="A64" s="21">
        <v>1997</v>
      </c>
      <c r="B64" s="113">
        <v>17.326732673267326</v>
      </c>
      <c r="C64" s="113">
        <v>19.306930693069308</v>
      </c>
      <c r="D64" s="113">
        <v>20.792079207920793</v>
      </c>
      <c r="E64" s="113">
        <v>6.435643564356436</v>
      </c>
      <c r="F64" s="113">
        <v>5.9405940594059405</v>
      </c>
      <c r="G64" s="113">
        <v>4.9504950495049505</v>
      </c>
      <c r="H64" s="113">
        <v>3.4653465346534653</v>
      </c>
      <c r="I64" s="113">
        <v>6.9306930693069306</v>
      </c>
      <c r="J64" s="113">
        <v>3.9603960396039604</v>
      </c>
      <c r="K64" s="113">
        <v>10.891089108910892</v>
      </c>
      <c r="L64"/>
    </row>
    <row r="65" spans="1:12" ht="12" customHeight="1">
      <c r="A65" s="21">
        <v>1998</v>
      </c>
      <c r="B65" s="113">
        <v>15.463917525773196</v>
      </c>
      <c r="C65" s="113">
        <v>15.463917525773196</v>
      </c>
      <c r="D65" s="113">
        <v>21.134020618556701</v>
      </c>
      <c r="E65" s="113">
        <v>8.2474226804123703</v>
      </c>
      <c r="F65" s="113">
        <v>7.731958762886598</v>
      </c>
      <c r="G65" s="113">
        <v>8.7628865979381452</v>
      </c>
      <c r="H65" s="113">
        <v>8.2474226804123703</v>
      </c>
      <c r="I65" s="113">
        <v>5.1546391752577323</v>
      </c>
      <c r="J65" s="113">
        <v>1.5463917525773196</v>
      </c>
      <c r="K65" s="113">
        <v>8.2474226804123703</v>
      </c>
      <c r="L65"/>
    </row>
    <row r="66" spans="1:12" ht="12" customHeight="1">
      <c r="A66" s="21">
        <v>1999</v>
      </c>
      <c r="B66" s="113">
        <v>18.181818181818183</v>
      </c>
      <c r="C66" s="113">
        <v>22.727272727272727</v>
      </c>
      <c r="D66" s="113">
        <v>15.454545454545455</v>
      </c>
      <c r="E66" s="113">
        <v>9.0909090909090917</v>
      </c>
      <c r="F66" s="113">
        <v>7.2727272727272725</v>
      </c>
      <c r="G66" s="113">
        <v>6.3636363636363633</v>
      </c>
      <c r="H66" s="113">
        <v>3.1818181818181817</v>
      </c>
      <c r="I66" s="113">
        <v>3.1818181818181817</v>
      </c>
      <c r="J66" s="113">
        <v>4.5454545454545459</v>
      </c>
      <c r="K66" s="113">
        <v>10</v>
      </c>
      <c r="L66"/>
    </row>
    <row r="67" spans="1:12" ht="12" customHeight="1">
      <c r="A67" s="21">
        <v>2000</v>
      </c>
      <c r="B67" s="113">
        <v>14.537444933920705</v>
      </c>
      <c r="C67" s="113">
        <v>19.823788546255507</v>
      </c>
      <c r="D67" s="113">
        <v>18.061674008810574</v>
      </c>
      <c r="E67" s="113">
        <v>7.929515418502203</v>
      </c>
      <c r="F67" s="113">
        <v>7.929515418502203</v>
      </c>
      <c r="G67" s="113">
        <v>8.3700440528634363</v>
      </c>
      <c r="H67" s="113">
        <v>4.8458149779735686</v>
      </c>
      <c r="I67" s="113">
        <v>2.2026431718061672</v>
      </c>
      <c r="J67" s="113">
        <v>6.1674008810572687</v>
      </c>
      <c r="K67" s="113">
        <v>10.13215859030837</v>
      </c>
    </row>
    <row r="68" spans="1:12" ht="12" customHeight="1">
      <c r="A68" s="21">
        <v>2001</v>
      </c>
      <c r="B68" s="113">
        <v>11.440677966101696</v>
      </c>
      <c r="C68" s="113">
        <v>17.796610169491526</v>
      </c>
      <c r="D68" s="113">
        <v>16.525423728813561</v>
      </c>
      <c r="E68" s="113">
        <v>12.288135593220339</v>
      </c>
      <c r="F68" s="113">
        <v>10.59322033898305</v>
      </c>
      <c r="G68" s="113">
        <v>11.016949152542374</v>
      </c>
      <c r="H68" s="113">
        <v>6.3559322033898304</v>
      </c>
      <c r="I68" s="113">
        <v>4.2372881355932206</v>
      </c>
      <c r="J68" s="113">
        <v>2.9661016949152543</v>
      </c>
      <c r="K68" s="113">
        <v>6.7796610169491522</v>
      </c>
    </row>
    <row r="69" spans="1:12" ht="12" customHeight="1">
      <c r="A69" s="21">
        <v>2002</v>
      </c>
      <c r="B69" s="113">
        <v>12.068965517241379</v>
      </c>
      <c r="C69" s="113">
        <v>15.086206896551724</v>
      </c>
      <c r="D69" s="113">
        <v>17.672413793103448</v>
      </c>
      <c r="E69" s="113">
        <v>8.6206896551724146</v>
      </c>
      <c r="F69" s="113">
        <v>10.344827586206897</v>
      </c>
      <c r="G69" s="113">
        <v>6.8965517241379306</v>
      </c>
      <c r="H69" s="113">
        <v>9.0517241379310338</v>
      </c>
      <c r="I69" s="113">
        <v>6.4655172413793105</v>
      </c>
      <c r="J69" s="113">
        <v>2.1551724137931036</v>
      </c>
      <c r="K69" s="113">
        <v>11.637931034482758</v>
      </c>
    </row>
    <row r="70" spans="1:12" ht="12" customHeight="1">
      <c r="A70" s="21">
        <v>2003</v>
      </c>
      <c r="B70" s="113">
        <v>13.913043478260869</v>
      </c>
      <c r="C70" s="113">
        <v>16.521739130434781</v>
      </c>
      <c r="D70" s="113">
        <v>9.1304347826086953</v>
      </c>
      <c r="E70" s="113">
        <v>9.5652173913043477</v>
      </c>
      <c r="F70" s="113">
        <v>13.913043478260869</v>
      </c>
      <c r="G70" s="113">
        <v>10.869565217391305</v>
      </c>
      <c r="H70" s="113">
        <v>7.3913043478260869</v>
      </c>
      <c r="I70" s="113">
        <v>5.2173913043478262</v>
      </c>
      <c r="J70" s="113">
        <v>4.3478260869565215</v>
      </c>
      <c r="K70" s="113">
        <v>9.1304347826086953</v>
      </c>
    </row>
    <row r="71" spans="1:12" ht="12" customHeight="1">
      <c r="A71" s="21">
        <v>2004</v>
      </c>
      <c r="B71" s="113">
        <v>9.787234042553191</v>
      </c>
      <c r="C71" s="113">
        <v>10.638297872340425</v>
      </c>
      <c r="D71" s="113">
        <v>15.74468085106383</v>
      </c>
      <c r="E71" s="113">
        <v>14.468085106382979</v>
      </c>
      <c r="F71" s="113">
        <v>11.063829787234043</v>
      </c>
      <c r="G71" s="113">
        <v>8.5106382978723403</v>
      </c>
      <c r="H71" s="113">
        <v>6.8085106382978724</v>
      </c>
      <c r="I71" s="113">
        <v>8.085106382978724</v>
      </c>
      <c r="J71" s="113">
        <v>5.5319148936170217</v>
      </c>
      <c r="K71" s="113">
        <v>9.3617021276595747</v>
      </c>
    </row>
    <row r="72" spans="1:12" ht="12" customHeight="1">
      <c r="A72" s="21">
        <v>2005</v>
      </c>
      <c r="B72" s="113">
        <v>9.4420600858369106</v>
      </c>
      <c r="C72" s="113">
        <v>15.450643776824034</v>
      </c>
      <c r="D72" s="113">
        <v>15.879828326180258</v>
      </c>
      <c r="E72" s="113">
        <v>11.587982832618026</v>
      </c>
      <c r="F72" s="113">
        <v>10.300429184549357</v>
      </c>
      <c r="G72" s="113">
        <v>9.4420600858369106</v>
      </c>
      <c r="H72" s="113">
        <v>4.7210300429184553</v>
      </c>
      <c r="I72" s="113">
        <v>7.7253218884120169</v>
      </c>
      <c r="J72" s="113">
        <v>6.437768240343348</v>
      </c>
      <c r="K72" s="113">
        <v>9.0128755364806867</v>
      </c>
    </row>
    <row r="73" spans="1:12" ht="12" customHeight="1">
      <c r="A73" s="21">
        <v>2006</v>
      </c>
      <c r="B73" s="113">
        <v>16.312056737588652</v>
      </c>
      <c r="C73" s="113">
        <v>12.411347517730496</v>
      </c>
      <c r="D73" s="113">
        <v>8.8652482269503547</v>
      </c>
      <c r="E73" s="113">
        <v>10.283687943262411</v>
      </c>
      <c r="F73" s="113">
        <v>7.8014184397163122</v>
      </c>
      <c r="G73" s="113">
        <v>14.893617021276595</v>
      </c>
      <c r="H73" s="113">
        <v>10.283687943262411</v>
      </c>
      <c r="I73" s="113">
        <v>4.2553191489361701</v>
      </c>
      <c r="J73" s="113">
        <v>4.2553191489361701</v>
      </c>
      <c r="K73" s="113">
        <v>10.638297872340425</v>
      </c>
    </row>
    <row r="74" spans="1:12" ht="12" customHeight="1">
      <c r="A74" s="21">
        <v>2007</v>
      </c>
      <c r="B74" s="113">
        <v>12.719298245614034</v>
      </c>
      <c r="C74" s="113">
        <v>10.526315789473685</v>
      </c>
      <c r="D74" s="113">
        <v>10.964912280701755</v>
      </c>
      <c r="E74" s="113">
        <v>16.228070175438596</v>
      </c>
      <c r="F74" s="113">
        <v>11.403508771929825</v>
      </c>
      <c r="G74" s="113">
        <v>9.2105263157894743</v>
      </c>
      <c r="H74" s="113">
        <v>8.3333333333333339</v>
      </c>
      <c r="I74" s="113">
        <v>7.4561403508771926</v>
      </c>
      <c r="J74" s="113">
        <v>3.5087719298245612</v>
      </c>
      <c r="K74" s="113">
        <v>9.6491228070175445</v>
      </c>
    </row>
    <row r="75" spans="1:12" ht="12" customHeight="1">
      <c r="A75" s="21">
        <v>2008</v>
      </c>
      <c r="B75" s="113">
        <v>11.811023622047244</v>
      </c>
      <c r="C75" s="113">
        <v>13.779527559055119</v>
      </c>
      <c r="D75" s="113">
        <v>15.354330708661417</v>
      </c>
      <c r="E75" s="113">
        <v>10.236220472440944</v>
      </c>
      <c r="F75" s="113">
        <v>11.417322834645669</v>
      </c>
      <c r="G75" s="113">
        <v>10.236220472440944</v>
      </c>
      <c r="H75" s="113">
        <v>7.0866141732283463</v>
      </c>
      <c r="I75" s="113">
        <v>5.1181102362204722</v>
      </c>
      <c r="J75" s="113">
        <v>5.9055118110236222</v>
      </c>
      <c r="K75" s="113">
        <v>9.0551181102362204</v>
      </c>
    </row>
    <row r="76" spans="1:12" ht="12" customHeight="1">
      <c r="A76" s="21">
        <v>2009</v>
      </c>
      <c r="B76" s="113">
        <v>15.5</v>
      </c>
      <c r="C76" s="113">
        <v>17</v>
      </c>
      <c r="D76" s="113">
        <v>12.6</v>
      </c>
      <c r="E76" s="113">
        <v>11.9</v>
      </c>
      <c r="F76" s="113">
        <v>9.4</v>
      </c>
      <c r="G76" s="113">
        <v>10.5</v>
      </c>
      <c r="H76" s="113">
        <v>5.8</v>
      </c>
      <c r="I76" s="113">
        <v>5.4</v>
      </c>
      <c r="J76" s="113">
        <v>2.5</v>
      </c>
      <c r="K76" s="113">
        <v>9.4</v>
      </c>
    </row>
    <row r="77" spans="1:12" ht="12" customHeight="1">
      <c r="A77" s="21">
        <v>2010</v>
      </c>
      <c r="B77" s="113" t="s">
        <v>124</v>
      </c>
      <c r="C77" s="113" t="s">
        <v>149</v>
      </c>
      <c r="D77" s="113" t="s">
        <v>151</v>
      </c>
      <c r="E77" s="113" t="s">
        <v>151</v>
      </c>
      <c r="F77" s="113" t="s">
        <v>153</v>
      </c>
      <c r="G77" s="113" t="s">
        <v>155</v>
      </c>
      <c r="H77" s="113" t="s">
        <v>151</v>
      </c>
      <c r="I77" s="113" t="s">
        <v>147</v>
      </c>
      <c r="J77" s="113" t="s">
        <v>158</v>
      </c>
      <c r="K77" s="113" t="s">
        <v>135</v>
      </c>
    </row>
    <row r="78" spans="1:12" ht="12" customHeight="1">
      <c r="A78" s="21">
        <v>2011</v>
      </c>
      <c r="B78" s="113">
        <v>10.6</v>
      </c>
      <c r="C78" s="113">
        <v>13.4</v>
      </c>
      <c r="D78" s="113">
        <v>12.2</v>
      </c>
      <c r="E78" s="113">
        <v>15.7</v>
      </c>
      <c r="F78" s="113">
        <v>12.6</v>
      </c>
      <c r="G78" s="113">
        <v>8.6999999999999993</v>
      </c>
      <c r="H78" s="113">
        <v>5.9</v>
      </c>
      <c r="I78" s="113">
        <v>5.0999999999999996</v>
      </c>
      <c r="J78" s="113">
        <v>5.5</v>
      </c>
      <c r="K78" s="113">
        <v>10.199999999999999</v>
      </c>
    </row>
    <row r="79" spans="1:12" ht="12" customHeight="1">
      <c r="A79" s="21">
        <v>2012</v>
      </c>
      <c r="B79" s="113">
        <v>10.7</v>
      </c>
      <c r="C79" s="113">
        <v>9.6999999999999993</v>
      </c>
      <c r="D79" s="113">
        <v>15.4</v>
      </c>
      <c r="E79" s="113">
        <v>12.5</v>
      </c>
      <c r="F79" s="113">
        <v>9.1</v>
      </c>
      <c r="G79" s="113">
        <v>12.2</v>
      </c>
      <c r="H79" s="113">
        <v>10</v>
      </c>
      <c r="I79" s="113">
        <v>6</v>
      </c>
      <c r="J79" s="113">
        <v>3.4</v>
      </c>
      <c r="K79" s="113">
        <v>11</v>
      </c>
      <c r="L79"/>
    </row>
    <row r="80" spans="1:12" ht="12" customHeight="1">
      <c r="A80" s="21">
        <v>2013</v>
      </c>
      <c r="B80" s="113">
        <v>10.199999999999999</v>
      </c>
      <c r="C80" s="113">
        <v>13.9</v>
      </c>
      <c r="D80" s="113">
        <v>14.9</v>
      </c>
      <c r="E80" s="113">
        <v>11.5</v>
      </c>
      <c r="F80" s="113">
        <v>12.5</v>
      </c>
      <c r="G80" s="113">
        <v>7.5</v>
      </c>
      <c r="H80" s="113">
        <v>8.1</v>
      </c>
      <c r="I80" s="113">
        <v>5.4</v>
      </c>
      <c r="J80" s="113">
        <v>3.4</v>
      </c>
      <c r="K80" s="113">
        <v>12.5</v>
      </c>
      <c r="L80"/>
    </row>
    <row r="81" spans="1:12" ht="12" customHeight="1">
      <c r="A81" s="21">
        <v>2014</v>
      </c>
      <c r="B81" s="234">
        <v>16.7</v>
      </c>
      <c r="C81" s="234">
        <v>14.8</v>
      </c>
      <c r="D81" s="234">
        <v>10.199999999999999</v>
      </c>
      <c r="E81" s="234">
        <v>11.7</v>
      </c>
      <c r="F81" s="234">
        <v>6.8</v>
      </c>
      <c r="G81" s="234">
        <v>10.5</v>
      </c>
      <c r="H81" s="234">
        <v>8.3000000000000007</v>
      </c>
      <c r="I81" s="234">
        <v>7.4</v>
      </c>
      <c r="J81" s="234">
        <v>4.3</v>
      </c>
      <c r="K81" s="234">
        <v>9.3000000000000007</v>
      </c>
      <c r="L81"/>
    </row>
    <row r="82" spans="1:12" ht="12" customHeight="1">
      <c r="A82" s="21">
        <v>2015</v>
      </c>
      <c r="B82" s="234">
        <v>12.3</v>
      </c>
      <c r="C82" s="234">
        <v>14.1</v>
      </c>
      <c r="D82" s="234">
        <v>19.899999999999999</v>
      </c>
      <c r="E82" s="234">
        <v>8.6999999999999993</v>
      </c>
      <c r="F82" s="234">
        <v>7.2</v>
      </c>
      <c r="G82" s="234">
        <v>9.4</v>
      </c>
      <c r="H82" s="234">
        <v>9.1</v>
      </c>
      <c r="I82" s="234">
        <v>6.5</v>
      </c>
      <c r="J82" s="234">
        <v>2.5</v>
      </c>
      <c r="K82" s="234">
        <v>10.1</v>
      </c>
      <c r="L82"/>
    </row>
    <row r="83" spans="1:12" ht="12" customHeight="1">
      <c r="A83" s="11"/>
      <c r="L83"/>
    </row>
    <row r="84" spans="1:12" ht="12" customHeight="1">
      <c r="B84" s="330" t="s">
        <v>313</v>
      </c>
      <c r="C84" s="334"/>
      <c r="D84" s="334"/>
      <c r="E84" s="334"/>
      <c r="F84" s="334"/>
      <c r="G84" s="334"/>
      <c r="H84" s="334"/>
      <c r="I84" s="334"/>
      <c r="J84" s="334"/>
      <c r="K84" s="334"/>
      <c r="L84"/>
    </row>
    <row r="85" spans="1:12" ht="12" customHeight="1">
      <c r="L85"/>
    </row>
    <row r="86" spans="1:12" ht="12" customHeight="1">
      <c r="A86" s="21">
        <v>1993</v>
      </c>
      <c r="B86" s="113">
        <v>15.370018975332068</v>
      </c>
      <c r="C86" s="113">
        <v>17.647058823529413</v>
      </c>
      <c r="D86" s="113">
        <v>8.6654016445287798</v>
      </c>
      <c r="E86" s="113">
        <v>10.120177103099305</v>
      </c>
      <c r="F86" s="113">
        <v>8.1593927893738147</v>
      </c>
      <c r="G86" s="113">
        <v>7.2738772928526245</v>
      </c>
      <c r="H86" s="113">
        <v>3.7318153067678685</v>
      </c>
      <c r="I86" s="113">
        <v>3.7318153067678685</v>
      </c>
      <c r="J86" s="113">
        <v>2.5300442757748263</v>
      </c>
      <c r="K86" s="113">
        <v>22.770398481973434</v>
      </c>
      <c r="L86"/>
    </row>
    <row r="87" spans="1:12" ht="12" customHeight="1">
      <c r="A87" s="21">
        <v>1994</v>
      </c>
      <c r="B87" s="113">
        <v>15.20136131593874</v>
      </c>
      <c r="C87" s="113">
        <v>17.923993193420305</v>
      </c>
      <c r="D87" s="113">
        <v>13.2161089052751</v>
      </c>
      <c r="E87" s="113">
        <v>9.926262053318208</v>
      </c>
      <c r="F87" s="113">
        <v>7.2036301758366417</v>
      </c>
      <c r="G87" s="113">
        <v>5.8423142370958594</v>
      </c>
      <c r="H87" s="113">
        <v>4.5377197958026088</v>
      </c>
      <c r="I87" s="113">
        <v>3.9137833238797506</v>
      </c>
      <c r="J87" s="113">
        <v>3.233125354509359</v>
      </c>
      <c r="K87" s="113">
        <v>19.001701644923426</v>
      </c>
      <c r="L87"/>
    </row>
    <row r="88" spans="1:12" ht="12" customHeight="1">
      <c r="A88" s="21">
        <v>1995</v>
      </c>
      <c r="B88" s="113">
        <v>18.791208791208792</v>
      </c>
      <c r="C88" s="113">
        <v>25.76923076923077</v>
      </c>
      <c r="D88" s="113">
        <v>11.043956043956044</v>
      </c>
      <c r="E88" s="113">
        <v>8.2967032967032974</v>
      </c>
      <c r="F88" s="113">
        <v>6.7582417582417582</v>
      </c>
      <c r="G88" s="113">
        <v>4.1758241758241761</v>
      </c>
      <c r="H88" s="113">
        <v>3.2967032967032965</v>
      </c>
      <c r="I88" s="113">
        <v>3.3516483516483517</v>
      </c>
      <c r="J88" s="113">
        <v>1.5934065934065933</v>
      </c>
      <c r="K88" s="113">
        <v>16.923076923076923</v>
      </c>
      <c r="L88"/>
    </row>
    <row r="89" spans="1:12" ht="12" customHeight="1">
      <c r="A89" s="21">
        <v>1996</v>
      </c>
      <c r="B89" s="113">
        <v>23.87312186978297</v>
      </c>
      <c r="C89" s="113">
        <v>25.876460767946579</v>
      </c>
      <c r="D89" s="113">
        <v>12.465219810795771</v>
      </c>
      <c r="E89" s="113">
        <v>8.1246521981079578</v>
      </c>
      <c r="F89" s="113">
        <v>7.1786310517529213</v>
      </c>
      <c r="G89" s="113">
        <v>4.006677796327212</v>
      </c>
      <c r="H89" s="113">
        <v>3.2832498608792431</v>
      </c>
      <c r="I89" s="113">
        <v>2.8937117417918752</v>
      </c>
      <c r="J89" s="113">
        <v>2.003338898163606</v>
      </c>
      <c r="K89" s="113">
        <v>10.294936004451865</v>
      </c>
      <c r="L89"/>
    </row>
    <row r="90" spans="1:12" ht="12" customHeight="1">
      <c r="A90" s="21">
        <v>1997</v>
      </c>
      <c r="B90" s="113">
        <v>21.654636313159354</v>
      </c>
      <c r="C90" s="113">
        <v>27.373681288173238</v>
      </c>
      <c r="D90" s="113">
        <v>14.047751249305941</v>
      </c>
      <c r="E90" s="113">
        <v>9.050527484730706</v>
      </c>
      <c r="F90" s="113">
        <v>6.9961132704053304</v>
      </c>
      <c r="G90" s="113">
        <v>4.0533037201554691</v>
      </c>
      <c r="H90" s="113">
        <v>3.1093836757357023</v>
      </c>
      <c r="I90" s="113">
        <v>2.2765130483064966</v>
      </c>
      <c r="J90" s="113">
        <v>2.0544142143253747</v>
      </c>
      <c r="K90" s="113">
        <v>9.3836757357023881</v>
      </c>
      <c r="L90"/>
    </row>
    <row r="91" spans="1:12" ht="12" customHeight="1">
      <c r="A91" s="21">
        <v>1998</v>
      </c>
      <c r="B91" s="113">
        <v>19.183889772125067</v>
      </c>
      <c r="C91" s="113">
        <v>28.881822999470057</v>
      </c>
      <c r="D91" s="113">
        <v>13.619501854795972</v>
      </c>
      <c r="E91" s="113">
        <v>11.128775834658187</v>
      </c>
      <c r="F91" s="113">
        <v>6.5712771595124533</v>
      </c>
      <c r="G91" s="113">
        <v>4.7694753577106521</v>
      </c>
      <c r="H91" s="113">
        <v>2.8616852146263909</v>
      </c>
      <c r="I91" s="113">
        <v>2.3317435082140965</v>
      </c>
      <c r="J91" s="113">
        <v>1.3778484366719661</v>
      </c>
      <c r="K91" s="113">
        <v>9.2739798622151568</v>
      </c>
      <c r="L91"/>
    </row>
    <row r="92" spans="1:12" ht="12" customHeight="1">
      <c r="A92" s="21">
        <v>1999</v>
      </c>
      <c r="B92" s="113">
        <v>18.89168765743073</v>
      </c>
      <c r="C92" s="113">
        <v>26.246851385390428</v>
      </c>
      <c r="D92" s="113">
        <v>14.609571788413099</v>
      </c>
      <c r="E92" s="113">
        <v>10.57934508816121</v>
      </c>
      <c r="F92" s="113">
        <v>8.2115869017632246</v>
      </c>
      <c r="G92" s="113">
        <v>5.3400503778337534</v>
      </c>
      <c r="H92" s="113">
        <v>3.2745591939546599</v>
      </c>
      <c r="I92" s="113">
        <v>2.5692695214105794</v>
      </c>
      <c r="J92" s="113">
        <v>1.4609571788413098</v>
      </c>
      <c r="K92" s="113">
        <v>8.8161209068010074</v>
      </c>
      <c r="L92"/>
    </row>
    <row r="93" spans="1:12" ht="12" customHeight="1">
      <c r="A93" s="21">
        <v>2000</v>
      </c>
      <c r="B93" s="113">
        <v>17.877094972067038</v>
      </c>
      <c r="C93" s="113">
        <v>23.412899949212797</v>
      </c>
      <c r="D93" s="113">
        <v>17.115286947689182</v>
      </c>
      <c r="E93" s="113">
        <v>9.9542915185373282</v>
      </c>
      <c r="F93" s="113">
        <v>9.1924834941594717</v>
      </c>
      <c r="G93" s="113">
        <v>5.1802945657694259</v>
      </c>
      <c r="H93" s="113">
        <v>3.7074657186389031</v>
      </c>
      <c r="I93" s="113">
        <v>2.7425088877602843</v>
      </c>
      <c r="J93" s="113">
        <v>1.1173184357541899</v>
      </c>
      <c r="K93" s="113">
        <v>9.7003555104113754</v>
      </c>
      <c r="L93"/>
    </row>
    <row r="94" spans="1:12" ht="12" customHeight="1">
      <c r="A94" s="21">
        <v>2001</v>
      </c>
      <c r="B94" s="113">
        <v>14.518593988792665</v>
      </c>
      <c r="C94" s="113">
        <v>22.516556291390728</v>
      </c>
      <c r="D94" s="113">
        <v>14.518593988792665</v>
      </c>
      <c r="E94" s="113">
        <v>12.633723892002038</v>
      </c>
      <c r="F94" s="113">
        <v>10.494141619969435</v>
      </c>
      <c r="G94" s="113">
        <v>6.2659195109526236</v>
      </c>
      <c r="H94" s="113">
        <v>4.0753948038716254</v>
      </c>
      <c r="I94" s="113">
        <v>2.903718797758533</v>
      </c>
      <c r="J94" s="113">
        <v>2.3942944472745795</v>
      </c>
      <c r="K94" s="113">
        <v>9.6790626591951092</v>
      </c>
      <c r="L94"/>
    </row>
    <row r="95" spans="1:12" ht="12" customHeight="1">
      <c r="A95" s="21">
        <v>2002</v>
      </c>
      <c r="B95" s="113">
        <v>11.902485659655833</v>
      </c>
      <c r="C95" s="113">
        <v>22.275334608030594</v>
      </c>
      <c r="D95" s="113">
        <v>16.491395793499045</v>
      </c>
      <c r="E95" s="113">
        <v>12.332695984703633</v>
      </c>
      <c r="F95" s="113">
        <v>9.7036328871892934</v>
      </c>
      <c r="G95" s="113">
        <v>6.3097514340344167</v>
      </c>
      <c r="H95" s="113">
        <v>5.0669216061185471</v>
      </c>
      <c r="I95" s="113">
        <v>3.6806883365200767</v>
      </c>
      <c r="J95" s="113">
        <v>2.4378585086042066</v>
      </c>
      <c r="K95" s="113">
        <v>9.7992351816443595</v>
      </c>
      <c r="L95"/>
    </row>
    <row r="96" spans="1:12" ht="12" customHeight="1">
      <c r="A96" s="21">
        <v>2003</v>
      </c>
      <c r="B96" s="113">
        <v>11.194029850746269</v>
      </c>
      <c r="C96" s="113">
        <v>21.64179104477612</v>
      </c>
      <c r="D96" s="113">
        <v>15.920398009950249</v>
      </c>
      <c r="E96" s="113">
        <v>12.786069651741293</v>
      </c>
      <c r="F96" s="113">
        <v>9.7512437810945265</v>
      </c>
      <c r="G96" s="113">
        <v>8.1592039800995018</v>
      </c>
      <c r="H96" s="113">
        <v>5.3731343283582094</v>
      </c>
      <c r="I96" s="113">
        <v>3.6815920398009951</v>
      </c>
      <c r="J96" s="113">
        <v>2.3383084577114426</v>
      </c>
      <c r="K96" s="113">
        <v>9.1542288557213922</v>
      </c>
      <c r="L96"/>
    </row>
    <row r="97" spans="1:12" ht="12" customHeight="1">
      <c r="A97" s="21">
        <v>2004</v>
      </c>
      <c r="B97" s="113">
        <v>12.116641528406234</v>
      </c>
      <c r="C97" s="113">
        <v>22.775263951734541</v>
      </c>
      <c r="D97" s="113">
        <v>14.932126696832579</v>
      </c>
      <c r="E97" s="113">
        <v>12.468577174459528</v>
      </c>
      <c r="F97" s="113">
        <v>10.356963298139769</v>
      </c>
      <c r="G97" s="113">
        <v>6.9884364002011061</v>
      </c>
      <c r="H97" s="113">
        <v>5.0779286073403718</v>
      </c>
      <c r="I97" s="113">
        <v>3.3685268979386627</v>
      </c>
      <c r="J97" s="113">
        <v>3.2679738562091503</v>
      </c>
      <c r="K97" s="113">
        <v>8.6475615887380588</v>
      </c>
      <c r="L97"/>
    </row>
    <row r="98" spans="1:12" ht="12" customHeight="1">
      <c r="A98" s="21">
        <v>2005</v>
      </c>
      <c r="B98" s="113">
        <v>11.331444759206798</v>
      </c>
      <c r="C98" s="113">
        <v>20.302171860245515</v>
      </c>
      <c r="D98" s="113">
        <v>14.966949952785647</v>
      </c>
      <c r="E98" s="113">
        <v>11.520302171860246</v>
      </c>
      <c r="F98" s="113">
        <v>9.7261567516525016</v>
      </c>
      <c r="G98" s="113">
        <v>7.1293673276676106</v>
      </c>
      <c r="H98" s="113">
        <v>5.0047214353163358</v>
      </c>
      <c r="I98" s="113">
        <v>4.1076487252124645</v>
      </c>
      <c r="J98" s="113">
        <v>2.4551463644948064</v>
      </c>
      <c r="K98" s="113">
        <v>13.456090651558073</v>
      </c>
      <c r="L98"/>
    </row>
    <row r="99" spans="1:12" ht="12" customHeight="1">
      <c r="A99" s="21">
        <v>2006</v>
      </c>
      <c r="B99" s="113">
        <v>12.200956937799043</v>
      </c>
      <c r="C99" s="113">
        <v>19.617224880382775</v>
      </c>
      <c r="D99" s="113">
        <v>15.119617224880383</v>
      </c>
      <c r="E99" s="113">
        <v>12.200956937799043</v>
      </c>
      <c r="F99" s="113">
        <v>10</v>
      </c>
      <c r="G99" s="113">
        <v>6.794258373205742</v>
      </c>
      <c r="H99" s="113">
        <v>5.3110047846889952</v>
      </c>
      <c r="I99" s="113">
        <v>4.258373205741627</v>
      </c>
      <c r="J99" s="113">
        <v>2.8708133971291865</v>
      </c>
      <c r="K99" s="113">
        <v>11.626794258373206</v>
      </c>
      <c r="L99"/>
    </row>
    <row r="100" spans="1:12" ht="12" customHeight="1">
      <c r="A100" s="21">
        <v>2007</v>
      </c>
      <c r="B100" s="113">
        <v>10.102739726027398</v>
      </c>
      <c r="C100" s="113">
        <v>19.434931506849313</v>
      </c>
      <c r="D100" s="113">
        <v>15.239726027397261</v>
      </c>
      <c r="E100" s="113">
        <v>12.71404109589041</v>
      </c>
      <c r="F100" s="113">
        <v>11.258561643835616</v>
      </c>
      <c r="G100" s="113">
        <v>8.9897260273972606</v>
      </c>
      <c r="H100" s="113">
        <v>5.4794520547945202</v>
      </c>
      <c r="I100" s="113">
        <v>3.9383561643835616</v>
      </c>
      <c r="J100" s="113">
        <v>2.0547945205479454</v>
      </c>
      <c r="K100" s="113">
        <v>10.787671232876713</v>
      </c>
      <c r="L100"/>
    </row>
    <row r="101" spans="1:12" ht="12" customHeight="1">
      <c r="A101" s="21">
        <v>2008</v>
      </c>
      <c r="B101" s="113">
        <v>11.214953271028037</v>
      </c>
      <c r="C101" s="113">
        <v>18.886292834890966</v>
      </c>
      <c r="D101" s="113">
        <v>16.666666666666668</v>
      </c>
      <c r="E101" s="113">
        <v>13.473520249221183</v>
      </c>
      <c r="F101" s="113">
        <v>10.59190031152648</v>
      </c>
      <c r="G101" s="113">
        <v>7.20404984423676</v>
      </c>
      <c r="H101" s="113">
        <v>4.8286604361370715</v>
      </c>
      <c r="I101" s="113">
        <v>3.309968847352025</v>
      </c>
      <c r="J101" s="113">
        <v>2.1806853582554515</v>
      </c>
      <c r="K101" s="113">
        <v>11.643302180685358</v>
      </c>
      <c r="L101"/>
    </row>
    <row r="102" spans="1:12" ht="12" customHeight="1">
      <c r="A102" s="21">
        <v>2009</v>
      </c>
      <c r="B102" s="113">
        <v>7.7</v>
      </c>
      <c r="C102" s="113">
        <v>19.3</v>
      </c>
      <c r="D102" s="113">
        <v>14.9</v>
      </c>
      <c r="E102" s="113">
        <v>14.2</v>
      </c>
      <c r="F102" s="113">
        <v>11.6</v>
      </c>
      <c r="G102" s="113">
        <v>8.9</v>
      </c>
      <c r="H102" s="113">
        <v>5.4</v>
      </c>
      <c r="I102" s="113">
        <v>3.9</v>
      </c>
      <c r="J102" s="113">
        <v>3.1</v>
      </c>
      <c r="K102" s="113">
        <v>11</v>
      </c>
      <c r="L102"/>
    </row>
    <row r="103" spans="1:12" ht="12" customHeight="1">
      <c r="A103" s="21">
        <v>2010</v>
      </c>
      <c r="B103" s="113" t="s">
        <v>141</v>
      </c>
      <c r="C103" s="113" t="s">
        <v>160</v>
      </c>
      <c r="D103" s="113" t="s">
        <v>162</v>
      </c>
      <c r="E103" s="113" t="s">
        <v>164</v>
      </c>
      <c r="F103" s="113" t="s">
        <v>166</v>
      </c>
      <c r="G103" s="113" t="s">
        <v>168</v>
      </c>
      <c r="H103" s="113" t="s">
        <v>147</v>
      </c>
      <c r="I103" s="113" t="s">
        <v>159</v>
      </c>
      <c r="J103" s="113" t="s">
        <v>144</v>
      </c>
      <c r="K103" s="113" t="s">
        <v>171</v>
      </c>
      <c r="L103"/>
    </row>
    <row r="104" spans="1:12" ht="12" customHeight="1">
      <c r="A104" s="21">
        <v>2011</v>
      </c>
      <c r="B104" s="113">
        <v>6.1</v>
      </c>
      <c r="C104" s="113">
        <v>14.2</v>
      </c>
      <c r="D104" s="113">
        <v>13.1</v>
      </c>
      <c r="E104" s="113">
        <v>15.4</v>
      </c>
      <c r="F104" s="113">
        <v>13.9</v>
      </c>
      <c r="G104" s="113">
        <v>10.4</v>
      </c>
      <c r="H104" s="113">
        <v>6.5</v>
      </c>
      <c r="I104" s="113">
        <v>4.8</v>
      </c>
      <c r="J104" s="113">
        <v>3.2</v>
      </c>
      <c r="K104" s="113">
        <v>12.4</v>
      </c>
      <c r="L104"/>
    </row>
    <row r="105" spans="1:12" ht="12" customHeight="1">
      <c r="A105" s="21">
        <v>2012</v>
      </c>
      <c r="B105" s="113">
        <v>8.6999999999999993</v>
      </c>
      <c r="C105" s="113">
        <v>14.1</v>
      </c>
      <c r="D105" s="113">
        <v>12.8</v>
      </c>
      <c r="E105" s="113">
        <v>13.4</v>
      </c>
      <c r="F105" s="113">
        <v>14.1</v>
      </c>
      <c r="G105" s="113">
        <v>10.4</v>
      </c>
      <c r="H105" s="113">
        <v>7.1</v>
      </c>
      <c r="I105" s="113">
        <v>4.9000000000000004</v>
      </c>
      <c r="J105" s="113">
        <v>3.1</v>
      </c>
      <c r="K105" s="113">
        <v>11.4</v>
      </c>
      <c r="L105"/>
    </row>
    <row r="106" spans="1:12" ht="12" customHeight="1">
      <c r="A106" s="21">
        <v>2013</v>
      </c>
      <c r="B106" s="113">
        <v>8.6</v>
      </c>
      <c r="C106" s="113">
        <v>15.3</v>
      </c>
      <c r="D106" s="113">
        <v>14.2</v>
      </c>
      <c r="E106" s="113">
        <v>13.8</v>
      </c>
      <c r="F106" s="113">
        <v>12.6</v>
      </c>
      <c r="G106" s="113">
        <v>9.9</v>
      </c>
      <c r="H106" s="113">
        <v>6.9</v>
      </c>
      <c r="I106" s="113">
        <v>4.5999999999999996</v>
      </c>
      <c r="J106" s="113">
        <v>3.1</v>
      </c>
      <c r="K106" s="113">
        <v>11.1</v>
      </c>
      <c r="L106"/>
    </row>
    <row r="107" spans="1:12" ht="12" customHeight="1">
      <c r="A107" s="21">
        <v>2014</v>
      </c>
      <c r="B107" s="234">
        <v>10.7</v>
      </c>
      <c r="C107" s="234">
        <v>17.399999999999999</v>
      </c>
      <c r="D107" s="234">
        <v>16.5</v>
      </c>
      <c r="E107" s="234">
        <v>13.6</v>
      </c>
      <c r="F107" s="234">
        <v>10.9</v>
      </c>
      <c r="G107" s="234">
        <v>8.6</v>
      </c>
      <c r="H107" s="234">
        <v>6.2</v>
      </c>
      <c r="I107" s="234">
        <v>4.0999999999999996</v>
      </c>
      <c r="J107" s="234">
        <v>2.5</v>
      </c>
      <c r="K107" s="234">
        <v>9.5</v>
      </c>
      <c r="L107"/>
    </row>
    <row r="108" spans="1:12" ht="12" customHeight="1">
      <c r="A108" s="21">
        <v>2015</v>
      </c>
      <c r="B108" s="234">
        <v>11.4</v>
      </c>
      <c r="C108" s="234">
        <v>18.3</v>
      </c>
      <c r="D108" s="234">
        <v>16</v>
      </c>
      <c r="E108" s="234">
        <v>14.2</v>
      </c>
      <c r="F108" s="234">
        <v>11.4</v>
      </c>
      <c r="G108" s="234">
        <v>7.1</v>
      </c>
      <c r="H108" s="234">
        <v>5.5</v>
      </c>
      <c r="I108" s="234">
        <v>3.9</v>
      </c>
      <c r="J108" s="234">
        <v>2.4</v>
      </c>
      <c r="K108" s="234">
        <v>9.9</v>
      </c>
      <c r="L108"/>
    </row>
    <row r="109" spans="1:12" ht="12" customHeight="1">
      <c r="A109" s="11"/>
      <c r="L109"/>
    </row>
    <row r="110" spans="1:12" ht="12" customHeight="1">
      <c r="B110" s="330" t="s">
        <v>22</v>
      </c>
      <c r="C110" s="330"/>
      <c r="D110" s="330"/>
      <c r="E110" s="330"/>
      <c r="F110" s="330"/>
      <c r="G110" s="330"/>
      <c r="H110" s="330"/>
      <c r="I110" s="330"/>
      <c r="J110" s="330"/>
      <c r="K110" s="330"/>
      <c r="L110"/>
    </row>
    <row r="111" spans="1:12" ht="12" customHeight="1">
      <c r="L111"/>
    </row>
    <row r="112" spans="1:12" ht="12" customHeight="1">
      <c r="A112" s="21">
        <v>1993</v>
      </c>
      <c r="B112" s="113">
        <v>43.801652892561982</v>
      </c>
      <c r="C112" s="113">
        <v>37.190082644628099</v>
      </c>
      <c r="D112" s="113">
        <v>7.0247933884297522</v>
      </c>
      <c r="E112" s="113">
        <v>3.9256198347107438</v>
      </c>
      <c r="F112" s="112">
        <v>2.0661157024793386</v>
      </c>
      <c r="G112" s="112">
        <v>1.859504132231405</v>
      </c>
      <c r="H112" s="112">
        <v>1.2396694214876034</v>
      </c>
      <c r="I112" s="112">
        <v>0.6198347107438017</v>
      </c>
      <c r="J112" s="112">
        <v>0.6198347107438017</v>
      </c>
      <c r="K112" s="113">
        <v>1.6528925619834711</v>
      </c>
      <c r="L112"/>
    </row>
    <row r="113" spans="1:12" ht="12" customHeight="1">
      <c r="A113" s="21">
        <v>1994</v>
      </c>
      <c r="B113" s="113">
        <v>38.589211618257259</v>
      </c>
      <c r="C113" s="113">
        <v>42.738589211618255</v>
      </c>
      <c r="D113" s="113">
        <v>7.4688796680497926</v>
      </c>
      <c r="E113" s="113">
        <v>4.5643153526970952</v>
      </c>
      <c r="F113" s="112">
        <v>2.904564315352697</v>
      </c>
      <c r="G113" s="112">
        <v>0.41493775933609961</v>
      </c>
      <c r="H113" s="112">
        <v>0</v>
      </c>
      <c r="I113" s="112">
        <v>0.41493775933609961</v>
      </c>
      <c r="J113" s="112">
        <v>0.82987551867219922</v>
      </c>
      <c r="K113" s="113">
        <v>2.0746887966804981</v>
      </c>
      <c r="L113"/>
    </row>
    <row r="114" spans="1:12" ht="12" customHeight="1">
      <c r="A114" s="21">
        <v>1995</v>
      </c>
      <c r="B114" s="113">
        <v>42.564102564102562</v>
      </c>
      <c r="C114" s="113">
        <v>42.564102564102562</v>
      </c>
      <c r="D114" s="113">
        <v>5.1282051282051286</v>
      </c>
      <c r="E114" s="113">
        <v>2.0512820512820511</v>
      </c>
      <c r="F114" s="112">
        <v>3.0769230769230771</v>
      </c>
      <c r="G114" s="112">
        <v>1.0256410256410255</v>
      </c>
      <c r="H114" s="112">
        <v>1.5384615384615385</v>
      </c>
      <c r="I114" s="112">
        <v>0.51282051282051277</v>
      </c>
      <c r="J114" s="112">
        <v>0.51282051282051277</v>
      </c>
      <c r="K114" s="113">
        <v>1.0256410256410255</v>
      </c>
      <c r="L114"/>
    </row>
    <row r="115" spans="1:12" ht="12" customHeight="1">
      <c r="A115" s="21">
        <v>1996</v>
      </c>
      <c r="B115" s="113">
        <v>47.488584474885847</v>
      </c>
      <c r="C115" s="113">
        <v>40.639269406392692</v>
      </c>
      <c r="D115" s="113">
        <v>5.4794520547945202</v>
      </c>
      <c r="E115" s="113">
        <v>0.91324200913242004</v>
      </c>
      <c r="F115" s="112">
        <v>2.7397260273972601</v>
      </c>
      <c r="G115" s="112">
        <v>0</v>
      </c>
      <c r="H115" s="112">
        <v>0.45662100456621002</v>
      </c>
      <c r="I115" s="112">
        <v>0</v>
      </c>
      <c r="J115" s="112">
        <v>0.45662100456621002</v>
      </c>
      <c r="K115" s="113">
        <v>1.8264840182648401</v>
      </c>
      <c r="L115"/>
    </row>
    <row r="116" spans="1:12" ht="12" customHeight="1">
      <c r="A116" s="21">
        <v>1997</v>
      </c>
      <c r="B116" s="113">
        <v>40.506329113924053</v>
      </c>
      <c r="C116" s="113">
        <v>39.240506329113927</v>
      </c>
      <c r="D116" s="113">
        <v>7.5949367088607591</v>
      </c>
      <c r="E116" s="113">
        <v>4.4303797468354427</v>
      </c>
      <c r="F116" s="112">
        <v>3.7974683544303796</v>
      </c>
      <c r="G116" s="112">
        <v>0.63291139240506333</v>
      </c>
      <c r="H116" s="112">
        <v>0</v>
      </c>
      <c r="I116" s="112">
        <v>1.8987341772151898</v>
      </c>
      <c r="J116" s="112">
        <v>0</v>
      </c>
      <c r="K116" s="113">
        <v>1.8987341772151898</v>
      </c>
      <c r="L116"/>
    </row>
    <row r="117" spans="1:12" ht="12" customHeight="1">
      <c r="A117" s="21">
        <v>1998</v>
      </c>
      <c r="B117" s="113">
        <v>37.837837837837839</v>
      </c>
      <c r="C117" s="113">
        <v>41.081081081081081</v>
      </c>
      <c r="D117" s="113">
        <v>4.8648648648648649</v>
      </c>
      <c r="E117" s="113">
        <v>0.54054054054054057</v>
      </c>
      <c r="F117" s="112">
        <v>3.2432432432432434</v>
      </c>
      <c r="G117" s="112">
        <v>1.6216216216216217</v>
      </c>
      <c r="H117" s="112">
        <v>0.54054054054054057</v>
      </c>
      <c r="I117" s="112">
        <v>1.6216216216216217</v>
      </c>
      <c r="J117" s="112">
        <v>2.7027027027027026</v>
      </c>
      <c r="K117" s="113">
        <v>5.9459459459459456</v>
      </c>
      <c r="L117"/>
    </row>
    <row r="118" spans="1:12" ht="12" customHeight="1">
      <c r="A118" s="21">
        <v>1999</v>
      </c>
      <c r="B118" s="113">
        <v>45.355191256830601</v>
      </c>
      <c r="C118" s="113">
        <v>38.797814207650276</v>
      </c>
      <c r="D118" s="113">
        <v>6.0109289617486334</v>
      </c>
      <c r="E118" s="113">
        <v>2.1857923497267762</v>
      </c>
      <c r="F118" s="112">
        <v>1.0928961748633881</v>
      </c>
      <c r="G118" s="112">
        <v>1.639344262295082</v>
      </c>
      <c r="H118" s="112">
        <v>0</v>
      </c>
      <c r="I118" s="112">
        <v>0</v>
      </c>
      <c r="J118" s="112">
        <v>0.54644808743169404</v>
      </c>
      <c r="K118" s="113">
        <v>4.3715846994535523</v>
      </c>
      <c r="L118"/>
    </row>
    <row r="119" spans="1:12" ht="12" customHeight="1">
      <c r="A119" s="21">
        <v>2000</v>
      </c>
      <c r="B119" s="113">
        <v>43.19526627218935</v>
      </c>
      <c r="C119" s="113">
        <v>39.644970414201183</v>
      </c>
      <c r="D119" s="113">
        <v>2.9585798816568047</v>
      </c>
      <c r="E119" s="113">
        <v>4.7337278106508878</v>
      </c>
      <c r="F119" s="112">
        <v>2.3668639053254439</v>
      </c>
      <c r="G119" s="112">
        <v>1.1834319526627219</v>
      </c>
      <c r="H119" s="112">
        <v>1.7751479289940828</v>
      </c>
      <c r="I119" s="112">
        <v>0</v>
      </c>
      <c r="J119" s="112">
        <v>0.59171597633136097</v>
      </c>
      <c r="K119" s="113">
        <v>3.5502958579881656</v>
      </c>
      <c r="L119"/>
    </row>
    <row r="120" spans="1:12" ht="12" customHeight="1">
      <c r="A120" s="21">
        <v>2001</v>
      </c>
      <c r="B120" s="113">
        <v>32.022471910112358</v>
      </c>
      <c r="C120" s="113">
        <v>37.078651685393261</v>
      </c>
      <c r="D120" s="113">
        <v>6.1797752808988768</v>
      </c>
      <c r="E120" s="113">
        <v>4.4943820224719104</v>
      </c>
      <c r="F120" s="112">
        <v>7.3033707865168536</v>
      </c>
      <c r="G120" s="112">
        <v>5.617977528089888</v>
      </c>
      <c r="H120" s="112">
        <v>2.808988764044944</v>
      </c>
      <c r="I120" s="112">
        <v>1.1235955056179776</v>
      </c>
      <c r="J120" s="112">
        <v>0</v>
      </c>
      <c r="K120" s="113">
        <v>3.3707865168539324</v>
      </c>
      <c r="L120"/>
    </row>
    <row r="121" spans="1:12" ht="12" customHeight="1">
      <c r="A121" s="21">
        <v>2002</v>
      </c>
      <c r="B121" s="113">
        <v>35.057471264367813</v>
      </c>
      <c r="C121" s="113">
        <v>30.459770114942529</v>
      </c>
      <c r="D121" s="113">
        <v>7.4712643678160919</v>
      </c>
      <c r="E121" s="113">
        <v>6.3218390804597702</v>
      </c>
      <c r="F121" s="112">
        <v>9.1954022988505741</v>
      </c>
      <c r="G121" s="112">
        <v>4.5977011494252871</v>
      </c>
      <c r="H121" s="112">
        <v>0.57471264367816088</v>
      </c>
      <c r="I121" s="112">
        <v>2.2988505747126435</v>
      </c>
      <c r="J121" s="112">
        <v>0</v>
      </c>
      <c r="K121" s="113">
        <v>4.0229885057471266</v>
      </c>
      <c r="L121"/>
    </row>
    <row r="122" spans="1:12" ht="12" customHeight="1">
      <c r="A122" s="21">
        <v>2003</v>
      </c>
      <c r="B122" s="113">
        <v>22.916666666666668</v>
      </c>
      <c r="C122" s="113">
        <v>37.5</v>
      </c>
      <c r="D122" s="113">
        <v>9.375</v>
      </c>
      <c r="E122" s="113">
        <v>3.6458333333333335</v>
      </c>
      <c r="F122" s="112">
        <v>4.6875</v>
      </c>
      <c r="G122" s="112">
        <v>4.6875</v>
      </c>
      <c r="H122" s="112">
        <v>2.0833333333333335</v>
      </c>
      <c r="I122" s="112">
        <v>0.52083333333333337</v>
      </c>
      <c r="J122" s="112">
        <v>2.6041666666666665</v>
      </c>
      <c r="K122" s="113">
        <v>11.979166666666666</v>
      </c>
      <c r="L122"/>
    </row>
    <row r="123" spans="1:12" ht="12" customHeight="1">
      <c r="A123" s="21">
        <v>2004</v>
      </c>
      <c r="B123" s="113">
        <v>22.818791946308725</v>
      </c>
      <c r="C123" s="113">
        <v>28.859060402684563</v>
      </c>
      <c r="D123" s="113">
        <v>8.724832214765101</v>
      </c>
      <c r="E123" s="113">
        <v>12.080536912751677</v>
      </c>
      <c r="F123" s="112">
        <v>2.6845637583892619</v>
      </c>
      <c r="G123" s="112">
        <v>6.7114093959731544</v>
      </c>
      <c r="H123" s="112">
        <v>2.6845637583892619</v>
      </c>
      <c r="I123" s="112">
        <v>2.0134228187919465</v>
      </c>
      <c r="J123" s="112">
        <v>3.3557046979865772</v>
      </c>
      <c r="K123" s="113">
        <v>10.067114093959731</v>
      </c>
      <c r="L123"/>
    </row>
    <row r="124" spans="1:12" ht="12" customHeight="1">
      <c r="A124" s="21">
        <v>2005</v>
      </c>
      <c r="B124" s="113">
        <v>26.896551724137932</v>
      </c>
      <c r="C124" s="113">
        <v>28.96551724137931</v>
      </c>
      <c r="D124" s="113">
        <v>8.2758620689655178</v>
      </c>
      <c r="E124" s="113">
        <v>8.9655172413793096</v>
      </c>
      <c r="F124" s="112">
        <v>2.7586206896551726</v>
      </c>
      <c r="G124" s="112">
        <v>4.8275862068965516</v>
      </c>
      <c r="H124" s="112">
        <v>0</v>
      </c>
      <c r="I124" s="112">
        <v>0.68965517241379315</v>
      </c>
      <c r="J124" s="112">
        <v>1.3793103448275863</v>
      </c>
      <c r="K124" s="113">
        <v>17.241379310344829</v>
      </c>
      <c r="L124"/>
    </row>
    <row r="125" spans="1:12" ht="12" customHeight="1">
      <c r="A125" s="21">
        <v>2006</v>
      </c>
      <c r="B125" s="113">
        <v>22.758620689655171</v>
      </c>
      <c r="C125" s="113">
        <v>26.206896551724139</v>
      </c>
      <c r="D125" s="113">
        <v>11.724137931034482</v>
      </c>
      <c r="E125" s="113">
        <v>4.1379310344827589</v>
      </c>
      <c r="F125" s="112">
        <v>4.1379310344827589</v>
      </c>
      <c r="G125" s="112">
        <v>1.3793103448275863</v>
      </c>
      <c r="H125" s="112">
        <v>2.0689655172413794</v>
      </c>
      <c r="I125" s="112">
        <v>0</v>
      </c>
      <c r="J125" s="112">
        <v>4.1379310344827589</v>
      </c>
      <c r="K125" s="113">
        <v>23.448275862068964</v>
      </c>
      <c r="L125"/>
    </row>
    <row r="126" spans="1:12" ht="12" customHeight="1">
      <c r="A126" s="21">
        <v>2007</v>
      </c>
      <c r="B126" s="113">
        <v>28.90625</v>
      </c>
      <c r="C126" s="113">
        <v>27.34375</v>
      </c>
      <c r="D126" s="113">
        <v>7.03125</v>
      </c>
      <c r="E126" s="113">
        <v>3.125</v>
      </c>
      <c r="F126" s="112">
        <v>5.46875</v>
      </c>
      <c r="G126" s="112">
        <v>0.78125</v>
      </c>
      <c r="H126" s="112">
        <v>1.5625</v>
      </c>
      <c r="I126" s="112">
        <v>2.34375</v>
      </c>
      <c r="J126" s="112">
        <v>1.5625</v>
      </c>
      <c r="K126" s="113">
        <v>21.875</v>
      </c>
      <c r="L126"/>
    </row>
    <row r="127" spans="1:12" ht="12" customHeight="1">
      <c r="A127" s="21">
        <v>2008</v>
      </c>
      <c r="B127" s="113">
        <v>29.861111111111111</v>
      </c>
      <c r="C127" s="113">
        <v>25</v>
      </c>
      <c r="D127" s="113">
        <v>9.0277777777777786</v>
      </c>
      <c r="E127" s="113">
        <v>6.9444444444444446</v>
      </c>
      <c r="F127" s="112">
        <v>7.6388888888888893</v>
      </c>
      <c r="G127" s="112">
        <v>4.166666666666667</v>
      </c>
      <c r="H127" s="112">
        <v>2.7777777777777777</v>
      </c>
      <c r="I127" s="112">
        <v>1.3888888888888888</v>
      </c>
      <c r="J127" s="112">
        <v>1.3888888888888888</v>
      </c>
      <c r="K127" s="113">
        <v>11.805555555555555</v>
      </c>
      <c r="L127"/>
    </row>
    <row r="128" spans="1:12" ht="12" customHeight="1">
      <c r="A128" s="21">
        <v>2009</v>
      </c>
      <c r="B128" s="113">
        <v>22.2</v>
      </c>
      <c r="C128" s="113">
        <v>27.1</v>
      </c>
      <c r="D128" s="113">
        <v>12.5</v>
      </c>
      <c r="E128" s="113">
        <v>5.6</v>
      </c>
      <c r="F128" s="112">
        <v>4.2</v>
      </c>
      <c r="G128" s="112">
        <v>3.5</v>
      </c>
      <c r="H128" s="112">
        <v>1.4</v>
      </c>
      <c r="I128" s="112">
        <v>6.3</v>
      </c>
      <c r="J128" s="112">
        <v>0.7</v>
      </c>
      <c r="K128" s="113">
        <v>16.7</v>
      </c>
      <c r="L128"/>
    </row>
    <row r="129" spans="1:12" ht="12" customHeight="1">
      <c r="A129" s="21">
        <v>2010</v>
      </c>
      <c r="B129" s="113" t="s">
        <v>172</v>
      </c>
      <c r="C129" s="113" t="s">
        <v>173</v>
      </c>
      <c r="D129" s="113" t="s">
        <v>174</v>
      </c>
      <c r="E129" s="113" t="s">
        <v>133</v>
      </c>
      <c r="F129" s="112" t="s">
        <v>176</v>
      </c>
      <c r="G129" s="112" t="s">
        <v>176</v>
      </c>
      <c r="H129" s="112" t="s">
        <v>130</v>
      </c>
      <c r="I129" s="112" t="s">
        <v>179</v>
      </c>
      <c r="J129" s="112" t="s">
        <v>181</v>
      </c>
      <c r="K129" s="113" t="s">
        <v>183</v>
      </c>
      <c r="L129"/>
    </row>
    <row r="130" spans="1:12">
      <c r="A130" s="89">
        <v>2011</v>
      </c>
      <c r="B130" s="113">
        <v>20.6</v>
      </c>
      <c r="C130" s="113">
        <v>22.4</v>
      </c>
      <c r="D130" s="113">
        <v>5.6</v>
      </c>
      <c r="E130" s="113">
        <v>6.5</v>
      </c>
      <c r="F130" s="113">
        <v>8.4</v>
      </c>
      <c r="G130" s="113">
        <v>5.6</v>
      </c>
      <c r="H130" s="113">
        <v>1.9</v>
      </c>
      <c r="I130" s="113">
        <v>0.9</v>
      </c>
      <c r="J130" s="113">
        <v>2.8</v>
      </c>
      <c r="K130" s="113">
        <v>25.2</v>
      </c>
      <c r="L130"/>
    </row>
    <row r="131" spans="1:12">
      <c r="A131" s="21">
        <v>2012</v>
      </c>
      <c r="B131" s="113">
        <v>23.6</v>
      </c>
      <c r="C131" s="113">
        <v>19.5</v>
      </c>
      <c r="D131" s="113">
        <v>5.7</v>
      </c>
      <c r="E131" s="113">
        <v>8.9</v>
      </c>
      <c r="F131" s="113">
        <v>8.1</v>
      </c>
      <c r="G131" s="113">
        <v>8.1</v>
      </c>
      <c r="H131" s="113">
        <v>5.7</v>
      </c>
      <c r="I131" s="113">
        <v>4.0999999999999996</v>
      </c>
      <c r="J131" s="113">
        <v>0</v>
      </c>
      <c r="K131" s="113">
        <v>16.3</v>
      </c>
      <c r="L131"/>
    </row>
    <row r="132" spans="1:12">
      <c r="A132" s="21">
        <v>2013</v>
      </c>
      <c r="B132" s="113">
        <v>19.7</v>
      </c>
      <c r="C132" s="113">
        <v>23.8</v>
      </c>
      <c r="D132" s="113">
        <v>5.7</v>
      </c>
      <c r="E132" s="113">
        <v>4.9000000000000004</v>
      </c>
      <c r="F132" s="113">
        <v>6.6</v>
      </c>
      <c r="G132" s="113">
        <v>9</v>
      </c>
      <c r="H132" s="113">
        <v>4.0999999999999996</v>
      </c>
      <c r="I132" s="113">
        <v>4.9000000000000004</v>
      </c>
      <c r="J132" s="113">
        <v>3.3</v>
      </c>
      <c r="K132" s="113">
        <v>18</v>
      </c>
    </row>
    <row r="133" spans="1:12">
      <c r="A133" s="21">
        <v>2014</v>
      </c>
      <c r="B133" s="234">
        <v>32.700000000000003</v>
      </c>
      <c r="C133" s="234">
        <v>26.2</v>
      </c>
      <c r="D133" s="234">
        <v>0.9</v>
      </c>
      <c r="E133" s="234">
        <v>5.6</v>
      </c>
      <c r="F133" s="234">
        <v>6.5</v>
      </c>
      <c r="G133" s="234">
        <v>0.9</v>
      </c>
      <c r="H133" s="234">
        <v>4.7</v>
      </c>
      <c r="I133" s="234">
        <v>4.7</v>
      </c>
      <c r="J133" s="234">
        <v>0</v>
      </c>
      <c r="K133" s="234">
        <v>17.8</v>
      </c>
    </row>
    <row r="134" spans="1:12">
      <c r="A134" s="21">
        <v>2015</v>
      </c>
      <c r="B134" s="234">
        <v>30.5</v>
      </c>
      <c r="C134" s="234">
        <v>22.7</v>
      </c>
      <c r="D134" s="234">
        <v>9.9</v>
      </c>
      <c r="E134" s="234">
        <v>1.4</v>
      </c>
      <c r="F134" s="234">
        <v>5.7</v>
      </c>
      <c r="G134" s="234">
        <v>0</v>
      </c>
      <c r="H134" s="234">
        <v>0.7</v>
      </c>
      <c r="I134" s="234">
        <v>3.5</v>
      </c>
      <c r="J134" s="234">
        <v>2.8</v>
      </c>
      <c r="K134" s="234">
        <v>22.7</v>
      </c>
    </row>
  </sheetData>
  <mergeCells count="8">
    <mergeCell ref="B110:K110"/>
    <mergeCell ref="B58:K58"/>
    <mergeCell ref="A3:A4"/>
    <mergeCell ref="A1:K1"/>
    <mergeCell ref="B3:K3"/>
    <mergeCell ref="B6:K6"/>
    <mergeCell ref="B32:K32"/>
    <mergeCell ref="B84:K84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68" pageOrder="overThenDown" orientation="portrait" useFirstPageNumber="1" r:id="rId1"/>
  <headerFooter alignWithMargins="0">
    <oddFooter>&amp;C&amp;"Arial,Standard"&amp;6© Statistisches Landesamt des Freistaates Sachsen - B III 8 - j/15</oddFooter>
  </headerFooter>
  <ignoredErrors>
    <ignoredError sqref="C25:K25 C51:K51 B77:K77 B103:K103 B129:K12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54"/>
  <sheetViews>
    <sheetView showGridLines="0" topLeftCell="A416" zoomScaleNormal="100" workbookViewId="0">
      <selection activeCell="L449" sqref="L449"/>
    </sheetView>
  </sheetViews>
  <sheetFormatPr baseColWidth="10" defaultRowHeight="12"/>
  <cols>
    <col min="1" max="1" width="22.28515625" customWidth="1"/>
    <col min="2" max="2" width="7.28515625" customWidth="1"/>
    <col min="3" max="5" width="12.7109375" customWidth="1"/>
    <col min="6" max="6" width="15" customWidth="1"/>
    <col min="7" max="7" width="11.85546875" customWidth="1"/>
  </cols>
  <sheetData>
    <row r="1" spans="1:7" ht="26.25" customHeight="1">
      <c r="A1" s="328" t="s">
        <v>410</v>
      </c>
      <c r="B1" s="329"/>
      <c r="C1" s="329"/>
      <c r="D1" s="329"/>
      <c r="E1" s="329"/>
      <c r="F1" s="329"/>
      <c r="G1" s="329"/>
    </row>
    <row r="3" spans="1:7" s="1" customFormat="1" ht="54.75" customHeight="1">
      <c r="A3" s="173" t="s">
        <v>270</v>
      </c>
      <c r="B3" s="174" t="s">
        <v>32</v>
      </c>
      <c r="C3" s="174" t="s">
        <v>271</v>
      </c>
      <c r="D3" s="174" t="s">
        <v>19</v>
      </c>
      <c r="E3" s="174" t="s">
        <v>281</v>
      </c>
      <c r="F3" s="187" t="s">
        <v>313</v>
      </c>
      <c r="G3" s="174" t="s">
        <v>280</v>
      </c>
    </row>
    <row r="4" spans="1:7" ht="12" customHeight="1">
      <c r="B4" s="146"/>
      <c r="C4" s="330"/>
      <c r="D4" s="330"/>
      <c r="E4" s="330"/>
      <c r="F4" s="330"/>
    </row>
    <row r="5" spans="1:7" ht="12" customHeight="1">
      <c r="A5" s="9" t="s">
        <v>7</v>
      </c>
      <c r="B5" s="185" t="s">
        <v>305</v>
      </c>
      <c r="C5" s="153">
        <v>12099</v>
      </c>
      <c r="D5" s="153">
        <v>6837</v>
      </c>
      <c r="E5" s="291">
        <v>243</v>
      </c>
      <c r="F5" s="292">
        <v>4384</v>
      </c>
      <c r="G5" s="291">
        <v>635</v>
      </c>
    </row>
    <row r="6" spans="1:7" ht="12" customHeight="1">
      <c r="A6" s="9"/>
      <c r="B6" s="185" t="s">
        <v>306</v>
      </c>
      <c r="C6" s="153">
        <v>13175</v>
      </c>
      <c r="D6" s="153">
        <v>7347</v>
      </c>
      <c r="E6" s="291">
        <v>323</v>
      </c>
      <c r="F6" s="292">
        <v>5137</v>
      </c>
      <c r="G6" s="291">
        <v>368</v>
      </c>
    </row>
    <row r="7" spans="1:7" ht="12" customHeight="1">
      <c r="A7" s="9"/>
      <c r="B7" s="185" t="s">
        <v>307</v>
      </c>
      <c r="C7" s="153">
        <v>14115</v>
      </c>
      <c r="D7" s="153">
        <v>8939</v>
      </c>
      <c r="E7" s="291">
        <v>322</v>
      </c>
      <c r="F7" s="292">
        <v>4576</v>
      </c>
      <c r="G7" s="291">
        <v>278</v>
      </c>
    </row>
    <row r="8" spans="1:7" ht="12" customHeight="1">
      <c r="A8" s="9"/>
      <c r="B8" s="185" t="s">
        <v>308</v>
      </c>
      <c r="C8" s="153">
        <v>15386</v>
      </c>
      <c r="D8" s="153">
        <v>10066</v>
      </c>
      <c r="E8" s="291">
        <v>366</v>
      </c>
      <c r="F8" s="292">
        <v>4639</v>
      </c>
      <c r="G8" s="291">
        <v>315</v>
      </c>
    </row>
    <row r="9" spans="1:7" ht="12" customHeight="1">
      <c r="A9" s="9"/>
      <c r="B9" s="185" t="s">
        <v>309</v>
      </c>
      <c r="C9" s="153">
        <v>15527</v>
      </c>
      <c r="D9" s="153">
        <v>10546</v>
      </c>
      <c r="E9" s="291">
        <v>340</v>
      </c>
      <c r="F9" s="292">
        <v>4417</v>
      </c>
      <c r="G9" s="291">
        <v>224</v>
      </c>
    </row>
    <row r="10" spans="1:7" ht="12" customHeight="1">
      <c r="B10" s="185" t="s">
        <v>208</v>
      </c>
      <c r="C10" s="153">
        <v>16041</v>
      </c>
      <c r="D10" s="153">
        <v>10800</v>
      </c>
      <c r="E10" s="291">
        <v>320</v>
      </c>
      <c r="F10" s="292">
        <v>4646</v>
      </c>
      <c r="G10" s="291">
        <v>275</v>
      </c>
    </row>
    <row r="11" spans="1:7" ht="12" customHeight="1">
      <c r="A11" s="9"/>
      <c r="B11" s="185" t="s">
        <v>209</v>
      </c>
      <c r="C11" s="153">
        <v>16985</v>
      </c>
      <c r="D11" s="153">
        <v>11357</v>
      </c>
      <c r="E11" s="291">
        <v>352</v>
      </c>
      <c r="F11" s="292">
        <v>5018</v>
      </c>
      <c r="G11" s="291">
        <v>258</v>
      </c>
    </row>
    <row r="12" spans="1:7" ht="12" customHeight="1">
      <c r="A12" s="9"/>
      <c r="B12" s="185" t="s">
        <v>210</v>
      </c>
      <c r="C12" s="153">
        <v>18013</v>
      </c>
      <c r="D12" s="153">
        <v>12391</v>
      </c>
      <c r="E12" s="291">
        <v>379</v>
      </c>
      <c r="F12" s="292">
        <v>5016</v>
      </c>
      <c r="G12" s="291">
        <v>227</v>
      </c>
    </row>
    <row r="13" spans="1:7" ht="12" customHeight="1">
      <c r="A13" s="9"/>
      <c r="B13" s="185" t="s">
        <v>211</v>
      </c>
      <c r="C13" s="153">
        <v>19158</v>
      </c>
      <c r="D13" s="153">
        <v>13183</v>
      </c>
      <c r="E13" s="291">
        <v>376</v>
      </c>
      <c r="F13" s="292">
        <v>5350</v>
      </c>
      <c r="G13" s="291">
        <v>249</v>
      </c>
    </row>
    <row r="14" spans="1:7" ht="12" customHeight="1">
      <c r="A14" s="9"/>
      <c r="B14" s="185" t="s">
        <v>212</v>
      </c>
      <c r="C14" s="153">
        <v>20087</v>
      </c>
      <c r="D14" s="153">
        <v>13918</v>
      </c>
      <c r="E14" s="291">
        <v>374</v>
      </c>
      <c r="F14" s="292">
        <v>5563</v>
      </c>
      <c r="G14" s="291">
        <v>232</v>
      </c>
    </row>
    <row r="15" spans="1:7" ht="12" customHeight="1">
      <c r="A15" s="9"/>
      <c r="B15" s="185" t="s">
        <v>213</v>
      </c>
      <c r="C15" s="153">
        <v>21792</v>
      </c>
      <c r="D15" s="153">
        <v>15398</v>
      </c>
      <c r="E15" s="291">
        <v>411</v>
      </c>
      <c r="F15" s="292">
        <v>5644</v>
      </c>
      <c r="G15" s="291">
        <v>339</v>
      </c>
    </row>
    <row r="16" spans="1:7" ht="12" customHeight="1">
      <c r="A16" s="9"/>
      <c r="B16" s="185" t="s">
        <v>214</v>
      </c>
      <c r="C16" s="153">
        <v>20464</v>
      </c>
      <c r="D16" s="153">
        <v>14270</v>
      </c>
      <c r="E16" s="291">
        <v>391</v>
      </c>
      <c r="F16" s="292">
        <v>5526</v>
      </c>
      <c r="G16" s="291">
        <v>277</v>
      </c>
    </row>
    <row r="17" spans="1:7" ht="12" customHeight="1">
      <c r="A17" s="9"/>
      <c r="B17" s="185" t="s">
        <v>215</v>
      </c>
      <c r="C17" s="153">
        <v>19940</v>
      </c>
      <c r="D17" s="153">
        <v>13654</v>
      </c>
      <c r="E17" s="291">
        <v>391</v>
      </c>
      <c r="F17" s="292">
        <v>5631</v>
      </c>
      <c r="G17" s="291">
        <v>264</v>
      </c>
    </row>
    <row r="18" spans="1:7" ht="12" customHeight="1">
      <c r="A18" s="9"/>
      <c r="B18" s="185" t="s">
        <v>216</v>
      </c>
      <c r="C18" s="153">
        <v>18600</v>
      </c>
      <c r="D18" s="153">
        <v>12465</v>
      </c>
      <c r="E18" s="291">
        <v>464</v>
      </c>
      <c r="F18" s="292">
        <v>5407</v>
      </c>
      <c r="G18" s="291">
        <v>264</v>
      </c>
    </row>
    <row r="19" spans="1:7" ht="12" customHeight="1">
      <c r="A19" s="9"/>
      <c r="B19" s="185" t="s">
        <v>217</v>
      </c>
      <c r="C19" s="153">
        <v>20847</v>
      </c>
      <c r="D19" s="153">
        <v>14322</v>
      </c>
      <c r="E19" s="291">
        <v>376</v>
      </c>
      <c r="F19" s="292">
        <v>5868</v>
      </c>
      <c r="G19" s="291">
        <v>281</v>
      </c>
    </row>
    <row r="20" spans="1:7" ht="12" customHeight="1">
      <c r="A20" s="9"/>
      <c r="B20" s="185" t="s">
        <v>218</v>
      </c>
      <c r="C20" s="153">
        <v>20659</v>
      </c>
      <c r="D20" s="153">
        <v>13674</v>
      </c>
      <c r="E20" s="291">
        <v>425</v>
      </c>
      <c r="F20" s="292">
        <v>6281</v>
      </c>
      <c r="G20" s="291">
        <v>279</v>
      </c>
    </row>
    <row r="21" spans="1:7" ht="12" customHeight="1">
      <c r="A21" s="9"/>
      <c r="B21" s="185" t="s">
        <v>219</v>
      </c>
      <c r="C21" s="153">
        <v>21616</v>
      </c>
      <c r="D21" s="153">
        <v>14088</v>
      </c>
      <c r="E21" s="291">
        <v>462</v>
      </c>
      <c r="F21" s="292">
        <v>6775</v>
      </c>
      <c r="G21" s="291">
        <v>291</v>
      </c>
    </row>
    <row r="22" spans="1:7" ht="12" customHeight="1">
      <c r="A22" s="9"/>
      <c r="B22" s="185" t="s">
        <v>220</v>
      </c>
      <c r="C22" s="153">
        <v>20269</v>
      </c>
      <c r="D22" s="153">
        <v>13022</v>
      </c>
      <c r="E22" s="291">
        <v>422</v>
      </c>
      <c r="F22" s="292">
        <v>6575</v>
      </c>
      <c r="G22" s="291">
        <v>250</v>
      </c>
    </row>
    <row r="23" spans="1:7" ht="12" customHeight="1">
      <c r="A23" s="9"/>
      <c r="B23" s="185" t="s">
        <v>310</v>
      </c>
      <c r="C23" s="153">
        <v>21478</v>
      </c>
      <c r="D23" s="153">
        <v>14440</v>
      </c>
      <c r="E23" s="291">
        <v>435</v>
      </c>
      <c r="F23" s="292">
        <v>6356</v>
      </c>
      <c r="G23" s="291">
        <v>247</v>
      </c>
    </row>
    <row r="24" spans="1:7" ht="12" customHeight="1">
      <c r="A24" s="9"/>
      <c r="B24" s="185" t="s">
        <v>311</v>
      </c>
      <c r="C24" s="153">
        <v>20792</v>
      </c>
      <c r="D24" s="153">
        <v>13759</v>
      </c>
      <c r="E24" s="291">
        <v>554</v>
      </c>
      <c r="F24" s="292">
        <v>6243</v>
      </c>
      <c r="G24" s="291">
        <v>236</v>
      </c>
    </row>
    <row r="25" spans="1:7" ht="12" customHeight="1">
      <c r="B25" s="185">
        <v>2013</v>
      </c>
      <c r="C25" s="153">
        <v>20605</v>
      </c>
      <c r="D25" s="153">
        <v>13467</v>
      </c>
      <c r="E25" s="291">
        <v>519</v>
      </c>
      <c r="F25" s="292">
        <v>6380</v>
      </c>
      <c r="G25" s="291">
        <v>239</v>
      </c>
    </row>
    <row r="26" spans="1:7" ht="12" customHeight="1">
      <c r="B26" s="185">
        <v>2014</v>
      </c>
      <c r="C26" s="153">
        <v>21395</v>
      </c>
      <c r="D26" s="153">
        <v>14133</v>
      </c>
      <c r="E26" s="291">
        <v>512</v>
      </c>
      <c r="F26" s="292">
        <v>6523</v>
      </c>
      <c r="G26" s="291">
        <v>227</v>
      </c>
    </row>
    <row r="27" spans="1:7" ht="12" customHeight="1">
      <c r="B27" s="185">
        <v>2015</v>
      </c>
      <c r="C27" s="153">
        <v>21104</v>
      </c>
      <c r="D27" s="153">
        <v>13700</v>
      </c>
      <c r="E27" s="291">
        <v>462</v>
      </c>
      <c r="F27" s="292">
        <v>6671</v>
      </c>
      <c r="G27" s="291">
        <v>271</v>
      </c>
    </row>
    <row r="28" spans="1:7" ht="12" customHeight="1">
      <c r="B28" s="146"/>
      <c r="C28" s="294"/>
      <c r="D28" s="294"/>
      <c r="E28" s="295"/>
      <c r="F28" s="296"/>
      <c r="G28" s="85"/>
    </row>
    <row r="29" spans="1:7">
      <c r="A29" s="31" t="s">
        <v>272</v>
      </c>
      <c r="B29" s="7">
        <v>1993</v>
      </c>
      <c r="C29" s="235">
        <v>260</v>
      </c>
      <c r="D29" s="235">
        <v>184</v>
      </c>
      <c r="E29" s="293">
        <v>8</v>
      </c>
      <c r="F29" s="297">
        <v>67</v>
      </c>
      <c r="G29" s="293">
        <v>1</v>
      </c>
    </row>
    <row r="30" spans="1:7">
      <c r="B30" s="7">
        <v>1994</v>
      </c>
      <c r="C30" s="235">
        <v>314</v>
      </c>
      <c r="D30" s="235">
        <v>234</v>
      </c>
      <c r="E30" s="293">
        <v>8</v>
      </c>
      <c r="F30" s="297">
        <v>72</v>
      </c>
      <c r="G30" s="293">
        <v>0</v>
      </c>
    </row>
    <row r="31" spans="1:7">
      <c r="B31" s="7">
        <v>1995</v>
      </c>
      <c r="C31" s="235">
        <v>297</v>
      </c>
      <c r="D31" s="235">
        <v>214</v>
      </c>
      <c r="E31" s="293">
        <v>8</v>
      </c>
      <c r="F31" s="297">
        <v>75</v>
      </c>
      <c r="G31" s="293">
        <v>0</v>
      </c>
    </row>
    <row r="32" spans="1:7">
      <c r="B32" s="7">
        <v>1996</v>
      </c>
      <c r="C32" s="235">
        <v>277</v>
      </c>
      <c r="D32" s="235">
        <v>200</v>
      </c>
      <c r="E32" s="293">
        <v>10</v>
      </c>
      <c r="F32" s="297">
        <v>67</v>
      </c>
      <c r="G32" s="293">
        <v>0</v>
      </c>
    </row>
    <row r="33" spans="2:7">
      <c r="B33" s="7">
        <v>1997</v>
      </c>
      <c r="C33" s="235">
        <v>275</v>
      </c>
      <c r="D33" s="235">
        <v>213</v>
      </c>
      <c r="E33" s="293">
        <v>13</v>
      </c>
      <c r="F33" s="297">
        <v>49</v>
      </c>
      <c r="G33" s="293">
        <v>0</v>
      </c>
    </row>
    <row r="34" spans="2:7">
      <c r="B34" s="7">
        <v>1998</v>
      </c>
      <c r="C34" s="235">
        <v>300</v>
      </c>
      <c r="D34" s="235">
        <v>204</v>
      </c>
      <c r="E34" s="293">
        <v>21</v>
      </c>
      <c r="F34" s="297">
        <v>74</v>
      </c>
      <c r="G34" s="293">
        <v>1</v>
      </c>
    </row>
    <row r="35" spans="2:7">
      <c r="B35" s="7">
        <v>1999</v>
      </c>
      <c r="C35" s="235">
        <v>292</v>
      </c>
      <c r="D35" s="235">
        <v>221</v>
      </c>
      <c r="E35" s="293">
        <v>18</v>
      </c>
      <c r="F35" s="297">
        <v>53</v>
      </c>
      <c r="G35" s="293">
        <v>0</v>
      </c>
    </row>
    <row r="36" spans="2:7">
      <c r="B36" s="7">
        <v>2000</v>
      </c>
      <c r="C36" s="235">
        <v>256</v>
      </c>
      <c r="D36" s="235">
        <v>205</v>
      </c>
      <c r="E36" s="293">
        <v>14</v>
      </c>
      <c r="F36" s="297">
        <v>37</v>
      </c>
      <c r="G36" s="293">
        <v>0</v>
      </c>
    </row>
    <row r="37" spans="2:7">
      <c r="B37" s="7">
        <v>2001</v>
      </c>
      <c r="C37" s="235">
        <v>317</v>
      </c>
      <c r="D37" s="235">
        <v>259</v>
      </c>
      <c r="E37" s="293">
        <v>12</v>
      </c>
      <c r="F37" s="297">
        <v>46</v>
      </c>
      <c r="G37" s="293">
        <v>0</v>
      </c>
    </row>
    <row r="38" spans="2:7">
      <c r="B38" s="7">
        <v>2002</v>
      </c>
      <c r="C38" s="235">
        <v>342</v>
      </c>
      <c r="D38" s="235">
        <v>269</v>
      </c>
      <c r="E38" s="293">
        <v>19</v>
      </c>
      <c r="F38" s="297">
        <v>54</v>
      </c>
      <c r="G38" s="293">
        <v>0</v>
      </c>
    </row>
    <row r="39" spans="2:7">
      <c r="B39" s="7">
        <v>2003</v>
      </c>
      <c r="C39" s="235">
        <v>445</v>
      </c>
      <c r="D39" s="235">
        <v>357</v>
      </c>
      <c r="E39" s="293">
        <v>14</v>
      </c>
      <c r="F39" s="297">
        <v>74</v>
      </c>
      <c r="G39" s="293">
        <v>0</v>
      </c>
    </row>
    <row r="40" spans="2:7">
      <c r="B40" s="7">
        <v>2004</v>
      </c>
      <c r="C40" s="235">
        <v>375</v>
      </c>
      <c r="D40" s="235">
        <v>293</v>
      </c>
      <c r="E40" s="293">
        <v>15</v>
      </c>
      <c r="F40" s="297">
        <v>67</v>
      </c>
      <c r="G40" s="293">
        <v>0</v>
      </c>
    </row>
    <row r="41" spans="2:7">
      <c r="B41" s="7">
        <v>2005</v>
      </c>
      <c r="C41" s="235">
        <v>288</v>
      </c>
      <c r="D41" s="235">
        <v>222</v>
      </c>
      <c r="E41" s="293">
        <v>3</v>
      </c>
      <c r="F41" s="297">
        <v>63</v>
      </c>
      <c r="G41" s="293">
        <v>0</v>
      </c>
    </row>
    <row r="42" spans="2:7">
      <c r="B42" s="7">
        <v>2006</v>
      </c>
      <c r="C42" s="235">
        <v>302</v>
      </c>
      <c r="D42" s="235">
        <v>207</v>
      </c>
      <c r="E42" s="293">
        <v>12</v>
      </c>
      <c r="F42" s="297">
        <v>83</v>
      </c>
      <c r="G42" s="293">
        <v>0</v>
      </c>
    </row>
    <row r="43" spans="2:7">
      <c r="B43" s="7">
        <v>2007</v>
      </c>
      <c r="C43" s="235">
        <v>431</v>
      </c>
      <c r="D43" s="235">
        <v>325</v>
      </c>
      <c r="E43" s="293">
        <v>15</v>
      </c>
      <c r="F43" s="297">
        <v>91</v>
      </c>
      <c r="G43" s="293">
        <v>0</v>
      </c>
    </row>
    <row r="44" spans="2:7">
      <c r="B44" s="7">
        <v>2008</v>
      </c>
      <c r="C44" s="235">
        <v>445</v>
      </c>
      <c r="D44" s="235">
        <v>326</v>
      </c>
      <c r="E44" s="293">
        <v>12</v>
      </c>
      <c r="F44" s="297">
        <v>107</v>
      </c>
      <c r="G44" s="293">
        <v>0</v>
      </c>
    </row>
    <row r="45" spans="2:7">
      <c r="B45" s="7">
        <v>2009</v>
      </c>
      <c r="C45" s="235">
        <v>515</v>
      </c>
      <c r="D45" s="235">
        <v>376</v>
      </c>
      <c r="E45" s="293">
        <v>11</v>
      </c>
      <c r="F45" s="297">
        <v>128</v>
      </c>
      <c r="G45" s="293">
        <v>0</v>
      </c>
    </row>
    <row r="46" spans="2:7">
      <c r="B46" s="7">
        <v>2010</v>
      </c>
      <c r="C46" s="235">
        <v>604</v>
      </c>
      <c r="D46" s="235">
        <v>413</v>
      </c>
      <c r="E46" s="293">
        <v>16</v>
      </c>
      <c r="F46" s="297">
        <v>175</v>
      </c>
      <c r="G46" s="293">
        <v>0</v>
      </c>
    </row>
    <row r="47" spans="2:7">
      <c r="B47" s="7">
        <v>2011</v>
      </c>
      <c r="C47" s="235">
        <v>842</v>
      </c>
      <c r="D47" s="235">
        <v>621</v>
      </c>
      <c r="E47" s="293">
        <v>18</v>
      </c>
      <c r="F47" s="297">
        <v>203</v>
      </c>
      <c r="G47" s="293">
        <v>0</v>
      </c>
    </row>
    <row r="48" spans="2:7">
      <c r="B48" s="172">
        <v>2012</v>
      </c>
      <c r="C48" s="235">
        <v>963</v>
      </c>
      <c r="D48" s="235">
        <v>655</v>
      </c>
      <c r="E48" s="293">
        <v>18</v>
      </c>
      <c r="F48" s="297">
        <v>290</v>
      </c>
      <c r="G48" s="293">
        <v>0</v>
      </c>
    </row>
    <row r="49" spans="1:7">
      <c r="B49" s="172">
        <v>2013</v>
      </c>
      <c r="C49" s="235">
        <v>921</v>
      </c>
      <c r="D49" s="235">
        <v>535</v>
      </c>
      <c r="E49" s="293">
        <v>14</v>
      </c>
      <c r="F49" s="297">
        <v>372</v>
      </c>
      <c r="G49" s="293">
        <v>0</v>
      </c>
    </row>
    <row r="50" spans="1:7">
      <c r="B50" s="172">
        <v>2014</v>
      </c>
      <c r="C50" s="235">
        <v>972</v>
      </c>
      <c r="D50" s="235">
        <v>538</v>
      </c>
      <c r="E50" s="293">
        <v>19</v>
      </c>
      <c r="F50" s="297">
        <v>414</v>
      </c>
      <c r="G50" s="293">
        <v>1</v>
      </c>
    </row>
    <row r="51" spans="1:7">
      <c r="B51" s="172">
        <v>2015</v>
      </c>
      <c r="C51" s="235">
        <v>893</v>
      </c>
      <c r="D51" s="235">
        <v>470</v>
      </c>
      <c r="E51" s="293">
        <v>15</v>
      </c>
      <c r="F51" s="297">
        <v>407</v>
      </c>
      <c r="G51" s="293">
        <v>1</v>
      </c>
    </row>
    <row r="52" spans="1:7">
      <c r="B52" s="172"/>
      <c r="C52" s="88"/>
      <c r="D52" s="88"/>
      <c r="E52" s="88"/>
      <c r="F52" s="88"/>
    </row>
    <row r="53" spans="1:7">
      <c r="A53" s="31" t="s">
        <v>39</v>
      </c>
      <c r="B53" s="7">
        <v>1993</v>
      </c>
      <c r="C53" s="235">
        <v>310</v>
      </c>
      <c r="D53" s="235">
        <v>238</v>
      </c>
      <c r="E53" s="293">
        <v>8</v>
      </c>
      <c r="F53" s="297">
        <v>63</v>
      </c>
      <c r="G53" s="293">
        <v>1</v>
      </c>
    </row>
    <row r="54" spans="1:7">
      <c r="B54" s="7">
        <v>1994</v>
      </c>
      <c r="C54" s="235">
        <v>376</v>
      </c>
      <c r="D54" s="235">
        <v>268</v>
      </c>
      <c r="E54" s="293">
        <v>15</v>
      </c>
      <c r="F54" s="297">
        <v>92</v>
      </c>
      <c r="G54" s="293">
        <v>1</v>
      </c>
    </row>
    <row r="55" spans="1:7">
      <c r="B55" s="7">
        <v>1995</v>
      </c>
      <c r="C55" s="235">
        <v>352</v>
      </c>
      <c r="D55" s="235">
        <v>266</v>
      </c>
      <c r="E55" s="293">
        <v>4</v>
      </c>
      <c r="F55" s="297">
        <v>82</v>
      </c>
      <c r="G55" s="293">
        <v>0</v>
      </c>
    </row>
    <row r="56" spans="1:7">
      <c r="B56" s="7">
        <v>1996</v>
      </c>
      <c r="C56" s="235">
        <v>353</v>
      </c>
      <c r="D56" s="235">
        <v>272</v>
      </c>
      <c r="E56" s="293">
        <v>14</v>
      </c>
      <c r="F56" s="297">
        <v>67</v>
      </c>
      <c r="G56" s="293">
        <v>0</v>
      </c>
    </row>
    <row r="57" spans="1:7">
      <c r="B57" s="7">
        <v>1997</v>
      </c>
      <c r="C57" s="235">
        <v>331</v>
      </c>
      <c r="D57" s="235">
        <v>260</v>
      </c>
      <c r="E57" s="293">
        <v>15</v>
      </c>
      <c r="F57" s="297">
        <v>55</v>
      </c>
      <c r="G57" s="293">
        <v>1</v>
      </c>
    </row>
    <row r="58" spans="1:7">
      <c r="B58" s="7">
        <v>1998</v>
      </c>
      <c r="C58" s="235">
        <v>278</v>
      </c>
      <c r="D58" s="235">
        <v>192</v>
      </c>
      <c r="E58" s="293">
        <v>15</v>
      </c>
      <c r="F58" s="297">
        <v>70</v>
      </c>
      <c r="G58" s="293">
        <v>1</v>
      </c>
    </row>
    <row r="59" spans="1:7">
      <c r="B59" s="7">
        <v>1999</v>
      </c>
      <c r="C59" s="235">
        <v>219</v>
      </c>
      <c r="D59" s="235">
        <v>157</v>
      </c>
      <c r="E59" s="293">
        <v>11</v>
      </c>
      <c r="F59" s="297">
        <v>51</v>
      </c>
      <c r="G59" s="293">
        <v>0</v>
      </c>
    </row>
    <row r="60" spans="1:7">
      <c r="B60" s="7">
        <v>2000</v>
      </c>
      <c r="C60" s="235">
        <v>325</v>
      </c>
      <c r="D60" s="235">
        <v>248</v>
      </c>
      <c r="E60" s="293">
        <v>11</v>
      </c>
      <c r="F60" s="297">
        <v>64</v>
      </c>
      <c r="G60" s="293">
        <v>2</v>
      </c>
    </row>
    <row r="61" spans="1:7">
      <c r="B61" s="7">
        <v>2001</v>
      </c>
      <c r="C61" s="235">
        <v>411</v>
      </c>
      <c r="D61" s="235">
        <v>317</v>
      </c>
      <c r="E61" s="293">
        <v>11</v>
      </c>
      <c r="F61" s="297">
        <v>83</v>
      </c>
      <c r="G61" s="293">
        <v>0</v>
      </c>
    </row>
    <row r="62" spans="1:7">
      <c r="B62" s="7">
        <v>2002</v>
      </c>
      <c r="C62" s="235">
        <v>431</v>
      </c>
      <c r="D62" s="235">
        <v>307</v>
      </c>
      <c r="E62" s="293">
        <v>8</v>
      </c>
      <c r="F62" s="297">
        <v>115</v>
      </c>
      <c r="G62" s="293">
        <v>1</v>
      </c>
    </row>
    <row r="63" spans="1:7">
      <c r="B63" s="7">
        <v>2003</v>
      </c>
      <c r="C63" s="235">
        <v>485</v>
      </c>
      <c r="D63" s="235">
        <v>333</v>
      </c>
      <c r="E63" s="293">
        <v>12</v>
      </c>
      <c r="F63" s="297">
        <v>139</v>
      </c>
      <c r="G63" s="293">
        <v>1</v>
      </c>
    </row>
    <row r="64" spans="1:7">
      <c r="B64" s="7">
        <v>2004</v>
      </c>
      <c r="C64" s="235">
        <v>385</v>
      </c>
      <c r="D64" s="235">
        <v>252</v>
      </c>
      <c r="E64" s="293">
        <v>17</v>
      </c>
      <c r="F64" s="297">
        <v>116</v>
      </c>
      <c r="G64" s="293">
        <v>0</v>
      </c>
    </row>
    <row r="65" spans="1:7">
      <c r="B65" s="7">
        <v>2005</v>
      </c>
      <c r="C65" s="235">
        <v>363</v>
      </c>
      <c r="D65" s="235">
        <v>229</v>
      </c>
      <c r="E65" s="293">
        <v>13</v>
      </c>
      <c r="F65" s="297">
        <v>118</v>
      </c>
      <c r="G65" s="293">
        <v>3</v>
      </c>
    </row>
    <row r="66" spans="1:7">
      <c r="B66" s="7">
        <v>2006</v>
      </c>
      <c r="C66" s="235">
        <v>378</v>
      </c>
      <c r="D66" s="235">
        <v>231</v>
      </c>
      <c r="E66" s="293">
        <v>11</v>
      </c>
      <c r="F66" s="297">
        <v>135</v>
      </c>
      <c r="G66" s="293">
        <v>1</v>
      </c>
    </row>
    <row r="67" spans="1:7">
      <c r="B67" s="7">
        <v>2007</v>
      </c>
      <c r="C67" s="235">
        <v>423</v>
      </c>
      <c r="D67" s="235">
        <v>288</v>
      </c>
      <c r="E67" s="293">
        <v>15</v>
      </c>
      <c r="F67" s="297">
        <v>119</v>
      </c>
      <c r="G67" s="293">
        <v>1</v>
      </c>
    </row>
    <row r="68" spans="1:7">
      <c r="B68" s="7">
        <v>2008</v>
      </c>
      <c r="C68" s="235">
        <v>448</v>
      </c>
      <c r="D68" s="235">
        <v>307</v>
      </c>
      <c r="E68" s="293">
        <v>17</v>
      </c>
      <c r="F68" s="297">
        <v>123</v>
      </c>
      <c r="G68" s="293">
        <v>1</v>
      </c>
    </row>
    <row r="69" spans="1:7">
      <c r="B69" s="7">
        <v>2009</v>
      </c>
      <c r="C69" s="235">
        <v>556</v>
      </c>
      <c r="D69" s="235">
        <v>384</v>
      </c>
      <c r="E69" s="293">
        <v>15</v>
      </c>
      <c r="F69" s="297">
        <v>157</v>
      </c>
      <c r="G69" s="293">
        <v>0</v>
      </c>
    </row>
    <row r="70" spans="1:7">
      <c r="B70" s="7">
        <v>2010</v>
      </c>
      <c r="C70" s="235">
        <v>674</v>
      </c>
      <c r="D70" s="235">
        <v>460</v>
      </c>
      <c r="E70" s="293">
        <v>14</v>
      </c>
      <c r="F70" s="297">
        <v>200</v>
      </c>
      <c r="G70" s="293">
        <v>0</v>
      </c>
    </row>
    <row r="71" spans="1:7">
      <c r="B71" s="7">
        <v>2011</v>
      </c>
      <c r="C71" s="235">
        <v>1359</v>
      </c>
      <c r="D71" s="235">
        <v>1031</v>
      </c>
      <c r="E71" s="293">
        <v>17</v>
      </c>
      <c r="F71" s="297">
        <v>309</v>
      </c>
      <c r="G71" s="293">
        <v>2</v>
      </c>
    </row>
    <row r="72" spans="1:7">
      <c r="B72" s="7">
        <v>2012</v>
      </c>
      <c r="C72" s="235">
        <v>1051</v>
      </c>
      <c r="D72" s="235">
        <v>685</v>
      </c>
      <c r="E72" s="293">
        <v>24</v>
      </c>
      <c r="F72" s="297">
        <v>342</v>
      </c>
      <c r="G72" s="293">
        <v>0</v>
      </c>
    </row>
    <row r="73" spans="1:7">
      <c r="B73" s="7">
        <v>2013</v>
      </c>
      <c r="C73" s="235">
        <v>1026</v>
      </c>
      <c r="D73" s="235">
        <v>587</v>
      </c>
      <c r="E73" s="293">
        <v>21</v>
      </c>
      <c r="F73" s="297">
        <v>417</v>
      </c>
      <c r="G73" s="293">
        <v>1</v>
      </c>
    </row>
    <row r="74" spans="1:7">
      <c r="B74" s="7">
        <v>2014</v>
      </c>
      <c r="C74" s="235">
        <v>1075</v>
      </c>
      <c r="D74" s="235">
        <v>578</v>
      </c>
      <c r="E74" s="293">
        <v>16</v>
      </c>
      <c r="F74" s="297">
        <v>478</v>
      </c>
      <c r="G74" s="293">
        <v>3</v>
      </c>
    </row>
    <row r="75" spans="1:7">
      <c r="B75" s="172">
        <v>2015</v>
      </c>
      <c r="C75" s="235">
        <v>961</v>
      </c>
      <c r="D75" s="235">
        <v>470</v>
      </c>
      <c r="E75" s="293">
        <v>16</v>
      </c>
      <c r="F75" s="297">
        <v>475</v>
      </c>
      <c r="G75" s="293">
        <v>0</v>
      </c>
    </row>
    <row r="76" spans="1:7">
      <c r="A76" s="160"/>
      <c r="B76" s="208"/>
      <c r="C76" s="298"/>
      <c r="D76" s="298"/>
      <c r="E76" s="299"/>
      <c r="F76" s="300"/>
      <c r="G76" s="290"/>
    </row>
    <row r="77" spans="1:7">
      <c r="A77" s="31" t="s">
        <v>40</v>
      </c>
      <c r="B77" s="7">
        <v>1993</v>
      </c>
      <c r="C77" s="235">
        <v>72</v>
      </c>
      <c r="D77" s="235">
        <v>29</v>
      </c>
      <c r="E77" s="293">
        <v>6</v>
      </c>
      <c r="F77" s="297">
        <v>37</v>
      </c>
      <c r="G77" s="293">
        <v>0</v>
      </c>
    </row>
    <row r="78" spans="1:7">
      <c r="B78" s="7">
        <v>1994</v>
      </c>
      <c r="C78" s="235">
        <v>90</v>
      </c>
      <c r="D78" s="235">
        <v>47</v>
      </c>
      <c r="E78" s="293">
        <v>9</v>
      </c>
      <c r="F78" s="297">
        <v>33</v>
      </c>
      <c r="G78" s="293">
        <v>1</v>
      </c>
    </row>
    <row r="79" spans="1:7">
      <c r="B79" s="7">
        <v>1995</v>
      </c>
      <c r="C79" s="235">
        <v>121</v>
      </c>
      <c r="D79" s="235">
        <v>71</v>
      </c>
      <c r="E79" s="293">
        <v>11</v>
      </c>
      <c r="F79" s="297">
        <v>39</v>
      </c>
      <c r="G79" s="293">
        <v>0</v>
      </c>
    </row>
    <row r="80" spans="1:7">
      <c r="B80" s="7">
        <v>1996</v>
      </c>
      <c r="C80" s="235">
        <v>123</v>
      </c>
      <c r="D80" s="235">
        <v>88</v>
      </c>
      <c r="E80" s="293">
        <v>13</v>
      </c>
      <c r="F80" s="297">
        <v>22</v>
      </c>
      <c r="G80" s="293">
        <v>0</v>
      </c>
    </row>
    <row r="81" spans="1:7">
      <c r="B81" s="7">
        <v>1997</v>
      </c>
      <c r="C81" s="235">
        <v>168</v>
      </c>
      <c r="D81" s="235">
        <v>106</v>
      </c>
      <c r="E81" s="293">
        <v>20</v>
      </c>
      <c r="F81" s="297">
        <v>42</v>
      </c>
      <c r="G81" s="293">
        <v>0</v>
      </c>
    </row>
    <row r="82" spans="1:7">
      <c r="B82" s="7">
        <v>1998</v>
      </c>
      <c r="C82" s="235">
        <v>165</v>
      </c>
      <c r="D82" s="235">
        <v>127</v>
      </c>
      <c r="E82" s="293">
        <v>13</v>
      </c>
      <c r="F82" s="297">
        <v>25</v>
      </c>
      <c r="G82" s="293">
        <v>0</v>
      </c>
    </row>
    <row r="83" spans="1:7">
      <c r="B83" s="7">
        <v>1999</v>
      </c>
      <c r="C83" s="235">
        <v>187</v>
      </c>
      <c r="D83" s="235">
        <v>148</v>
      </c>
      <c r="E83" s="293">
        <v>14</v>
      </c>
      <c r="F83" s="297">
        <v>25</v>
      </c>
      <c r="G83" s="293">
        <v>0</v>
      </c>
    </row>
    <row r="84" spans="1:7">
      <c r="B84" s="7">
        <v>2000</v>
      </c>
      <c r="C84" s="235">
        <v>229</v>
      </c>
      <c r="D84" s="235">
        <v>191</v>
      </c>
      <c r="E84" s="293">
        <v>14</v>
      </c>
      <c r="F84" s="297">
        <v>24</v>
      </c>
      <c r="G84" s="293">
        <v>0</v>
      </c>
    </row>
    <row r="85" spans="1:7">
      <c r="B85" s="7">
        <v>2001</v>
      </c>
      <c r="C85" s="235">
        <v>267</v>
      </c>
      <c r="D85" s="235">
        <v>213</v>
      </c>
      <c r="E85" s="293">
        <v>15</v>
      </c>
      <c r="F85" s="297">
        <v>39</v>
      </c>
      <c r="G85" s="293">
        <v>0</v>
      </c>
    </row>
    <row r="86" spans="1:7">
      <c r="B86" s="7">
        <v>2002</v>
      </c>
      <c r="C86" s="235">
        <v>299</v>
      </c>
      <c r="D86" s="235">
        <v>237</v>
      </c>
      <c r="E86" s="293">
        <v>17</v>
      </c>
      <c r="F86" s="297">
        <v>44</v>
      </c>
      <c r="G86" s="293">
        <v>1</v>
      </c>
    </row>
    <row r="87" spans="1:7">
      <c r="B87" s="7">
        <v>2003</v>
      </c>
      <c r="C87" s="235">
        <v>362</v>
      </c>
      <c r="D87" s="235">
        <v>299</v>
      </c>
      <c r="E87" s="293">
        <v>16</v>
      </c>
      <c r="F87" s="297">
        <v>47</v>
      </c>
      <c r="G87" s="293">
        <v>0</v>
      </c>
    </row>
    <row r="88" spans="1:7">
      <c r="B88" s="7">
        <v>2004</v>
      </c>
      <c r="C88" s="235">
        <v>347</v>
      </c>
      <c r="D88" s="235">
        <v>270</v>
      </c>
      <c r="E88" s="293">
        <v>24</v>
      </c>
      <c r="F88" s="297">
        <v>51</v>
      </c>
      <c r="G88" s="293">
        <v>2</v>
      </c>
    </row>
    <row r="89" spans="1:7">
      <c r="A89" s="31"/>
      <c r="B89" s="7">
        <v>2005</v>
      </c>
      <c r="C89" s="235">
        <v>369</v>
      </c>
      <c r="D89" s="235">
        <v>270</v>
      </c>
      <c r="E89" s="293">
        <v>19</v>
      </c>
      <c r="F89" s="297">
        <v>80</v>
      </c>
      <c r="G89" s="293">
        <v>0</v>
      </c>
    </row>
    <row r="90" spans="1:7">
      <c r="B90" s="7">
        <v>2006</v>
      </c>
      <c r="C90" s="235">
        <v>323</v>
      </c>
      <c r="D90" s="235">
        <v>235</v>
      </c>
      <c r="E90" s="293">
        <v>15</v>
      </c>
      <c r="F90" s="297">
        <v>71</v>
      </c>
      <c r="G90" s="293">
        <v>2</v>
      </c>
    </row>
    <row r="91" spans="1:7">
      <c r="B91" s="7">
        <v>2007</v>
      </c>
      <c r="C91" s="235">
        <v>401</v>
      </c>
      <c r="D91" s="235">
        <v>275</v>
      </c>
      <c r="E91" s="293">
        <v>17</v>
      </c>
      <c r="F91" s="297">
        <v>109</v>
      </c>
      <c r="G91" s="293">
        <v>0</v>
      </c>
    </row>
    <row r="92" spans="1:7">
      <c r="B92" s="7">
        <v>2008</v>
      </c>
      <c r="C92" s="235">
        <v>427</v>
      </c>
      <c r="D92" s="235">
        <v>301</v>
      </c>
      <c r="E92" s="293">
        <v>24</v>
      </c>
      <c r="F92" s="297">
        <v>101</v>
      </c>
      <c r="G92" s="293">
        <v>1</v>
      </c>
    </row>
    <row r="93" spans="1:7">
      <c r="B93" s="7">
        <v>2009</v>
      </c>
      <c r="C93" s="235">
        <v>482</v>
      </c>
      <c r="D93" s="235">
        <v>332</v>
      </c>
      <c r="E93" s="293">
        <v>24</v>
      </c>
      <c r="F93" s="297">
        <v>124</v>
      </c>
      <c r="G93" s="293">
        <v>2</v>
      </c>
    </row>
    <row r="94" spans="1:7">
      <c r="B94" s="7">
        <v>2010</v>
      </c>
      <c r="C94" s="235">
        <v>476</v>
      </c>
      <c r="D94" s="235">
        <v>327</v>
      </c>
      <c r="E94" s="293">
        <v>22</v>
      </c>
      <c r="F94" s="297">
        <v>127</v>
      </c>
      <c r="G94" s="293">
        <v>0</v>
      </c>
    </row>
    <row r="95" spans="1:7">
      <c r="B95" s="7">
        <v>2011</v>
      </c>
      <c r="C95" s="235">
        <v>451</v>
      </c>
      <c r="D95" s="235">
        <v>354</v>
      </c>
      <c r="E95" s="293">
        <v>15</v>
      </c>
      <c r="F95" s="297">
        <v>82</v>
      </c>
      <c r="G95" s="293">
        <v>0</v>
      </c>
    </row>
    <row r="96" spans="1:7">
      <c r="B96" s="172">
        <v>2012</v>
      </c>
      <c r="C96" s="235">
        <v>496</v>
      </c>
      <c r="D96" s="235">
        <v>375</v>
      </c>
      <c r="E96" s="293">
        <v>19</v>
      </c>
      <c r="F96" s="297">
        <v>99</v>
      </c>
      <c r="G96" s="293">
        <v>3</v>
      </c>
    </row>
    <row r="97" spans="1:7">
      <c r="B97" s="172">
        <v>2013</v>
      </c>
      <c r="C97" s="235">
        <v>436</v>
      </c>
      <c r="D97" s="235">
        <v>314</v>
      </c>
      <c r="E97" s="293">
        <v>22</v>
      </c>
      <c r="F97" s="297">
        <v>98</v>
      </c>
      <c r="G97" s="293">
        <v>2</v>
      </c>
    </row>
    <row r="98" spans="1:7">
      <c r="B98" s="172">
        <v>2014</v>
      </c>
      <c r="C98" s="235">
        <v>329</v>
      </c>
      <c r="D98" s="235">
        <v>230</v>
      </c>
      <c r="E98" s="293">
        <v>12</v>
      </c>
      <c r="F98" s="297">
        <v>87</v>
      </c>
      <c r="G98" s="293">
        <v>0</v>
      </c>
    </row>
    <row r="99" spans="1:7">
      <c r="B99" s="172">
        <v>2015</v>
      </c>
      <c r="C99" s="235">
        <v>368</v>
      </c>
      <c r="D99" s="235">
        <v>248</v>
      </c>
      <c r="E99" s="293">
        <v>18</v>
      </c>
      <c r="F99" s="297">
        <v>98</v>
      </c>
      <c r="G99" s="293">
        <v>4</v>
      </c>
    </row>
    <row r="100" spans="1:7">
      <c r="B100" s="172"/>
      <c r="C100" s="103"/>
      <c r="D100" s="103"/>
      <c r="E100" s="103"/>
      <c r="F100" s="103"/>
      <c r="G100" s="103"/>
    </row>
    <row r="101" spans="1:7">
      <c r="A101" t="s">
        <v>273</v>
      </c>
      <c r="B101" s="7">
        <v>1993</v>
      </c>
      <c r="C101" s="235">
        <v>593</v>
      </c>
      <c r="D101" s="235">
        <v>310</v>
      </c>
      <c r="E101" s="293">
        <v>3</v>
      </c>
      <c r="F101" s="297">
        <v>269</v>
      </c>
      <c r="G101" s="293">
        <v>11</v>
      </c>
    </row>
    <row r="102" spans="1:7">
      <c r="B102" s="7">
        <v>1994</v>
      </c>
      <c r="C102" s="235">
        <v>376</v>
      </c>
      <c r="D102" s="235">
        <v>169</v>
      </c>
      <c r="E102" s="293">
        <v>0</v>
      </c>
      <c r="F102" s="297">
        <v>204</v>
      </c>
      <c r="G102" s="293">
        <v>3</v>
      </c>
    </row>
    <row r="103" spans="1:7">
      <c r="B103" s="7">
        <v>1995</v>
      </c>
      <c r="C103" s="235">
        <v>425</v>
      </c>
      <c r="D103" s="235">
        <v>269</v>
      </c>
      <c r="E103" s="293">
        <v>11</v>
      </c>
      <c r="F103" s="297">
        <v>143</v>
      </c>
      <c r="G103" s="293">
        <v>2</v>
      </c>
    </row>
    <row r="104" spans="1:7">
      <c r="B104" s="7">
        <v>1996</v>
      </c>
      <c r="C104" s="235">
        <v>574</v>
      </c>
      <c r="D104" s="235">
        <v>412</v>
      </c>
      <c r="E104" s="293">
        <v>14</v>
      </c>
      <c r="F104" s="297">
        <v>143</v>
      </c>
      <c r="G104" s="293">
        <v>5</v>
      </c>
    </row>
    <row r="105" spans="1:7">
      <c r="B105" s="7">
        <v>1997</v>
      </c>
      <c r="C105" s="235">
        <v>648</v>
      </c>
      <c r="D105" s="235">
        <v>475</v>
      </c>
      <c r="E105" s="293">
        <v>12</v>
      </c>
      <c r="F105" s="297">
        <v>153</v>
      </c>
      <c r="G105" s="293">
        <v>8</v>
      </c>
    </row>
    <row r="106" spans="1:7">
      <c r="B106" s="7">
        <v>1998</v>
      </c>
      <c r="C106" s="235">
        <v>702</v>
      </c>
      <c r="D106" s="235">
        <v>494</v>
      </c>
      <c r="E106" s="293">
        <v>9</v>
      </c>
      <c r="F106" s="297">
        <v>187</v>
      </c>
      <c r="G106" s="293">
        <v>12</v>
      </c>
    </row>
    <row r="107" spans="1:7">
      <c r="B107" s="7">
        <v>1999</v>
      </c>
      <c r="C107" s="235">
        <v>729</v>
      </c>
      <c r="D107" s="235">
        <v>537</v>
      </c>
      <c r="E107" s="293">
        <v>12</v>
      </c>
      <c r="F107" s="297">
        <v>178</v>
      </c>
      <c r="G107" s="293">
        <v>2</v>
      </c>
    </row>
    <row r="108" spans="1:7">
      <c r="B108" s="7">
        <v>2000</v>
      </c>
      <c r="C108" s="235">
        <v>794</v>
      </c>
      <c r="D108" s="235">
        <v>591</v>
      </c>
      <c r="E108" s="293">
        <v>16</v>
      </c>
      <c r="F108" s="297">
        <v>184</v>
      </c>
      <c r="G108" s="293">
        <v>3</v>
      </c>
    </row>
    <row r="109" spans="1:7">
      <c r="B109" s="7">
        <v>2001</v>
      </c>
      <c r="C109" s="235">
        <v>888</v>
      </c>
      <c r="D109" s="235">
        <v>676</v>
      </c>
      <c r="E109" s="293">
        <v>10</v>
      </c>
      <c r="F109" s="297">
        <v>198</v>
      </c>
      <c r="G109" s="293">
        <v>4</v>
      </c>
    </row>
    <row r="110" spans="1:7">
      <c r="B110" s="7">
        <v>2002</v>
      </c>
      <c r="C110" s="235">
        <v>953</v>
      </c>
      <c r="D110" s="235">
        <v>724</v>
      </c>
      <c r="E110" s="293">
        <v>7</v>
      </c>
      <c r="F110" s="297">
        <v>216</v>
      </c>
      <c r="G110" s="293">
        <v>6</v>
      </c>
    </row>
    <row r="111" spans="1:7">
      <c r="B111" s="7">
        <v>2003</v>
      </c>
      <c r="C111" s="235">
        <v>1198</v>
      </c>
      <c r="D111" s="235">
        <v>961</v>
      </c>
      <c r="E111" s="293">
        <v>12</v>
      </c>
      <c r="F111" s="297">
        <v>217</v>
      </c>
      <c r="G111" s="293">
        <v>8</v>
      </c>
    </row>
    <row r="112" spans="1:7">
      <c r="B112" s="7">
        <v>2004</v>
      </c>
      <c r="C112" s="235">
        <v>1030</v>
      </c>
      <c r="D112" s="235">
        <v>824</v>
      </c>
      <c r="E112" s="293">
        <v>16</v>
      </c>
      <c r="F112" s="297">
        <v>184</v>
      </c>
      <c r="G112" s="293">
        <v>6</v>
      </c>
    </row>
    <row r="113" spans="1:7">
      <c r="B113" s="7">
        <v>2005</v>
      </c>
      <c r="C113" s="235">
        <v>1081</v>
      </c>
      <c r="D113" s="235">
        <v>872</v>
      </c>
      <c r="E113" s="293">
        <v>13</v>
      </c>
      <c r="F113" s="297">
        <v>193</v>
      </c>
      <c r="G113" s="293">
        <v>3</v>
      </c>
    </row>
    <row r="114" spans="1:7">
      <c r="B114" s="7">
        <v>2006</v>
      </c>
      <c r="C114" s="235">
        <v>968</v>
      </c>
      <c r="D114" s="235">
        <v>754</v>
      </c>
      <c r="E114" s="293">
        <v>12</v>
      </c>
      <c r="F114" s="297">
        <v>197</v>
      </c>
      <c r="G114" s="293">
        <v>5</v>
      </c>
    </row>
    <row r="115" spans="1:7">
      <c r="B115" s="7">
        <v>2007</v>
      </c>
      <c r="C115" s="235">
        <v>1091</v>
      </c>
      <c r="D115" s="235">
        <v>863</v>
      </c>
      <c r="E115" s="293">
        <v>10</v>
      </c>
      <c r="F115" s="297">
        <v>212</v>
      </c>
      <c r="G115" s="293">
        <v>6</v>
      </c>
    </row>
    <row r="116" spans="1:7">
      <c r="B116" s="7">
        <v>2008</v>
      </c>
      <c r="C116" s="235">
        <v>1115</v>
      </c>
      <c r="D116" s="235">
        <v>846</v>
      </c>
      <c r="E116" s="293">
        <v>20</v>
      </c>
      <c r="F116" s="297">
        <v>244</v>
      </c>
      <c r="G116" s="293">
        <v>5</v>
      </c>
    </row>
    <row r="117" spans="1:7">
      <c r="B117" s="7">
        <v>2009</v>
      </c>
      <c r="C117" s="235">
        <v>1280</v>
      </c>
      <c r="D117" s="235">
        <v>979</v>
      </c>
      <c r="E117" s="293">
        <v>12</v>
      </c>
      <c r="F117" s="297">
        <v>283</v>
      </c>
      <c r="G117" s="293">
        <v>6</v>
      </c>
    </row>
    <row r="118" spans="1:7">
      <c r="B118" s="7">
        <v>2010</v>
      </c>
      <c r="C118" s="235">
        <v>1174</v>
      </c>
      <c r="D118" s="235">
        <v>851</v>
      </c>
      <c r="E118" s="293">
        <v>12</v>
      </c>
      <c r="F118" s="297">
        <v>294</v>
      </c>
      <c r="G118" s="293">
        <v>17</v>
      </c>
    </row>
    <row r="119" spans="1:7">
      <c r="B119" s="7">
        <v>2011</v>
      </c>
      <c r="C119" s="235">
        <v>1053</v>
      </c>
      <c r="D119" s="235">
        <v>772</v>
      </c>
      <c r="E119" s="293">
        <v>9</v>
      </c>
      <c r="F119" s="297">
        <v>264</v>
      </c>
      <c r="G119" s="293">
        <v>8</v>
      </c>
    </row>
    <row r="120" spans="1:7">
      <c r="B120" s="172">
        <v>2012</v>
      </c>
      <c r="C120" s="235">
        <v>1062</v>
      </c>
      <c r="D120" s="235">
        <v>813</v>
      </c>
      <c r="E120" s="293">
        <v>12</v>
      </c>
      <c r="F120" s="297">
        <v>225</v>
      </c>
      <c r="G120" s="293">
        <v>12</v>
      </c>
    </row>
    <row r="121" spans="1:7">
      <c r="B121" s="172">
        <v>2013</v>
      </c>
      <c r="C121" s="235">
        <v>831</v>
      </c>
      <c r="D121" s="235">
        <v>604</v>
      </c>
      <c r="E121" s="293">
        <v>12</v>
      </c>
      <c r="F121" s="297">
        <v>204</v>
      </c>
      <c r="G121" s="293">
        <v>11</v>
      </c>
    </row>
    <row r="122" spans="1:7">
      <c r="B122" s="172">
        <v>2014</v>
      </c>
      <c r="C122" s="235">
        <v>761</v>
      </c>
      <c r="D122" s="235">
        <v>560</v>
      </c>
      <c r="E122" s="293">
        <v>7</v>
      </c>
      <c r="F122" s="297">
        <v>182</v>
      </c>
      <c r="G122" s="293">
        <v>12</v>
      </c>
    </row>
    <row r="123" spans="1:7">
      <c r="B123" s="172">
        <v>2015</v>
      </c>
      <c r="C123" s="235">
        <v>758</v>
      </c>
      <c r="D123" s="235">
        <v>583</v>
      </c>
      <c r="E123" s="293">
        <v>8</v>
      </c>
      <c r="F123" s="297">
        <v>158</v>
      </c>
      <c r="G123" s="293">
        <v>9</v>
      </c>
    </row>
    <row r="124" spans="1:7">
      <c r="B124" s="172"/>
      <c r="C124" s="235"/>
      <c r="D124" s="235"/>
      <c r="E124" s="293"/>
      <c r="F124" s="297"/>
      <c r="G124" s="293"/>
    </row>
    <row r="125" spans="1:7">
      <c r="A125" t="s">
        <v>41</v>
      </c>
      <c r="B125" s="7">
        <v>1993</v>
      </c>
      <c r="C125" s="235">
        <v>11</v>
      </c>
      <c r="D125" s="235">
        <v>6</v>
      </c>
      <c r="E125" s="293">
        <v>1</v>
      </c>
      <c r="F125" s="297">
        <v>4</v>
      </c>
      <c r="G125" s="293">
        <v>0</v>
      </c>
    </row>
    <row r="126" spans="1:7">
      <c r="B126" s="7">
        <v>1994</v>
      </c>
      <c r="C126" s="235">
        <v>21</v>
      </c>
      <c r="D126" s="235">
        <v>17</v>
      </c>
      <c r="E126" s="293">
        <v>1</v>
      </c>
      <c r="F126" s="297">
        <v>3</v>
      </c>
      <c r="G126" s="293">
        <v>0</v>
      </c>
    </row>
    <row r="127" spans="1:7">
      <c r="B127" s="7">
        <v>1995</v>
      </c>
      <c r="C127" s="235">
        <v>19</v>
      </c>
      <c r="D127" s="235">
        <v>10</v>
      </c>
      <c r="E127" s="293">
        <v>2</v>
      </c>
      <c r="F127" s="297">
        <v>7</v>
      </c>
      <c r="G127" s="293">
        <v>0</v>
      </c>
    </row>
    <row r="128" spans="1:7">
      <c r="B128" s="7">
        <v>1996</v>
      </c>
      <c r="C128" s="235">
        <v>11</v>
      </c>
      <c r="D128" s="235">
        <v>8</v>
      </c>
      <c r="E128" s="293">
        <v>1</v>
      </c>
      <c r="F128" s="297">
        <v>2</v>
      </c>
      <c r="G128" s="293">
        <v>0</v>
      </c>
    </row>
    <row r="129" spans="2:7">
      <c r="B129" s="7">
        <v>1997</v>
      </c>
      <c r="C129" s="235">
        <v>26</v>
      </c>
      <c r="D129" s="235">
        <v>25</v>
      </c>
      <c r="E129" s="293">
        <v>1</v>
      </c>
      <c r="F129" s="297">
        <v>0</v>
      </c>
      <c r="G129" s="293">
        <v>0</v>
      </c>
    </row>
    <row r="130" spans="2:7">
      <c r="B130" s="7">
        <v>1998</v>
      </c>
      <c r="C130" s="235">
        <v>16</v>
      </c>
      <c r="D130" s="235">
        <v>12</v>
      </c>
      <c r="E130" s="293">
        <v>2</v>
      </c>
      <c r="F130" s="297">
        <v>2</v>
      </c>
      <c r="G130" s="293">
        <v>0</v>
      </c>
    </row>
    <row r="131" spans="2:7">
      <c r="B131" s="7">
        <v>1999</v>
      </c>
      <c r="C131" s="235">
        <v>21</v>
      </c>
      <c r="D131" s="235">
        <v>13</v>
      </c>
      <c r="E131" s="293">
        <v>2</v>
      </c>
      <c r="F131" s="297">
        <v>6</v>
      </c>
      <c r="G131" s="293">
        <v>0</v>
      </c>
    </row>
    <row r="132" spans="2:7">
      <c r="B132" s="7">
        <v>2000</v>
      </c>
      <c r="C132" s="235">
        <v>15</v>
      </c>
      <c r="D132" s="235">
        <v>12</v>
      </c>
      <c r="E132" s="293">
        <v>1</v>
      </c>
      <c r="F132" s="297">
        <v>2</v>
      </c>
      <c r="G132" s="293">
        <v>0</v>
      </c>
    </row>
    <row r="133" spans="2:7">
      <c r="B133" s="7">
        <v>2001</v>
      </c>
      <c r="C133" s="235">
        <v>29</v>
      </c>
      <c r="D133" s="235">
        <v>24</v>
      </c>
      <c r="E133" s="293">
        <v>1</v>
      </c>
      <c r="F133" s="297">
        <v>4</v>
      </c>
      <c r="G133" s="293">
        <v>0</v>
      </c>
    </row>
    <row r="134" spans="2:7">
      <c r="B134" s="7">
        <v>2002</v>
      </c>
      <c r="C134" s="235">
        <v>27</v>
      </c>
      <c r="D134" s="235">
        <v>21</v>
      </c>
      <c r="E134" s="293">
        <v>2</v>
      </c>
      <c r="F134" s="297">
        <v>4</v>
      </c>
      <c r="G134" s="293">
        <v>0</v>
      </c>
    </row>
    <row r="135" spans="2:7">
      <c r="B135" s="7">
        <v>2003</v>
      </c>
      <c r="C135" s="235">
        <v>28</v>
      </c>
      <c r="D135" s="235">
        <v>27</v>
      </c>
      <c r="E135" s="293">
        <v>1</v>
      </c>
      <c r="F135" s="297">
        <v>0</v>
      </c>
      <c r="G135" s="293">
        <v>0</v>
      </c>
    </row>
    <row r="136" spans="2:7">
      <c r="B136" s="7">
        <v>2004</v>
      </c>
      <c r="C136" s="235">
        <v>24</v>
      </c>
      <c r="D136" s="235">
        <v>21</v>
      </c>
      <c r="E136" s="293">
        <v>2</v>
      </c>
      <c r="F136" s="297">
        <v>1</v>
      </c>
      <c r="G136" s="293">
        <v>0</v>
      </c>
    </row>
    <row r="137" spans="2:7">
      <c r="B137" s="7">
        <v>2005</v>
      </c>
      <c r="C137" s="235">
        <v>26</v>
      </c>
      <c r="D137" s="235">
        <v>20</v>
      </c>
      <c r="E137" s="293">
        <v>1</v>
      </c>
      <c r="F137" s="297">
        <v>5</v>
      </c>
      <c r="G137" s="293">
        <v>0</v>
      </c>
    </row>
    <row r="138" spans="2:7">
      <c r="B138" s="7">
        <v>2006</v>
      </c>
      <c r="C138" s="235">
        <v>29</v>
      </c>
      <c r="D138" s="235">
        <v>17</v>
      </c>
      <c r="E138" s="293">
        <v>2</v>
      </c>
      <c r="F138" s="297">
        <v>10</v>
      </c>
      <c r="G138" s="293">
        <v>0</v>
      </c>
    </row>
    <row r="139" spans="2:7">
      <c r="B139" s="7">
        <v>2007</v>
      </c>
      <c r="C139" s="235">
        <v>30</v>
      </c>
      <c r="D139" s="235">
        <v>23</v>
      </c>
      <c r="E139" s="293">
        <v>0</v>
      </c>
      <c r="F139" s="297">
        <v>7</v>
      </c>
      <c r="G139" s="293">
        <v>0</v>
      </c>
    </row>
    <row r="140" spans="2:7">
      <c r="B140" s="7">
        <v>2008</v>
      </c>
      <c r="C140" s="235">
        <v>25</v>
      </c>
      <c r="D140" s="235">
        <v>14</v>
      </c>
      <c r="E140" s="293">
        <v>0</v>
      </c>
      <c r="F140" s="297">
        <v>11</v>
      </c>
      <c r="G140" s="293">
        <v>0</v>
      </c>
    </row>
    <row r="141" spans="2:7">
      <c r="B141" s="7">
        <v>2009</v>
      </c>
      <c r="C141" s="235">
        <v>40</v>
      </c>
      <c r="D141" s="235">
        <v>24</v>
      </c>
      <c r="E141" s="293">
        <v>1</v>
      </c>
      <c r="F141" s="297">
        <v>15</v>
      </c>
      <c r="G141" s="293">
        <v>0</v>
      </c>
    </row>
    <row r="142" spans="2:7">
      <c r="B142" s="7">
        <v>2010</v>
      </c>
      <c r="C142" s="235">
        <v>41</v>
      </c>
      <c r="D142" s="235">
        <v>32</v>
      </c>
      <c r="E142" s="293">
        <v>0</v>
      </c>
      <c r="F142" s="297">
        <v>9</v>
      </c>
      <c r="G142" s="293">
        <v>0</v>
      </c>
    </row>
    <row r="143" spans="2:7">
      <c r="B143" s="172">
        <v>2011</v>
      </c>
      <c r="C143" s="235">
        <v>65</v>
      </c>
      <c r="D143" s="235">
        <v>50</v>
      </c>
      <c r="E143" s="293">
        <v>1</v>
      </c>
      <c r="F143" s="297">
        <v>14</v>
      </c>
      <c r="G143" s="293">
        <v>0</v>
      </c>
    </row>
    <row r="144" spans="2:7">
      <c r="B144" s="172">
        <v>2012</v>
      </c>
      <c r="C144" s="235">
        <v>85</v>
      </c>
      <c r="D144" s="235">
        <v>63</v>
      </c>
      <c r="E144" s="293">
        <v>2</v>
      </c>
      <c r="F144" s="297">
        <v>20</v>
      </c>
      <c r="G144" s="293">
        <v>0</v>
      </c>
    </row>
    <row r="145" spans="1:7">
      <c r="B145" s="172">
        <v>2013</v>
      </c>
      <c r="C145" s="235">
        <v>66</v>
      </c>
      <c r="D145" s="235">
        <v>53</v>
      </c>
      <c r="E145" s="293">
        <v>2</v>
      </c>
      <c r="F145" s="297">
        <v>11</v>
      </c>
      <c r="G145" s="293">
        <v>0</v>
      </c>
    </row>
    <row r="146" spans="1:7">
      <c r="B146" s="172">
        <v>2014</v>
      </c>
      <c r="C146" s="235">
        <v>66</v>
      </c>
      <c r="D146" s="235">
        <v>57</v>
      </c>
      <c r="E146" s="293">
        <v>0</v>
      </c>
      <c r="F146" s="297">
        <v>9</v>
      </c>
      <c r="G146" s="293">
        <v>0</v>
      </c>
    </row>
    <row r="147" spans="1:7">
      <c r="B147" s="172">
        <v>2015</v>
      </c>
      <c r="C147" s="235">
        <v>53</v>
      </c>
      <c r="D147" s="235">
        <v>39</v>
      </c>
      <c r="E147" s="293">
        <v>1</v>
      </c>
      <c r="F147" s="297">
        <v>13</v>
      </c>
      <c r="G147" s="293">
        <v>0</v>
      </c>
    </row>
    <row r="148" spans="1:7">
      <c r="B148" s="172"/>
      <c r="C148" s="103"/>
      <c r="D148" s="103"/>
      <c r="E148" s="103"/>
      <c r="F148" s="103"/>
      <c r="G148" s="103"/>
    </row>
    <row r="149" spans="1:7">
      <c r="A149" t="s">
        <v>42</v>
      </c>
      <c r="B149" s="7">
        <v>1993</v>
      </c>
      <c r="C149" s="235">
        <v>27</v>
      </c>
      <c r="D149" s="235">
        <v>22</v>
      </c>
      <c r="E149" s="293">
        <v>1</v>
      </c>
      <c r="F149" s="297">
        <v>4</v>
      </c>
      <c r="G149" s="293">
        <v>0</v>
      </c>
    </row>
    <row r="150" spans="1:7">
      <c r="B150" s="7">
        <v>1994</v>
      </c>
      <c r="C150" s="235">
        <v>31</v>
      </c>
      <c r="D150" s="235">
        <v>21</v>
      </c>
      <c r="E150" s="293">
        <v>5</v>
      </c>
      <c r="F150" s="297">
        <v>5</v>
      </c>
      <c r="G150" s="293">
        <v>0</v>
      </c>
    </row>
    <row r="151" spans="1:7">
      <c r="B151" s="7">
        <v>1995</v>
      </c>
      <c r="C151" s="235">
        <v>44</v>
      </c>
      <c r="D151" s="235">
        <v>34</v>
      </c>
      <c r="E151" s="293">
        <v>2</v>
      </c>
      <c r="F151" s="297">
        <v>8</v>
      </c>
      <c r="G151" s="293">
        <v>0</v>
      </c>
    </row>
    <row r="152" spans="1:7">
      <c r="B152" s="7">
        <v>1996</v>
      </c>
      <c r="C152" s="235">
        <v>48</v>
      </c>
      <c r="D152" s="235">
        <v>34</v>
      </c>
      <c r="E152" s="293">
        <v>6</v>
      </c>
      <c r="F152" s="297">
        <v>8</v>
      </c>
      <c r="G152" s="293">
        <v>0</v>
      </c>
    </row>
    <row r="153" spans="1:7">
      <c r="B153" s="7">
        <v>1997</v>
      </c>
      <c r="C153" s="235">
        <v>31</v>
      </c>
      <c r="D153" s="235">
        <v>21</v>
      </c>
      <c r="E153" s="293">
        <v>2</v>
      </c>
      <c r="F153" s="297">
        <v>7</v>
      </c>
      <c r="G153" s="293">
        <v>1</v>
      </c>
    </row>
    <row r="154" spans="1:7">
      <c r="B154" s="7">
        <v>1998</v>
      </c>
      <c r="C154" s="235">
        <v>39</v>
      </c>
      <c r="D154" s="235">
        <v>31</v>
      </c>
      <c r="E154" s="293">
        <v>2</v>
      </c>
      <c r="F154" s="297">
        <v>6</v>
      </c>
      <c r="G154" s="293">
        <v>0</v>
      </c>
    </row>
    <row r="155" spans="1:7">
      <c r="B155" s="7">
        <v>1999</v>
      </c>
      <c r="C155" s="235">
        <v>36</v>
      </c>
      <c r="D155" s="235">
        <v>30</v>
      </c>
      <c r="E155" s="293">
        <v>5</v>
      </c>
      <c r="F155" s="297">
        <v>1</v>
      </c>
      <c r="G155" s="293">
        <v>0</v>
      </c>
    </row>
    <row r="156" spans="1:7">
      <c r="B156" s="7">
        <v>2000</v>
      </c>
      <c r="C156" s="235">
        <v>40</v>
      </c>
      <c r="D156" s="235">
        <v>34</v>
      </c>
      <c r="E156" s="293">
        <v>2</v>
      </c>
      <c r="F156" s="297">
        <v>4</v>
      </c>
      <c r="G156" s="293">
        <v>0</v>
      </c>
    </row>
    <row r="157" spans="1:7">
      <c r="B157" s="7">
        <v>2001</v>
      </c>
      <c r="C157" s="235">
        <v>51</v>
      </c>
      <c r="D157" s="235">
        <v>43</v>
      </c>
      <c r="E157" s="293">
        <v>5</v>
      </c>
      <c r="F157" s="297">
        <v>3</v>
      </c>
      <c r="G157" s="293">
        <v>0</v>
      </c>
    </row>
    <row r="158" spans="1:7">
      <c r="B158" s="7">
        <v>2002</v>
      </c>
      <c r="C158" s="235">
        <v>43</v>
      </c>
      <c r="D158" s="235">
        <v>34</v>
      </c>
      <c r="E158" s="293">
        <v>2</v>
      </c>
      <c r="F158" s="297">
        <v>7</v>
      </c>
      <c r="G158" s="293">
        <v>0</v>
      </c>
    </row>
    <row r="159" spans="1:7">
      <c r="B159" s="7">
        <v>2003</v>
      </c>
      <c r="C159" s="235">
        <v>49</v>
      </c>
      <c r="D159" s="235">
        <v>41</v>
      </c>
      <c r="E159" s="293">
        <v>2</v>
      </c>
      <c r="F159" s="297">
        <v>6</v>
      </c>
      <c r="G159" s="293">
        <v>0</v>
      </c>
    </row>
    <row r="160" spans="1:7">
      <c r="B160" s="7">
        <v>2004</v>
      </c>
      <c r="C160" s="235">
        <v>53</v>
      </c>
      <c r="D160" s="235">
        <v>45</v>
      </c>
      <c r="E160" s="293">
        <v>2</v>
      </c>
      <c r="F160" s="297">
        <v>6</v>
      </c>
      <c r="G160" s="293">
        <v>0</v>
      </c>
    </row>
    <row r="161" spans="1:7">
      <c r="B161" s="7">
        <v>2005</v>
      </c>
      <c r="C161" s="235">
        <v>74</v>
      </c>
      <c r="D161" s="235">
        <v>52</v>
      </c>
      <c r="E161" s="293">
        <v>2</v>
      </c>
      <c r="F161" s="297">
        <v>20</v>
      </c>
      <c r="G161" s="293">
        <v>0</v>
      </c>
    </row>
    <row r="162" spans="1:7">
      <c r="B162" s="7">
        <v>2006</v>
      </c>
      <c r="C162" s="235">
        <v>61</v>
      </c>
      <c r="D162" s="235">
        <v>39</v>
      </c>
      <c r="E162" s="293">
        <v>3</v>
      </c>
      <c r="F162" s="297">
        <v>19</v>
      </c>
      <c r="G162" s="293">
        <v>0</v>
      </c>
    </row>
    <row r="163" spans="1:7">
      <c r="B163" s="7">
        <v>2007</v>
      </c>
      <c r="C163" s="235">
        <v>81</v>
      </c>
      <c r="D163" s="235">
        <v>40</v>
      </c>
      <c r="E163" s="293">
        <v>3</v>
      </c>
      <c r="F163" s="297">
        <v>37</v>
      </c>
      <c r="G163" s="293">
        <v>1</v>
      </c>
    </row>
    <row r="164" spans="1:7">
      <c r="B164" s="7">
        <v>2008</v>
      </c>
      <c r="C164" s="235">
        <v>71</v>
      </c>
      <c r="D164" s="235">
        <v>38</v>
      </c>
      <c r="E164" s="293">
        <v>1</v>
      </c>
      <c r="F164" s="297">
        <v>32</v>
      </c>
      <c r="G164" s="293">
        <v>0</v>
      </c>
    </row>
    <row r="165" spans="1:7">
      <c r="B165" s="7">
        <v>2009</v>
      </c>
      <c r="C165" s="235">
        <v>77</v>
      </c>
      <c r="D165" s="235">
        <v>35</v>
      </c>
      <c r="E165" s="293">
        <v>3</v>
      </c>
      <c r="F165" s="297">
        <v>39</v>
      </c>
      <c r="G165" s="293">
        <v>0</v>
      </c>
    </row>
    <row r="166" spans="1:7">
      <c r="B166" s="7">
        <v>2010</v>
      </c>
      <c r="C166" s="235">
        <v>120</v>
      </c>
      <c r="D166" s="235">
        <v>68</v>
      </c>
      <c r="E166" s="293">
        <v>4</v>
      </c>
      <c r="F166" s="297">
        <v>46</v>
      </c>
      <c r="G166" s="293">
        <v>2</v>
      </c>
    </row>
    <row r="167" spans="1:7">
      <c r="B167" s="7">
        <v>2011</v>
      </c>
      <c r="C167" s="235">
        <v>163</v>
      </c>
      <c r="D167" s="235">
        <v>95</v>
      </c>
      <c r="E167" s="293">
        <v>1</v>
      </c>
      <c r="F167" s="297">
        <v>67</v>
      </c>
      <c r="G167" s="293">
        <v>0</v>
      </c>
    </row>
    <row r="168" spans="1:7">
      <c r="B168" s="172">
        <v>2012</v>
      </c>
      <c r="C168" s="235">
        <v>178</v>
      </c>
      <c r="D168" s="235">
        <v>101</v>
      </c>
      <c r="E168" s="293">
        <v>7</v>
      </c>
      <c r="F168" s="297">
        <v>70</v>
      </c>
      <c r="G168" s="293">
        <v>0</v>
      </c>
    </row>
    <row r="169" spans="1:7">
      <c r="B169" s="172">
        <v>2013</v>
      </c>
      <c r="C169" s="235">
        <v>164</v>
      </c>
      <c r="D169" s="235">
        <v>68</v>
      </c>
      <c r="E169" s="293">
        <v>4</v>
      </c>
      <c r="F169" s="297">
        <v>92</v>
      </c>
      <c r="G169" s="293">
        <v>0</v>
      </c>
    </row>
    <row r="170" spans="1:7">
      <c r="B170" s="172">
        <v>2014</v>
      </c>
      <c r="C170" s="235">
        <v>173</v>
      </c>
      <c r="D170" s="235">
        <v>105</v>
      </c>
      <c r="E170" s="293">
        <v>6</v>
      </c>
      <c r="F170" s="297">
        <v>62</v>
      </c>
      <c r="G170" s="293">
        <v>0</v>
      </c>
    </row>
    <row r="171" spans="1:7">
      <c r="B171" s="172">
        <v>2015</v>
      </c>
      <c r="C171" s="235">
        <v>132</v>
      </c>
      <c r="D171" s="235">
        <v>75</v>
      </c>
      <c r="E171" s="293">
        <v>3</v>
      </c>
      <c r="F171" s="297">
        <v>54</v>
      </c>
      <c r="G171" s="293">
        <v>0</v>
      </c>
    </row>
    <row r="172" spans="1:7">
      <c r="B172" s="172"/>
      <c r="C172" s="235"/>
      <c r="D172" s="235"/>
      <c r="E172" s="293"/>
      <c r="F172" s="297"/>
      <c r="G172" s="293"/>
    </row>
    <row r="173" spans="1:7">
      <c r="A173" t="s">
        <v>312</v>
      </c>
      <c r="B173" s="172" t="s">
        <v>305</v>
      </c>
      <c r="C173" s="235">
        <v>90</v>
      </c>
      <c r="D173" s="235">
        <v>69</v>
      </c>
      <c r="E173" s="293">
        <v>1</v>
      </c>
      <c r="F173" s="297">
        <v>19</v>
      </c>
      <c r="G173" s="293">
        <v>1</v>
      </c>
    </row>
    <row r="174" spans="1:7">
      <c r="B174" s="172" t="s">
        <v>306</v>
      </c>
      <c r="C174" s="235">
        <v>105</v>
      </c>
      <c r="D174" s="235">
        <v>79</v>
      </c>
      <c r="E174" s="293">
        <v>3</v>
      </c>
      <c r="F174" s="297">
        <v>23</v>
      </c>
      <c r="G174" s="293">
        <v>0</v>
      </c>
    </row>
    <row r="175" spans="1:7">
      <c r="B175" s="172" t="s">
        <v>307</v>
      </c>
      <c r="C175" s="235">
        <v>131</v>
      </c>
      <c r="D175" s="235">
        <v>89</v>
      </c>
      <c r="E175" s="293">
        <v>9</v>
      </c>
      <c r="F175" s="297">
        <v>33</v>
      </c>
      <c r="G175" s="293">
        <v>0</v>
      </c>
    </row>
    <row r="176" spans="1:7">
      <c r="B176" s="172" t="s">
        <v>308</v>
      </c>
      <c r="C176" s="235">
        <v>139</v>
      </c>
      <c r="D176" s="235">
        <v>96</v>
      </c>
      <c r="E176" s="293">
        <v>6</v>
      </c>
      <c r="F176" s="297">
        <v>36</v>
      </c>
      <c r="G176" s="293">
        <v>1</v>
      </c>
    </row>
    <row r="177" spans="2:7">
      <c r="B177" s="172" t="s">
        <v>309</v>
      </c>
      <c r="C177" s="235">
        <v>110</v>
      </c>
      <c r="D177" s="235">
        <v>89</v>
      </c>
      <c r="E177" s="293">
        <v>4</v>
      </c>
      <c r="F177" s="297">
        <v>17</v>
      </c>
      <c r="G177" s="293">
        <v>0</v>
      </c>
    </row>
    <row r="178" spans="2:7">
      <c r="B178" s="172" t="s">
        <v>208</v>
      </c>
      <c r="C178" s="235">
        <v>138</v>
      </c>
      <c r="D178" s="235">
        <v>104</v>
      </c>
      <c r="E178" s="293">
        <v>7</v>
      </c>
      <c r="F178" s="297">
        <v>26</v>
      </c>
      <c r="G178" s="293">
        <v>1</v>
      </c>
    </row>
    <row r="179" spans="2:7">
      <c r="B179" s="172" t="s">
        <v>209</v>
      </c>
      <c r="C179" s="235">
        <v>143</v>
      </c>
      <c r="D179" s="235">
        <v>108</v>
      </c>
      <c r="E179" s="293">
        <v>3</v>
      </c>
      <c r="F179" s="297">
        <v>32</v>
      </c>
      <c r="G179" s="293">
        <v>0</v>
      </c>
    </row>
    <row r="180" spans="2:7">
      <c r="B180" s="172" t="s">
        <v>210</v>
      </c>
      <c r="C180" s="235">
        <v>160</v>
      </c>
      <c r="D180" s="235">
        <v>125</v>
      </c>
      <c r="E180" s="293">
        <v>5</v>
      </c>
      <c r="F180" s="297">
        <v>30</v>
      </c>
      <c r="G180" s="293">
        <v>0</v>
      </c>
    </row>
    <row r="181" spans="2:7">
      <c r="B181" s="172" t="s">
        <v>211</v>
      </c>
      <c r="C181" s="235">
        <v>173</v>
      </c>
      <c r="D181" s="235">
        <v>140</v>
      </c>
      <c r="E181" s="293">
        <v>3</v>
      </c>
      <c r="F181" s="297">
        <v>30</v>
      </c>
      <c r="G181" s="293">
        <v>0</v>
      </c>
    </row>
    <row r="182" spans="2:7">
      <c r="B182" s="172" t="s">
        <v>212</v>
      </c>
      <c r="C182" s="235">
        <v>181</v>
      </c>
      <c r="D182" s="235">
        <v>135</v>
      </c>
      <c r="E182" s="293">
        <v>10</v>
      </c>
      <c r="F182" s="297">
        <v>36</v>
      </c>
      <c r="G182" s="293">
        <v>0</v>
      </c>
    </row>
    <row r="183" spans="2:7">
      <c r="B183" s="172" t="s">
        <v>213</v>
      </c>
      <c r="C183" s="235">
        <v>203</v>
      </c>
      <c r="D183" s="235">
        <v>176</v>
      </c>
      <c r="E183" s="293">
        <v>8</v>
      </c>
      <c r="F183" s="297">
        <v>19</v>
      </c>
      <c r="G183" s="293">
        <v>0</v>
      </c>
    </row>
    <row r="184" spans="2:7">
      <c r="B184" s="172" t="s">
        <v>214</v>
      </c>
      <c r="C184" s="235">
        <v>150</v>
      </c>
      <c r="D184" s="235">
        <v>128</v>
      </c>
      <c r="E184" s="293">
        <v>3</v>
      </c>
      <c r="F184" s="297">
        <v>19</v>
      </c>
      <c r="G184" s="293">
        <v>0</v>
      </c>
    </row>
    <row r="185" spans="2:7">
      <c r="B185" s="172" t="s">
        <v>215</v>
      </c>
      <c r="C185" s="235">
        <v>214</v>
      </c>
      <c r="D185" s="235">
        <v>141</v>
      </c>
      <c r="E185" s="293">
        <v>10</v>
      </c>
      <c r="F185" s="297">
        <v>62</v>
      </c>
      <c r="G185" s="293">
        <v>1</v>
      </c>
    </row>
    <row r="186" spans="2:7">
      <c r="B186" s="172" t="s">
        <v>216</v>
      </c>
      <c r="C186" s="235">
        <v>158</v>
      </c>
      <c r="D186" s="235">
        <v>119</v>
      </c>
      <c r="E186" s="293">
        <v>5</v>
      </c>
      <c r="F186" s="297">
        <v>34</v>
      </c>
      <c r="G186" s="293">
        <v>0</v>
      </c>
    </row>
    <row r="187" spans="2:7">
      <c r="B187" s="172" t="s">
        <v>217</v>
      </c>
      <c r="C187" s="235">
        <v>188</v>
      </c>
      <c r="D187" s="235">
        <v>142</v>
      </c>
      <c r="E187" s="293">
        <v>5</v>
      </c>
      <c r="F187" s="297">
        <v>40</v>
      </c>
      <c r="G187" s="293">
        <v>1</v>
      </c>
    </row>
    <row r="188" spans="2:7">
      <c r="B188" s="172" t="s">
        <v>218</v>
      </c>
      <c r="C188" s="235">
        <v>168</v>
      </c>
      <c r="D188" s="235">
        <v>113</v>
      </c>
      <c r="E188" s="293">
        <v>6</v>
      </c>
      <c r="F188" s="297">
        <v>49</v>
      </c>
      <c r="G188" s="293">
        <v>0</v>
      </c>
    </row>
    <row r="189" spans="2:7">
      <c r="B189" s="172" t="s">
        <v>219</v>
      </c>
      <c r="C189" s="235">
        <v>282</v>
      </c>
      <c r="D189" s="235">
        <v>198</v>
      </c>
      <c r="E189" s="293">
        <v>5</v>
      </c>
      <c r="F189" s="297">
        <v>76</v>
      </c>
      <c r="G189" s="293">
        <v>3</v>
      </c>
    </row>
    <row r="190" spans="2:7">
      <c r="B190" s="172" t="s">
        <v>220</v>
      </c>
      <c r="C190" s="235">
        <v>285</v>
      </c>
      <c r="D190" s="235">
        <v>208</v>
      </c>
      <c r="E190" s="293">
        <v>8</v>
      </c>
      <c r="F190" s="297">
        <v>69</v>
      </c>
      <c r="G190" s="293">
        <v>0</v>
      </c>
    </row>
    <row r="191" spans="2:7">
      <c r="B191" s="172" t="s">
        <v>310</v>
      </c>
      <c r="C191" s="235">
        <v>432</v>
      </c>
      <c r="D191" s="235">
        <v>338</v>
      </c>
      <c r="E191" s="293">
        <v>6</v>
      </c>
      <c r="F191" s="297">
        <v>87</v>
      </c>
      <c r="G191" s="293">
        <v>1</v>
      </c>
    </row>
    <row r="192" spans="2:7">
      <c r="B192" s="172" t="s">
        <v>311</v>
      </c>
      <c r="C192" s="235">
        <v>440</v>
      </c>
      <c r="D192" s="235">
        <v>312</v>
      </c>
      <c r="E192" s="293">
        <v>4</v>
      </c>
      <c r="F192" s="297">
        <v>123</v>
      </c>
      <c r="G192" s="293">
        <v>1</v>
      </c>
    </row>
    <row r="193" spans="1:7">
      <c r="B193" s="172">
        <v>2013</v>
      </c>
      <c r="C193" s="235">
        <v>500</v>
      </c>
      <c r="D193" s="235">
        <v>319</v>
      </c>
      <c r="E193" s="293">
        <v>12</v>
      </c>
      <c r="F193" s="297">
        <v>168</v>
      </c>
      <c r="G193" s="293">
        <v>1</v>
      </c>
    </row>
    <row r="194" spans="1:7">
      <c r="B194" s="172">
        <v>2014</v>
      </c>
      <c r="C194" s="235">
        <v>530</v>
      </c>
      <c r="D194" s="235">
        <v>340</v>
      </c>
      <c r="E194" s="293">
        <v>9</v>
      </c>
      <c r="F194" s="297">
        <v>181</v>
      </c>
      <c r="G194" s="293">
        <v>0</v>
      </c>
    </row>
    <row r="195" spans="1:7">
      <c r="B195" s="172">
        <v>2015</v>
      </c>
      <c r="C195" s="235">
        <v>561</v>
      </c>
      <c r="D195" s="235">
        <v>293</v>
      </c>
      <c r="E195" s="293">
        <v>7</v>
      </c>
      <c r="F195" s="297">
        <v>260</v>
      </c>
      <c r="G195" s="293">
        <v>1</v>
      </c>
    </row>
    <row r="196" spans="1:7">
      <c r="B196" s="172"/>
      <c r="C196" s="103"/>
      <c r="D196" s="103"/>
      <c r="E196" s="103"/>
      <c r="F196" s="103"/>
      <c r="G196" s="103"/>
    </row>
    <row r="197" spans="1:7">
      <c r="A197" t="s">
        <v>274</v>
      </c>
      <c r="B197" s="7">
        <v>1993</v>
      </c>
      <c r="C197" s="235">
        <v>145</v>
      </c>
      <c r="D197" s="235">
        <v>97</v>
      </c>
      <c r="E197" s="293">
        <v>6</v>
      </c>
      <c r="F197" s="297">
        <v>41</v>
      </c>
      <c r="G197" s="293">
        <v>1</v>
      </c>
    </row>
    <row r="198" spans="1:7">
      <c r="B198" s="7">
        <v>1994</v>
      </c>
      <c r="C198" s="235">
        <v>148</v>
      </c>
      <c r="D198" s="235">
        <v>98</v>
      </c>
      <c r="E198" s="293">
        <v>12</v>
      </c>
      <c r="F198" s="297">
        <v>38</v>
      </c>
      <c r="G198" s="293">
        <v>0</v>
      </c>
    </row>
    <row r="199" spans="1:7">
      <c r="B199" s="7">
        <v>1995</v>
      </c>
      <c r="C199" s="235">
        <v>168</v>
      </c>
      <c r="D199" s="235">
        <v>106</v>
      </c>
      <c r="E199" s="293">
        <v>6</v>
      </c>
      <c r="F199" s="297">
        <v>56</v>
      </c>
      <c r="G199" s="293">
        <v>0</v>
      </c>
    </row>
    <row r="200" spans="1:7">
      <c r="B200" s="7">
        <v>1996</v>
      </c>
      <c r="C200" s="235">
        <v>177</v>
      </c>
      <c r="D200" s="235">
        <v>121</v>
      </c>
      <c r="E200" s="293">
        <v>5</v>
      </c>
      <c r="F200" s="297">
        <v>51</v>
      </c>
      <c r="G200" s="293">
        <v>0</v>
      </c>
    </row>
    <row r="201" spans="1:7">
      <c r="B201" s="7">
        <v>1997</v>
      </c>
      <c r="C201" s="235">
        <v>183</v>
      </c>
      <c r="D201" s="235">
        <v>132</v>
      </c>
      <c r="E201" s="293">
        <v>5</v>
      </c>
      <c r="F201" s="297">
        <v>46</v>
      </c>
      <c r="G201" s="293">
        <v>0</v>
      </c>
    </row>
    <row r="202" spans="1:7">
      <c r="B202" s="7">
        <v>1998</v>
      </c>
      <c r="C202" s="235">
        <v>175</v>
      </c>
      <c r="D202" s="235">
        <v>145</v>
      </c>
      <c r="E202" s="293">
        <v>2</v>
      </c>
      <c r="F202" s="297">
        <v>28</v>
      </c>
      <c r="G202" s="293">
        <v>0</v>
      </c>
    </row>
    <row r="203" spans="1:7">
      <c r="B203" s="7">
        <v>1999</v>
      </c>
      <c r="C203" s="235">
        <v>196</v>
      </c>
      <c r="D203" s="235">
        <v>145</v>
      </c>
      <c r="E203" s="293">
        <v>8</v>
      </c>
      <c r="F203" s="297">
        <v>42</v>
      </c>
      <c r="G203" s="293">
        <v>1</v>
      </c>
    </row>
    <row r="204" spans="1:7">
      <c r="B204" s="7">
        <v>2000</v>
      </c>
      <c r="C204" s="235">
        <v>192</v>
      </c>
      <c r="D204" s="235">
        <v>152</v>
      </c>
      <c r="E204" s="293">
        <v>6</v>
      </c>
      <c r="F204" s="297">
        <v>34</v>
      </c>
      <c r="G204" s="293">
        <v>0</v>
      </c>
    </row>
    <row r="205" spans="1:7">
      <c r="B205" s="7">
        <v>2001</v>
      </c>
      <c r="C205" s="235">
        <v>161</v>
      </c>
      <c r="D205" s="235">
        <v>118</v>
      </c>
      <c r="E205" s="293">
        <v>4</v>
      </c>
      <c r="F205" s="297">
        <v>39</v>
      </c>
      <c r="G205" s="293">
        <v>0</v>
      </c>
    </row>
    <row r="206" spans="1:7">
      <c r="B206" s="7">
        <v>2002</v>
      </c>
      <c r="C206" s="235">
        <v>157</v>
      </c>
      <c r="D206" s="235">
        <v>123</v>
      </c>
      <c r="E206" s="293">
        <v>8</v>
      </c>
      <c r="F206" s="297">
        <v>26</v>
      </c>
      <c r="G206" s="293">
        <v>0</v>
      </c>
    </row>
    <row r="207" spans="1:7">
      <c r="B207" s="7">
        <v>2003</v>
      </c>
      <c r="C207" s="235">
        <v>295</v>
      </c>
      <c r="D207" s="235">
        <v>232</v>
      </c>
      <c r="E207" s="293">
        <v>7</v>
      </c>
      <c r="F207" s="297">
        <v>54</v>
      </c>
      <c r="G207" s="293">
        <v>2</v>
      </c>
    </row>
    <row r="208" spans="1:7">
      <c r="B208" s="7">
        <v>2004</v>
      </c>
      <c r="C208" s="235">
        <v>273</v>
      </c>
      <c r="D208" s="235">
        <v>229</v>
      </c>
      <c r="E208" s="293">
        <v>6</v>
      </c>
      <c r="F208" s="297">
        <v>38</v>
      </c>
      <c r="G208" s="293">
        <v>0</v>
      </c>
    </row>
    <row r="209" spans="1:7">
      <c r="B209" s="7">
        <v>2005</v>
      </c>
      <c r="C209" s="235">
        <v>272</v>
      </c>
      <c r="D209" s="235">
        <v>217</v>
      </c>
      <c r="E209" s="293">
        <v>13</v>
      </c>
      <c r="F209" s="297">
        <v>42</v>
      </c>
      <c r="G209" s="293">
        <v>0</v>
      </c>
    </row>
    <row r="210" spans="1:7">
      <c r="B210" s="7">
        <v>2006</v>
      </c>
      <c r="C210" s="235">
        <v>263</v>
      </c>
      <c r="D210" s="235">
        <v>204</v>
      </c>
      <c r="E210" s="293">
        <v>10</v>
      </c>
      <c r="F210" s="297">
        <v>49</v>
      </c>
      <c r="G210" s="293">
        <v>0</v>
      </c>
    </row>
    <row r="211" spans="1:7">
      <c r="B211" s="7">
        <v>2007</v>
      </c>
      <c r="C211" s="235">
        <v>314</v>
      </c>
      <c r="D211" s="235">
        <v>255</v>
      </c>
      <c r="E211" s="293">
        <v>3</v>
      </c>
      <c r="F211" s="297">
        <v>54</v>
      </c>
      <c r="G211" s="293">
        <v>2</v>
      </c>
    </row>
    <row r="212" spans="1:7">
      <c r="B212" s="7">
        <v>2008</v>
      </c>
      <c r="C212" s="235">
        <v>386</v>
      </c>
      <c r="D212" s="235">
        <v>304</v>
      </c>
      <c r="E212" s="293">
        <v>6</v>
      </c>
      <c r="F212" s="297">
        <v>74</v>
      </c>
      <c r="G212" s="293">
        <v>2</v>
      </c>
    </row>
    <row r="213" spans="1:7">
      <c r="B213" s="7">
        <v>2009</v>
      </c>
      <c r="C213" s="235">
        <v>376</v>
      </c>
      <c r="D213" s="235">
        <v>291</v>
      </c>
      <c r="E213" s="293">
        <v>8</v>
      </c>
      <c r="F213" s="297">
        <v>76</v>
      </c>
      <c r="G213" s="293">
        <v>1</v>
      </c>
    </row>
    <row r="214" spans="1:7">
      <c r="A214" s="114"/>
      <c r="B214" s="7">
        <v>2010</v>
      </c>
      <c r="C214" s="235">
        <v>326</v>
      </c>
      <c r="D214" s="235">
        <v>248</v>
      </c>
      <c r="E214" s="293">
        <v>5</v>
      </c>
      <c r="F214" s="297">
        <v>72</v>
      </c>
      <c r="G214" s="293">
        <v>1</v>
      </c>
    </row>
    <row r="215" spans="1:7">
      <c r="A215" s="114"/>
      <c r="B215" s="7">
        <v>2011</v>
      </c>
      <c r="C215" s="235">
        <v>281</v>
      </c>
      <c r="D215" s="235">
        <v>219</v>
      </c>
      <c r="E215" s="293">
        <v>11</v>
      </c>
      <c r="F215" s="297">
        <v>48</v>
      </c>
      <c r="G215" s="293">
        <v>3</v>
      </c>
    </row>
    <row r="216" spans="1:7">
      <c r="B216" s="172">
        <v>2012</v>
      </c>
      <c r="C216" s="235">
        <v>282</v>
      </c>
      <c r="D216" s="235">
        <v>229</v>
      </c>
      <c r="E216" s="293">
        <v>7</v>
      </c>
      <c r="F216" s="297">
        <v>45</v>
      </c>
      <c r="G216" s="293">
        <v>1</v>
      </c>
    </row>
    <row r="217" spans="1:7">
      <c r="B217" s="172">
        <v>2013</v>
      </c>
      <c r="C217" s="235">
        <v>289</v>
      </c>
      <c r="D217" s="235">
        <v>224</v>
      </c>
      <c r="E217" s="293">
        <v>5</v>
      </c>
      <c r="F217" s="297">
        <v>57</v>
      </c>
      <c r="G217" s="293">
        <v>3</v>
      </c>
    </row>
    <row r="218" spans="1:7">
      <c r="B218" s="172">
        <v>2014</v>
      </c>
      <c r="C218" s="235">
        <v>258</v>
      </c>
      <c r="D218" s="235">
        <v>202</v>
      </c>
      <c r="E218" s="293">
        <v>11</v>
      </c>
      <c r="F218" s="297">
        <v>44</v>
      </c>
      <c r="G218" s="293">
        <v>1</v>
      </c>
    </row>
    <row r="219" spans="1:7">
      <c r="B219" s="172">
        <v>2015</v>
      </c>
      <c r="C219" s="235">
        <v>287</v>
      </c>
      <c r="D219" s="235">
        <v>223</v>
      </c>
      <c r="E219" s="293">
        <v>6</v>
      </c>
      <c r="F219" s="297">
        <v>57</v>
      </c>
      <c r="G219" s="293">
        <v>1</v>
      </c>
    </row>
    <row r="220" spans="1:7">
      <c r="B220" s="172"/>
      <c r="C220" s="235"/>
      <c r="D220" s="235"/>
      <c r="E220" s="293"/>
      <c r="F220" s="297"/>
      <c r="G220" s="293"/>
    </row>
    <row r="221" spans="1:7">
      <c r="A221" t="s">
        <v>275</v>
      </c>
      <c r="B221" s="7">
        <v>1993</v>
      </c>
      <c r="C221" s="235">
        <v>138</v>
      </c>
      <c r="D221" s="235">
        <v>90</v>
      </c>
      <c r="E221" s="293">
        <v>4</v>
      </c>
      <c r="F221" s="297">
        <v>44</v>
      </c>
      <c r="G221" s="293">
        <v>0</v>
      </c>
    </row>
    <row r="222" spans="1:7">
      <c r="B222" s="7">
        <v>1994</v>
      </c>
      <c r="C222" s="235">
        <v>182</v>
      </c>
      <c r="D222" s="235">
        <v>128</v>
      </c>
      <c r="E222" s="293">
        <v>8</v>
      </c>
      <c r="F222" s="297">
        <v>46</v>
      </c>
      <c r="G222" s="293">
        <v>0</v>
      </c>
    </row>
    <row r="223" spans="1:7">
      <c r="B223" s="7">
        <v>1995</v>
      </c>
      <c r="C223" s="235">
        <v>248</v>
      </c>
      <c r="D223" s="235">
        <v>187</v>
      </c>
      <c r="E223" s="293">
        <v>10</v>
      </c>
      <c r="F223" s="297">
        <v>50</v>
      </c>
      <c r="G223" s="293">
        <v>1</v>
      </c>
    </row>
    <row r="224" spans="1:7">
      <c r="B224" s="7">
        <v>1996</v>
      </c>
      <c r="C224" s="235">
        <v>237</v>
      </c>
      <c r="D224" s="235">
        <v>166</v>
      </c>
      <c r="E224" s="293">
        <v>11</v>
      </c>
      <c r="F224" s="297">
        <v>58</v>
      </c>
      <c r="G224" s="293">
        <v>2</v>
      </c>
    </row>
    <row r="225" spans="2:7">
      <c r="B225" s="7">
        <v>1997</v>
      </c>
      <c r="C225" s="235">
        <v>216</v>
      </c>
      <c r="D225" s="235">
        <v>178</v>
      </c>
      <c r="E225" s="293">
        <v>5</v>
      </c>
      <c r="F225" s="297">
        <v>32</v>
      </c>
      <c r="G225" s="293">
        <v>1</v>
      </c>
    </row>
    <row r="226" spans="2:7">
      <c r="B226" s="7">
        <v>1998</v>
      </c>
      <c r="C226" s="235">
        <v>201</v>
      </c>
      <c r="D226" s="235">
        <v>165</v>
      </c>
      <c r="E226" s="293">
        <v>9</v>
      </c>
      <c r="F226" s="297">
        <v>27</v>
      </c>
      <c r="G226" s="293">
        <v>0</v>
      </c>
    </row>
    <row r="227" spans="2:7">
      <c r="B227" s="7">
        <v>1999</v>
      </c>
      <c r="C227" s="235">
        <v>197</v>
      </c>
      <c r="D227" s="235">
        <v>149</v>
      </c>
      <c r="E227" s="293">
        <v>10</v>
      </c>
      <c r="F227" s="297">
        <v>37</v>
      </c>
      <c r="G227" s="293">
        <v>1</v>
      </c>
    </row>
    <row r="228" spans="2:7">
      <c r="B228" s="7">
        <v>2000</v>
      </c>
      <c r="C228" s="235">
        <v>209</v>
      </c>
      <c r="D228" s="235">
        <v>175</v>
      </c>
      <c r="E228" s="293">
        <v>8</v>
      </c>
      <c r="F228" s="297">
        <v>26</v>
      </c>
      <c r="G228" s="293">
        <v>0</v>
      </c>
    </row>
    <row r="229" spans="2:7">
      <c r="B229" s="7">
        <v>2001</v>
      </c>
      <c r="C229" s="235">
        <v>282</v>
      </c>
      <c r="D229" s="235">
        <v>245</v>
      </c>
      <c r="E229" s="293">
        <v>7</v>
      </c>
      <c r="F229" s="297">
        <v>30</v>
      </c>
      <c r="G229" s="293">
        <v>0</v>
      </c>
    </row>
    <row r="230" spans="2:7">
      <c r="B230" s="7">
        <v>2002</v>
      </c>
      <c r="C230" s="235">
        <v>328</v>
      </c>
      <c r="D230" s="235">
        <v>274</v>
      </c>
      <c r="E230" s="293">
        <v>9</v>
      </c>
      <c r="F230" s="297">
        <v>45</v>
      </c>
      <c r="G230" s="293">
        <v>0</v>
      </c>
    </row>
    <row r="231" spans="2:7">
      <c r="B231" s="7">
        <v>2003</v>
      </c>
      <c r="C231" s="235">
        <v>324</v>
      </c>
      <c r="D231" s="235">
        <v>272</v>
      </c>
      <c r="E231" s="293">
        <v>5</v>
      </c>
      <c r="F231" s="297">
        <v>47</v>
      </c>
      <c r="G231" s="293">
        <v>0</v>
      </c>
    </row>
    <row r="232" spans="2:7">
      <c r="B232" s="7">
        <v>2004</v>
      </c>
      <c r="C232" s="235">
        <v>301</v>
      </c>
      <c r="D232" s="235">
        <v>244</v>
      </c>
      <c r="E232" s="293">
        <v>8</v>
      </c>
      <c r="F232" s="297">
        <v>49</v>
      </c>
      <c r="G232" s="293">
        <v>0</v>
      </c>
    </row>
    <row r="233" spans="2:7">
      <c r="B233" s="7">
        <v>2005</v>
      </c>
      <c r="C233" s="235">
        <v>301</v>
      </c>
      <c r="D233" s="235">
        <v>234</v>
      </c>
      <c r="E233" s="293">
        <v>7</v>
      </c>
      <c r="F233" s="297">
        <v>60</v>
      </c>
      <c r="G233" s="293">
        <v>0</v>
      </c>
    </row>
    <row r="234" spans="2:7">
      <c r="B234" s="7">
        <v>2006</v>
      </c>
      <c r="C234" s="235">
        <v>273</v>
      </c>
      <c r="D234" s="235">
        <v>201</v>
      </c>
      <c r="E234" s="293">
        <v>3</v>
      </c>
      <c r="F234" s="297">
        <v>69</v>
      </c>
      <c r="G234" s="293">
        <v>0</v>
      </c>
    </row>
    <row r="235" spans="2:7">
      <c r="B235" s="7">
        <v>2007</v>
      </c>
      <c r="C235" s="235">
        <v>366</v>
      </c>
      <c r="D235" s="235">
        <v>280</v>
      </c>
      <c r="E235" s="293">
        <v>12</v>
      </c>
      <c r="F235" s="297">
        <v>74</v>
      </c>
      <c r="G235" s="293">
        <v>0</v>
      </c>
    </row>
    <row r="236" spans="2:7">
      <c r="B236" s="7">
        <v>2008</v>
      </c>
      <c r="C236" s="235">
        <v>373</v>
      </c>
      <c r="D236" s="235">
        <v>292</v>
      </c>
      <c r="E236" s="293">
        <v>3</v>
      </c>
      <c r="F236" s="297">
        <v>78</v>
      </c>
      <c r="G236" s="293">
        <v>0</v>
      </c>
    </row>
    <row r="237" spans="2:7">
      <c r="B237" s="7">
        <v>2009</v>
      </c>
      <c r="C237" s="235">
        <v>491</v>
      </c>
      <c r="D237" s="235">
        <v>355</v>
      </c>
      <c r="E237" s="293">
        <v>14</v>
      </c>
      <c r="F237" s="297">
        <v>121</v>
      </c>
      <c r="G237" s="293">
        <v>1</v>
      </c>
    </row>
    <row r="238" spans="2:7">
      <c r="B238" s="7">
        <v>2010</v>
      </c>
      <c r="C238" s="235">
        <v>650</v>
      </c>
      <c r="D238" s="235">
        <v>512</v>
      </c>
      <c r="E238" s="293">
        <v>10</v>
      </c>
      <c r="F238" s="297">
        <v>128</v>
      </c>
      <c r="G238" s="293">
        <v>0</v>
      </c>
    </row>
    <row r="239" spans="2:7">
      <c r="B239" s="7">
        <v>2011</v>
      </c>
      <c r="C239" s="235">
        <v>975</v>
      </c>
      <c r="D239" s="235">
        <v>769</v>
      </c>
      <c r="E239" s="293">
        <v>9</v>
      </c>
      <c r="F239" s="297">
        <v>195</v>
      </c>
      <c r="G239" s="293">
        <v>2</v>
      </c>
    </row>
    <row r="240" spans="2:7">
      <c r="B240" s="172">
        <v>2012</v>
      </c>
      <c r="C240" s="235">
        <v>789</v>
      </c>
      <c r="D240" s="235">
        <v>607</v>
      </c>
      <c r="E240" s="293">
        <v>12</v>
      </c>
      <c r="F240" s="297">
        <v>169</v>
      </c>
      <c r="G240" s="293">
        <v>1</v>
      </c>
    </row>
    <row r="241" spans="1:7">
      <c r="B241" s="172">
        <v>2013</v>
      </c>
      <c r="C241" s="235">
        <v>670</v>
      </c>
      <c r="D241" s="235">
        <v>429</v>
      </c>
      <c r="E241" s="293">
        <v>17</v>
      </c>
      <c r="F241" s="297">
        <v>224</v>
      </c>
      <c r="G241" s="293">
        <v>0</v>
      </c>
    </row>
    <row r="242" spans="1:7">
      <c r="B242" s="172">
        <v>2014</v>
      </c>
      <c r="C242" s="235">
        <v>686</v>
      </c>
      <c r="D242" s="235">
        <v>455</v>
      </c>
      <c r="E242" s="293">
        <v>15</v>
      </c>
      <c r="F242" s="297">
        <v>216</v>
      </c>
      <c r="G242" s="293">
        <v>0</v>
      </c>
    </row>
    <row r="243" spans="1:7">
      <c r="B243" s="172">
        <v>2015</v>
      </c>
      <c r="C243" s="235">
        <v>600</v>
      </c>
      <c r="D243" s="235">
        <v>414</v>
      </c>
      <c r="E243" s="293">
        <v>12</v>
      </c>
      <c r="F243" s="297">
        <v>174</v>
      </c>
      <c r="G243" s="293">
        <v>0</v>
      </c>
    </row>
    <row r="244" spans="1:7">
      <c r="B244" s="172"/>
      <c r="C244" s="103"/>
      <c r="D244" s="103"/>
      <c r="E244" s="103"/>
      <c r="F244" s="103"/>
      <c r="G244" s="103"/>
    </row>
    <row r="245" spans="1:7">
      <c r="A245" t="s">
        <v>276</v>
      </c>
      <c r="B245" s="7">
        <v>1993</v>
      </c>
      <c r="C245" s="235">
        <v>246</v>
      </c>
      <c r="D245" s="235">
        <v>187</v>
      </c>
      <c r="E245" s="293">
        <v>8</v>
      </c>
      <c r="F245" s="297">
        <v>51</v>
      </c>
      <c r="G245" s="293">
        <v>0</v>
      </c>
    </row>
    <row r="246" spans="1:7">
      <c r="B246" s="7">
        <v>1994</v>
      </c>
      <c r="C246" s="235">
        <v>305</v>
      </c>
      <c r="D246" s="235">
        <v>224</v>
      </c>
      <c r="E246" s="293">
        <v>10</v>
      </c>
      <c r="F246" s="297">
        <v>71</v>
      </c>
      <c r="G246" s="293">
        <v>0</v>
      </c>
    </row>
    <row r="247" spans="1:7">
      <c r="B247" s="7">
        <v>1995</v>
      </c>
      <c r="C247" s="235">
        <v>312</v>
      </c>
      <c r="D247" s="235">
        <v>239</v>
      </c>
      <c r="E247" s="293">
        <v>12</v>
      </c>
      <c r="F247" s="297">
        <v>61</v>
      </c>
      <c r="G247" s="293">
        <v>0</v>
      </c>
    </row>
    <row r="248" spans="1:7">
      <c r="B248" s="7">
        <v>1996</v>
      </c>
      <c r="C248" s="235">
        <v>308</v>
      </c>
      <c r="D248" s="235">
        <v>221</v>
      </c>
      <c r="E248" s="293">
        <v>18</v>
      </c>
      <c r="F248" s="297">
        <v>66</v>
      </c>
      <c r="G248" s="293">
        <v>3</v>
      </c>
    </row>
    <row r="249" spans="1:7">
      <c r="B249" s="7">
        <v>1997</v>
      </c>
      <c r="C249" s="235">
        <v>302</v>
      </c>
      <c r="D249" s="235">
        <v>250</v>
      </c>
      <c r="E249" s="293">
        <v>11</v>
      </c>
      <c r="F249" s="297">
        <v>40</v>
      </c>
      <c r="G249" s="293">
        <v>1</v>
      </c>
    </row>
    <row r="250" spans="1:7">
      <c r="B250" s="7">
        <v>1998</v>
      </c>
      <c r="C250" s="235">
        <v>327</v>
      </c>
      <c r="D250" s="235">
        <v>262</v>
      </c>
      <c r="E250" s="293">
        <v>12</v>
      </c>
      <c r="F250" s="297">
        <v>53</v>
      </c>
      <c r="G250" s="293">
        <v>0</v>
      </c>
    </row>
    <row r="251" spans="1:7">
      <c r="B251" s="7">
        <v>1999</v>
      </c>
      <c r="C251" s="235">
        <v>267</v>
      </c>
      <c r="D251" s="235">
        <v>208</v>
      </c>
      <c r="E251" s="293">
        <v>6</v>
      </c>
      <c r="F251" s="297">
        <v>52</v>
      </c>
      <c r="G251" s="293">
        <v>1</v>
      </c>
    </row>
    <row r="252" spans="1:7">
      <c r="B252" s="7">
        <v>2000</v>
      </c>
      <c r="C252" s="235">
        <v>312</v>
      </c>
      <c r="D252" s="235">
        <v>252</v>
      </c>
      <c r="E252" s="293">
        <v>14</v>
      </c>
      <c r="F252" s="297">
        <v>46</v>
      </c>
      <c r="G252" s="293">
        <v>0</v>
      </c>
    </row>
    <row r="253" spans="1:7">
      <c r="B253" s="7">
        <v>2001</v>
      </c>
      <c r="C253" s="235">
        <v>333</v>
      </c>
      <c r="D253" s="235">
        <v>270</v>
      </c>
      <c r="E253" s="293">
        <v>24</v>
      </c>
      <c r="F253" s="297">
        <v>39</v>
      </c>
      <c r="G253" s="293">
        <v>0</v>
      </c>
    </row>
    <row r="254" spans="1:7">
      <c r="B254" s="7">
        <v>2002</v>
      </c>
      <c r="C254" s="235">
        <v>368</v>
      </c>
      <c r="D254" s="235">
        <v>298</v>
      </c>
      <c r="E254" s="293">
        <v>9</v>
      </c>
      <c r="F254" s="297">
        <v>61</v>
      </c>
      <c r="G254" s="293">
        <v>0</v>
      </c>
    </row>
    <row r="255" spans="1:7">
      <c r="B255" s="7">
        <v>2003</v>
      </c>
      <c r="C255" s="235">
        <v>457</v>
      </c>
      <c r="D255" s="235">
        <v>357</v>
      </c>
      <c r="E255" s="293">
        <v>19</v>
      </c>
      <c r="F255" s="297">
        <v>81</v>
      </c>
      <c r="G255" s="293">
        <v>0</v>
      </c>
    </row>
    <row r="256" spans="1:7">
      <c r="B256" s="7">
        <v>2004</v>
      </c>
      <c r="C256" s="235">
        <v>330</v>
      </c>
      <c r="D256" s="235">
        <v>259</v>
      </c>
      <c r="E256" s="293">
        <v>9</v>
      </c>
      <c r="F256" s="297">
        <v>62</v>
      </c>
      <c r="G256" s="293">
        <v>0</v>
      </c>
    </row>
    <row r="257" spans="1:7">
      <c r="B257" s="7">
        <v>2005</v>
      </c>
      <c r="C257" s="235">
        <v>355</v>
      </c>
      <c r="D257" s="235">
        <v>237</v>
      </c>
      <c r="E257" s="293">
        <v>9</v>
      </c>
      <c r="F257" s="297">
        <v>109</v>
      </c>
      <c r="G257" s="293">
        <v>0</v>
      </c>
    </row>
    <row r="258" spans="1:7">
      <c r="B258" s="7">
        <v>2006</v>
      </c>
      <c r="C258" s="235">
        <v>317</v>
      </c>
      <c r="D258" s="235">
        <v>213</v>
      </c>
      <c r="E258" s="293">
        <v>6</v>
      </c>
      <c r="F258" s="297">
        <v>97</v>
      </c>
      <c r="G258" s="293">
        <v>1</v>
      </c>
    </row>
    <row r="259" spans="1:7">
      <c r="B259" s="7">
        <v>2007</v>
      </c>
      <c r="C259" s="235">
        <v>389</v>
      </c>
      <c r="D259" s="235">
        <v>270</v>
      </c>
      <c r="E259" s="293">
        <v>8</v>
      </c>
      <c r="F259" s="297">
        <v>110</v>
      </c>
      <c r="G259" s="293">
        <v>1</v>
      </c>
    </row>
    <row r="260" spans="1:7">
      <c r="B260" s="7">
        <v>2008</v>
      </c>
      <c r="C260" s="235">
        <v>372</v>
      </c>
      <c r="D260" s="235">
        <v>274</v>
      </c>
      <c r="E260" s="293">
        <v>11</v>
      </c>
      <c r="F260" s="297">
        <v>87</v>
      </c>
      <c r="G260" s="293">
        <v>0</v>
      </c>
    </row>
    <row r="261" spans="1:7">
      <c r="B261" s="7">
        <v>2009</v>
      </c>
      <c r="C261" s="235">
        <v>502</v>
      </c>
      <c r="D261" s="235">
        <v>343</v>
      </c>
      <c r="E261" s="293">
        <v>11</v>
      </c>
      <c r="F261" s="297">
        <v>145</v>
      </c>
      <c r="G261" s="293">
        <v>3</v>
      </c>
    </row>
    <row r="262" spans="1:7">
      <c r="B262" s="7">
        <v>2010</v>
      </c>
      <c r="C262" s="235">
        <v>620</v>
      </c>
      <c r="D262" s="235">
        <v>448</v>
      </c>
      <c r="E262" s="293">
        <v>14</v>
      </c>
      <c r="F262" s="297">
        <v>156</v>
      </c>
      <c r="G262" s="293">
        <v>2</v>
      </c>
    </row>
    <row r="263" spans="1:7">
      <c r="B263" s="7">
        <v>2011</v>
      </c>
      <c r="C263" s="235">
        <v>751</v>
      </c>
      <c r="D263" s="235">
        <v>554</v>
      </c>
      <c r="E263" s="293">
        <v>9</v>
      </c>
      <c r="F263" s="297">
        <v>188</v>
      </c>
      <c r="G263" s="293">
        <v>0</v>
      </c>
    </row>
    <row r="264" spans="1:7">
      <c r="B264" s="172">
        <v>2012</v>
      </c>
      <c r="C264" s="235">
        <v>867</v>
      </c>
      <c r="D264" s="235">
        <v>619</v>
      </c>
      <c r="E264" s="293">
        <v>19</v>
      </c>
      <c r="F264" s="297">
        <v>227</v>
      </c>
      <c r="G264" s="293">
        <v>2</v>
      </c>
    </row>
    <row r="265" spans="1:7">
      <c r="B265" s="172">
        <v>2013</v>
      </c>
      <c r="C265" s="235">
        <v>930</v>
      </c>
      <c r="D265" s="235">
        <v>633</v>
      </c>
      <c r="E265" s="293">
        <v>17</v>
      </c>
      <c r="F265" s="297">
        <v>279</v>
      </c>
      <c r="G265" s="293">
        <v>1</v>
      </c>
    </row>
    <row r="266" spans="1:7">
      <c r="B266" s="172">
        <v>2014</v>
      </c>
      <c r="C266" s="235">
        <v>890</v>
      </c>
      <c r="D266" s="235">
        <v>590</v>
      </c>
      <c r="E266" s="293">
        <v>20</v>
      </c>
      <c r="F266" s="297">
        <v>280</v>
      </c>
      <c r="G266" s="293">
        <v>0</v>
      </c>
    </row>
    <row r="267" spans="1:7">
      <c r="B267" s="172">
        <v>2015</v>
      </c>
      <c r="C267" s="235">
        <v>697</v>
      </c>
      <c r="D267" s="235">
        <v>402</v>
      </c>
      <c r="E267" s="293">
        <v>14</v>
      </c>
      <c r="F267" s="297">
        <v>280</v>
      </c>
      <c r="G267" s="293">
        <v>1</v>
      </c>
    </row>
    <row r="268" spans="1:7">
      <c r="B268" s="172"/>
      <c r="C268" s="235"/>
      <c r="D268" s="235"/>
      <c r="E268" s="293"/>
      <c r="F268" s="297"/>
      <c r="G268" s="293"/>
    </row>
    <row r="269" spans="1:7">
      <c r="A269" t="s">
        <v>277</v>
      </c>
      <c r="B269" s="7">
        <v>1993</v>
      </c>
      <c r="C269" s="235">
        <v>46</v>
      </c>
      <c r="D269" s="235">
        <v>42</v>
      </c>
      <c r="E269" s="293">
        <v>1</v>
      </c>
      <c r="F269" s="297">
        <v>3</v>
      </c>
      <c r="G269" s="293">
        <v>0</v>
      </c>
    </row>
    <row r="270" spans="1:7">
      <c r="B270" s="7">
        <v>1994</v>
      </c>
      <c r="C270" s="235">
        <v>72</v>
      </c>
      <c r="D270" s="235">
        <v>59</v>
      </c>
      <c r="E270" s="293">
        <v>3</v>
      </c>
      <c r="F270" s="297">
        <v>10</v>
      </c>
      <c r="G270" s="293">
        <v>0</v>
      </c>
    </row>
    <row r="271" spans="1:7">
      <c r="B271" s="7">
        <v>1995</v>
      </c>
      <c r="C271" s="235">
        <v>76</v>
      </c>
      <c r="D271" s="235">
        <v>53</v>
      </c>
      <c r="E271" s="293">
        <v>4</v>
      </c>
      <c r="F271" s="297">
        <v>19</v>
      </c>
      <c r="G271" s="293">
        <v>0</v>
      </c>
    </row>
    <row r="272" spans="1:7">
      <c r="B272" s="7">
        <v>1996</v>
      </c>
      <c r="C272" s="235">
        <v>67</v>
      </c>
      <c r="D272" s="235">
        <v>53</v>
      </c>
      <c r="E272" s="293">
        <v>3</v>
      </c>
      <c r="F272" s="297">
        <v>10</v>
      </c>
      <c r="G272" s="293">
        <v>1</v>
      </c>
    </row>
    <row r="273" spans="1:7">
      <c r="B273" s="7">
        <v>1997</v>
      </c>
      <c r="C273" s="235">
        <v>49</v>
      </c>
      <c r="D273" s="235">
        <v>39</v>
      </c>
      <c r="E273" s="293">
        <v>3</v>
      </c>
      <c r="F273" s="297">
        <v>7</v>
      </c>
      <c r="G273" s="293">
        <v>0</v>
      </c>
    </row>
    <row r="274" spans="1:7">
      <c r="B274" s="7">
        <v>1998</v>
      </c>
      <c r="C274" s="235">
        <v>62</v>
      </c>
      <c r="D274" s="235">
        <v>46</v>
      </c>
      <c r="E274" s="293">
        <v>3</v>
      </c>
      <c r="F274" s="297">
        <v>12</v>
      </c>
      <c r="G274" s="293">
        <v>1</v>
      </c>
    </row>
    <row r="275" spans="1:7">
      <c r="B275" s="7">
        <v>1999</v>
      </c>
      <c r="C275" s="235">
        <v>56</v>
      </c>
      <c r="D275" s="235">
        <v>47</v>
      </c>
      <c r="E275" s="293">
        <v>1</v>
      </c>
      <c r="F275" s="297">
        <v>8</v>
      </c>
      <c r="G275" s="293">
        <v>0</v>
      </c>
    </row>
    <row r="276" spans="1:7">
      <c r="B276" s="7">
        <v>2000</v>
      </c>
      <c r="C276" s="235">
        <v>66</v>
      </c>
      <c r="D276" s="235">
        <v>52</v>
      </c>
      <c r="E276" s="293">
        <v>1</v>
      </c>
      <c r="F276" s="297">
        <v>12</v>
      </c>
      <c r="G276" s="293">
        <v>1</v>
      </c>
    </row>
    <row r="277" spans="1:7">
      <c r="B277" s="7">
        <v>2001</v>
      </c>
      <c r="C277" s="235">
        <v>75</v>
      </c>
      <c r="D277" s="235">
        <v>65</v>
      </c>
      <c r="E277" s="293">
        <v>5</v>
      </c>
      <c r="F277" s="297">
        <v>5</v>
      </c>
      <c r="G277" s="293">
        <v>0</v>
      </c>
    </row>
    <row r="278" spans="1:7">
      <c r="A278" s="114"/>
      <c r="B278" s="7">
        <v>2002</v>
      </c>
      <c r="C278" s="235">
        <v>74</v>
      </c>
      <c r="D278" s="235">
        <v>59</v>
      </c>
      <c r="E278" s="293">
        <v>1</v>
      </c>
      <c r="F278" s="297">
        <v>14</v>
      </c>
      <c r="G278" s="293">
        <v>0</v>
      </c>
    </row>
    <row r="279" spans="1:7">
      <c r="B279" s="7">
        <v>2003</v>
      </c>
      <c r="C279" s="235">
        <v>86</v>
      </c>
      <c r="D279" s="235">
        <v>77</v>
      </c>
      <c r="E279" s="293">
        <v>2</v>
      </c>
      <c r="F279" s="297">
        <v>7</v>
      </c>
      <c r="G279" s="293">
        <v>0</v>
      </c>
    </row>
    <row r="280" spans="1:7">
      <c r="B280" s="7">
        <v>2004</v>
      </c>
      <c r="C280" s="235">
        <v>76</v>
      </c>
      <c r="D280" s="235">
        <v>59</v>
      </c>
      <c r="E280" s="293">
        <v>8</v>
      </c>
      <c r="F280" s="297">
        <v>8</v>
      </c>
      <c r="G280" s="293">
        <v>1</v>
      </c>
    </row>
    <row r="281" spans="1:7">
      <c r="B281" s="7">
        <v>2005</v>
      </c>
      <c r="C281" s="235">
        <v>72</v>
      </c>
      <c r="D281" s="235">
        <v>58</v>
      </c>
      <c r="E281" s="293">
        <v>0</v>
      </c>
      <c r="F281" s="297">
        <v>14</v>
      </c>
      <c r="G281" s="293">
        <v>0</v>
      </c>
    </row>
    <row r="282" spans="1:7">
      <c r="B282" s="7">
        <v>2006</v>
      </c>
      <c r="C282" s="235">
        <v>77</v>
      </c>
      <c r="D282" s="235">
        <v>52</v>
      </c>
      <c r="E282" s="293">
        <v>6</v>
      </c>
      <c r="F282" s="297">
        <v>19</v>
      </c>
      <c r="G282" s="293">
        <v>0</v>
      </c>
    </row>
    <row r="283" spans="1:7">
      <c r="B283" s="7">
        <v>2007</v>
      </c>
      <c r="C283" s="235">
        <v>90</v>
      </c>
      <c r="D283" s="235">
        <v>61</v>
      </c>
      <c r="E283" s="293">
        <v>2</v>
      </c>
      <c r="F283" s="297">
        <v>27</v>
      </c>
      <c r="G283" s="293">
        <v>0</v>
      </c>
    </row>
    <row r="284" spans="1:7">
      <c r="B284" s="7">
        <v>2008</v>
      </c>
      <c r="C284" s="235">
        <v>79</v>
      </c>
      <c r="D284" s="235">
        <v>62</v>
      </c>
      <c r="E284" s="293">
        <v>2</v>
      </c>
      <c r="F284" s="297">
        <v>15</v>
      </c>
      <c r="G284" s="293">
        <v>0</v>
      </c>
    </row>
    <row r="285" spans="1:7">
      <c r="B285" s="7">
        <v>2009</v>
      </c>
      <c r="C285" s="235">
        <v>107</v>
      </c>
      <c r="D285" s="235">
        <v>62</v>
      </c>
      <c r="E285" s="293">
        <v>8</v>
      </c>
      <c r="F285" s="297">
        <v>37</v>
      </c>
      <c r="G285" s="293">
        <v>0</v>
      </c>
    </row>
    <row r="286" spans="1:7">
      <c r="B286" s="7">
        <v>2010</v>
      </c>
      <c r="C286" s="235">
        <v>126</v>
      </c>
      <c r="D286" s="235">
        <v>90</v>
      </c>
      <c r="E286" s="293">
        <v>3</v>
      </c>
      <c r="F286" s="297">
        <v>33</v>
      </c>
      <c r="G286" s="293">
        <v>0</v>
      </c>
    </row>
    <row r="287" spans="1:7">
      <c r="B287" s="7">
        <v>2011</v>
      </c>
      <c r="C287" s="235">
        <v>202</v>
      </c>
      <c r="D287" s="235">
        <v>138</v>
      </c>
      <c r="E287" s="293">
        <v>4</v>
      </c>
      <c r="F287" s="297">
        <v>60</v>
      </c>
      <c r="G287" s="293">
        <v>0</v>
      </c>
    </row>
    <row r="288" spans="1:7">
      <c r="B288" s="172">
        <v>2012</v>
      </c>
      <c r="C288" s="235">
        <v>182</v>
      </c>
      <c r="D288" s="235">
        <v>121</v>
      </c>
      <c r="E288" s="293">
        <v>7</v>
      </c>
      <c r="F288" s="297">
        <v>54</v>
      </c>
      <c r="G288" s="293">
        <v>0</v>
      </c>
    </row>
    <row r="289" spans="1:7">
      <c r="B289" s="172">
        <v>2013</v>
      </c>
      <c r="C289" s="235">
        <v>234</v>
      </c>
      <c r="D289" s="235">
        <v>139</v>
      </c>
      <c r="E289" s="293">
        <v>3</v>
      </c>
      <c r="F289" s="297">
        <v>91</v>
      </c>
      <c r="G289" s="293">
        <v>1</v>
      </c>
    </row>
    <row r="290" spans="1:7">
      <c r="B290" s="172">
        <v>2014</v>
      </c>
      <c r="C290" s="235">
        <v>219</v>
      </c>
      <c r="D290" s="235">
        <v>121</v>
      </c>
      <c r="E290" s="293">
        <v>4</v>
      </c>
      <c r="F290" s="297">
        <v>92</v>
      </c>
      <c r="G290" s="293">
        <v>2</v>
      </c>
    </row>
    <row r="291" spans="1:7">
      <c r="B291" s="172">
        <v>2015</v>
      </c>
      <c r="C291" s="235">
        <v>254</v>
      </c>
      <c r="D291" s="235">
        <v>126</v>
      </c>
      <c r="E291" s="293">
        <v>6</v>
      </c>
      <c r="F291" s="297">
        <v>122</v>
      </c>
      <c r="G291" s="293">
        <v>0</v>
      </c>
    </row>
    <row r="292" spans="1:7">
      <c r="B292" s="172"/>
      <c r="C292" s="103"/>
      <c r="D292" s="103"/>
      <c r="E292" s="103"/>
      <c r="F292" s="103"/>
      <c r="G292" s="103"/>
    </row>
    <row r="293" spans="1:7">
      <c r="A293" t="s">
        <v>43</v>
      </c>
      <c r="B293" s="7">
        <v>1993</v>
      </c>
      <c r="C293" s="235">
        <v>7</v>
      </c>
      <c r="D293" s="235">
        <v>5</v>
      </c>
      <c r="E293" s="293">
        <v>1</v>
      </c>
      <c r="F293" s="297">
        <v>1</v>
      </c>
      <c r="G293" s="293">
        <v>0</v>
      </c>
    </row>
    <row r="294" spans="1:7">
      <c r="B294" s="7">
        <v>1994</v>
      </c>
      <c r="C294" s="235">
        <v>15</v>
      </c>
      <c r="D294" s="235">
        <v>9</v>
      </c>
      <c r="E294" s="293">
        <v>0</v>
      </c>
      <c r="F294" s="297">
        <v>6</v>
      </c>
      <c r="G294" s="293">
        <v>0</v>
      </c>
    </row>
    <row r="295" spans="1:7">
      <c r="B295" s="7">
        <v>1995</v>
      </c>
      <c r="C295" s="235">
        <v>14</v>
      </c>
      <c r="D295" s="235">
        <v>8</v>
      </c>
      <c r="E295" s="293">
        <v>0</v>
      </c>
      <c r="F295" s="297">
        <v>6</v>
      </c>
      <c r="G295" s="293">
        <v>0</v>
      </c>
    </row>
    <row r="296" spans="1:7">
      <c r="B296" s="7">
        <v>1996</v>
      </c>
      <c r="C296" s="235">
        <v>12</v>
      </c>
      <c r="D296" s="235">
        <v>11</v>
      </c>
      <c r="E296" s="293">
        <v>0</v>
      </c>
      <c r="F296" s="297">
        <v>1</v>
      </c>
      <c r="G296" s="293">
        <v>0</v>
      </c>
    </row>
    <row r="297" spans="1:7">
      <c r="B297" s="7">
        <v>1997</v>
      </c>
      <c r="C297" s="235">
        <v>13</v>
      </c>
      <c r="D297" s="235">
        <v>7</v>
      </c>
      <c r="E297" s="293">
        <v>0</v>
      </c>
      <c r="F297" s="297">
        <v>6</v>
      </c>
      <c r="G297" s="293">
        <v>0</v>
      </c>
    </row>
    <row r="298" spans="1:7">
      <c r="B298" s="7">
        <v>1998</v>
      </c>
      <c r="C298" s="235">
        <v>8</v>
      </c>
      <c r="D298" s="235">
        <v>6</v>
      </c>
      <c r="E298" s="293">
        <v>0</v>
      </c>
      <c r="F298" s="297">
        <v>2</v>
      </c>
      <c r="G298" s="293">
        <v>0</v>
      </c>
    </row>
    <row r="299" spans="1:7">
      <c r="B299" s="7">
        <v>1999</v>
      </c>
      <c r="C299" s="235">
        <v>5</v>
      </c>
      <c r="D299" s="235">
        <v>3</v>
      </c>
      <c r="E299" s="293">
        <v>0</v>
      </c>
      <c r="F299" s="297">
        <v>2</v>
      </c>
      <c r="G299" s="293">
        <v>0</v>
      </c>
    </row>
    <row r="300" spans="1:7">
      <c r="B300" s="7">
        <v>2000</v>
      </c>
      <c r="C300" s="235">
        <v>12</v>
      </c>
      <c r="D300" s="235">
        <v>9</v>
      </c>
      <c r="E300" s="293">
        <v>1</v>
      </c>
      <c r="F300" s="297">
        <v>2</v>
      </c>
      <c r="G300" s="293">
        <v>0</v>
      </c>
    </row>
    <row r="301" spans="1:7">
      <c r="B301" s="7">
        <v>2001</v>
      </c>
      <c r="C301" s="235">
        <v>17</v>
      </c>
      <c r="D301" s="235">
        <v>9</v>
      </c>
      <c r="E301" s="293">
        <v>1</v>
      </c>
      <c r="F301" s="297">
        <v>7</v>
      </c>
      <c r="G301" s="293">
        <v>0</v>
      </c>
    </row>
    <row r="302" spans="1:7">
      <c r="B302" s="7">
        <v>2002</v>
      </c>
      <c r="C302" s="235">
        <v>18</v>
      </c>
      <c r="D302" s="235">
        <v>13</v>
      </c>
      <c r="E302" s="293">
        <v>0</v>
      </c>
      <c r="F302" s="297">
        <v>5</v>
      </c>
      <c r="G302" s="293">
        <v>0</v>
      </c>
    </row>
    <row r="303" spans="1:7">
      <c r="B303" s="7">
        <v>2003</v>
      </c>
      <c r="C303" s="235">
        <v>15</v>
      </c>
      <c r="D303" s="235">
        <v>14</v>
      </c>
      <c r="E303" s="293">
        <v>0</v>
      </c>
      <c r="F303" s="297">
        <v>1</v>
      </c>
      <c r="G303" s="293">
        <v>0</v>
      </c>
    </row>
    <row r="304" spans="1:7">
      <c r="B304" s="7">
        <v>2004</v>
      </c>
      <c r="C304" s="235">
        <v>16</v>
      </c>
      <c r="D304" s="235">
        <v>12</v>
      </c>
      <c r="E304" s="293">
        <v>0</v>
      </c>
      <c r="F304" s="297">
        <v>4</v>
      </c>
      <c r="G304" s="293">
        <v>0</v>
      </c>
    </row>
    <row r="305" spans="1:7">
      <c r="B305" s="7">
        <v>2005</v>
      </c>
      <c r="C305" s="235">
        <v>11</v>
      </c>
      <c r="D305" s="235">
        <v>10</v>
      </c>
      <c r="E305" s="293">
        <v>1</v>
      </c>
      <c r="F305" s="297">
        <v>0</v>
      </c>
      <c r="G305" s="293">
        <v>0</v>
      </c>
    </row>
    <row r="306" spans="1:7">
      <c r="B306" s="7">
        <v>2006</v>
      </c>
      <c r="C306" s="235">
        <v>16</v>
      </c>
      <c r="D306" s="235">
        <v>14</v>
      </c>
      <c r="E306" s="293">
        <v>0</v>
      </c>
      <c r="F306" s="297">
        <v>2</v>
      </c>
      <c r="G306" s="293">
        <v>0</v>
      </c>
    </row>
    <row r="307" spans="1:7">
      <c r="B307" s="7">
        <v>2007</v>
      </c>
      <c r="C307" s="235">
        <v>11</v>
      </c>
      <c r="D307" s="235">
        <v>7</v>
      </c>
      <c r="E307" s="293">
        <v>0</v>
      </c>
      <c r="F307" s="297">
        <v>4</v>
      </c>
      <c r="G307" s="293">
        <v>0</v>
      </c>
    </row>
    <row r="308" spans="1:7">
      <c r="B308" s="7">
        <v>2008</v>
      </c>
      <c r="C308" s="235">
        <v>17</v>
      </c>
      <c r="D308" s="235">
        <v>11</v>
      </c>
      <c r="E308" s="293">
        <v>2</v>
      </c>
      <c r="F308" s="297">
        <v>4</v>
      </c>
      <c r="G308" s="293">
        <v>0</v>
      </c>
    </row>
    <row r="309" spans="1:7">
      <c r="B309" s="7">
        <v>2009</v>
      </c>
      <c r="C309" s="235">
        <v>25</v>
      </c>
      <c r="D309" s="235">
        <v>21</v>
      </c>
      <c r="E309" s="293">
        <v>0</v>
      </c>
      <c r="F309" s="297">
        <v>4</v>
      </c>
      <c r="G309" s="293">
        <v>0</v>
      </c>
    </row>
    <row r="310" spans="1:7">
      <c r="B310" s="7">
        <v>2010</v>
      </c>
      <c r="C310" s="235">
        <v>22</v>
      </c>
      <c r="D310" s="235">
        <v>10</v>
      </c>
      <c r="E310" s="293">
        <v>2</v>
      </c>
      <c r="F310" s="297">
        <v>10</v>
      </c>
      <c r="G310" s="293">
        <v>0</v>
      </c>
    </row>
    <row r="311" spans="1:7">
      <c r="B311" s="7">
        <v>2011</v>
      </c>
      <c r="C311" s="235">
        <v>24</v>
      </c>
      <c r="D311" s="235">
        <v>17</v>
      </c>
      <c r="E311" s="293">
        <v>0</v>
      </c>
      <c r="F311" s="297">
        <v>7</v>
      </c>
      <c r="G311" s="293">
        <v>0</v>
      </c>
    </row>
    <row r="312" spans="1:7">
      <c r="B312" s="172">
        <v>2012</v>
      </c>
      <c r="C312" s="235">
        <v>33</v>
      </c>
      <c r="D312" s="235">
        <v>23</v>
      </c>
      <c r="E312" s="293">
        <v>1</v>
      </c>
      <c r="F312" s="297">
        <v>9</v>
      </c>
      <c r="G312" s="293">
        <v>0</v>
      </c>
    </row>
    <row r="313" spans="1:7">
      <c r="B313" s="172">
        <v>2013</v>
      </c>
      <c r="C313" s="235">
        <v>27</v>
      </c>
      <c r="D313" s="235">
        <v>15</v>
      </c>
      <c r="E313" s="293">
        <v>0</v>
      </c>
      <c r="F313" s="297">
        <v>12</v>
      </c>
      <c r="G313" s="293">
        <v>0</v>
      </c>
    </row>
    <row r="314" spans="1:7">
      <c r="B314" s="172">
        <v>2014</v>
      </c>
      <c r="C314" s="235">
        <v>30</v>
      </c>
      <c r="D314" s="235">
        <v>17</v>
      </c>
      <c r="E314" s="293">
        <v>0</v>
      </c>
      <c r="F314" s="297">
        <v>13</v>
      </c>
      <c r="G314" s="293">
        <v>0</v>
      </c>
    </row>
    <row r="315" spans="1:7">
      <c r="B315" s="172">
        <v>2015</v>
      </c>
      <c r="C315" s="235">
        <v>22</v>
      </c>
      <c r="D315" s="235">
        <v>11</v>
      </c>
      <c r="E315" s="293">
        <v>0</v>
      </c>
      <c r="F315" s="297">
        <v>11</v>
      </c>
      <c r="G315" s="293">
        <v>0</v>
      </c>
    </row>
    <row r="316" spans="1:7">
      <c r="B316" s="172"/>
      <c r="C316" s="235"/>
      <c r="D316" s="235"/>
      <c r="E316" s="293"/>
      <c r="F316" s="297"/>
      <c r="G316" s="293"/>
    </row>
    <row r="317" spans="1:7">
      <c r="A317" t="s">
        <v>44</v>
      </c>
      <c r="B317" s="7">
        <v>1993</v>
      </c>
      <c r="C317" s="235">
        <v>7929</v>
      </c>
      <c r="D317" s="235">
        <v>4008</v>
      </c>
      <c r="E317" s="293">
        <v>150</v>
      </c>
      <c r="F317" s="297">
        <v>3166</v>
      </c>
      <c r="G317" s="293">
        <v>605</v>
      </c>
    </row>
    <row r="318" spans="1:7">
      <c r="B318" s="7">
        <v>1994</v>
      </c>
      <c r="C318" s="235">
        <v>8391</v>
      </c>
      <c r="D318" s="235">
        <v>4067</v>
      </c>
      <c r="E318" s="293">
        <v>192</v>
      </c>
      <c r="F318" s="297">
        <v>3774</v>
      </c>
      <c r="G318" s="293">
        <v>358</v>
      </c>
    </row>
    <row r="319" spans="1:7">
      <c r="B319" s="7">
        <v>1995</v>
      </c>
      <c r="C319" s="235">
        <v>8813</v>
      </c>
      <c r="D319" s="235">
        <v>5055</v>
      </c>
      <c r="E319" s="293">
        <v>192</v>
      </c>
      <c r="F319" s="297">
        <v>3298</v>
      </c>
      <c r="G319" s="293">
        <v>268</v>
      </c>
    </row>
    <row r="320" spans="1:7">
      <c r="B320" s="7">
        <v>1996</v>
      </c>
      <c r="C320" s="235">
        <v>9586</v>
      </c>
      <c r="D320" s="235">
        <v>5826</v>
      </c>
      <c r="E320" s="293">
        <v>174</v>
      </c>
      <c r="F320" s="297">
        <v>3288</v>
      </c>
      <c r="G320" s="293">
        <v>298</v>
      </c>
    </row>
    <row r="321" spans="2:7">
      <c r="B321" s="7">
        <v>1997</v>
      </c>
      <c r="C321" s="235">
        <v>9556</v>
      </c>
      <c r="D321" s="235">
        <v>6033</v>
      </c>
      <c r="E321" s="293">
        <v>136</v>
      </c>
      <c r="F321" s="297">
        <v>3181</v>
      </c>
      <c r="G321" s="293">
        <v>206</v>
      </c>
    </row>
    <row r="322" spans="2:7">
      <c r="B322" s="7">
        <v>1998</v>
      </c>
      <c r="C322" s="235">
        <v>9774</v>
      </c>
      <c r="D322" s="235">
        <v>6121</v>
      </c>
      <c r="E322" s="293">
        <v>148</v>
      </c>
      <c r="F322" s="297">
        <v>3252</v>
      </c>
      <c r="G322" s="293">
        <v>253</v>
      </c>
    </row>
    <row r="323" spans="2:7">
      <c r="B323" s="7">
        <v>1999</v>
      </c>
      <c r="C323" s="235">
        <v>10535</v>
      </c>
      <c r="D323" s="235">
        <v>6530</v>
      </c>
      <c r="E323" s="293">
        <v>151</v>
      </c>
      <c r="F323" s="297">
        <v>3614</v>
      </c>
      <c r="G323" s="293">
        <v>240</v>
      </c>
    </row>
    <row r="324" spans="2:7">
      <c r="B324" s="7">
        <v>2000</v>
      </c>
      <c r="C324" s="235">
        <v>11043</v>
      </c>
      <c r="D324" s="235">
        <v>7014</v>
      </c>
      <c r="E324" s="293">
        <v>159</v>
      </c>
      <c r="F324" s="297">
        <v>3659</v>
      </c>
      <c r="G324" s="293">
        <v>211</v>
      </c>
    </row>
    <row r="325" spans="2:7">
      <c r="B325" s="7">
        <v>2001</v>
      </c>
      <c r="C325" s="235">
        <v>11542</v>
      </c>
      <c r="D325" s="235">
        <v>7406</v>
      </c>
      <c r="E325" s="293">
        <v>154</v>
      </c>
      <c r="F325" s="297">
        <v>3737</v>
      </c>
      <c r="G325" s="293">
        <v>245</v>
      </c>
    </row>
    <row r="326" spans="2:7">
      <c r="B326" s="7">
        <v>2002</v>
      </c>
      <c r="C326" s="235">
        <v>11434</v>
      </c>
      <c r="D326" s="235">
        <v>7291</v>
      </c>
      <c r="E326" s="293">
        <v>135</v>
      </c>
      <c r="F326" s="297">
        <v>3795</v>
      </c>
      <c r="G326" s="293">
        <v>213</v>
      </c>
    </row>
    <row r="327" spans="2:7">
      <c r="B327" s="7">
        <v>2003</v>
      </c>
      <c r="C327" s="235">
        <v>11839</v>
      </c>
      <c r="D327" s="235">
        <v>7739</v>
      </c>
      <c r="E327" s="293">
        <v>161</v>
      </c>
      <c r="F327" s="297">
        <v>3627</v>
      </c>
      <c r="G327" s="293">
        <v>312</v>
      </c>
    </row>
    <row r="328" spans="2:7">
      <c r="B328" s="7">
        <v>2004</v>
      </c>
      <c r="C328" s="235">
        <v>11012</v>
      </c>
      <c r="D328" s="235">
        <v>7113</v>
      </c>
      <c r="E328" s="293">
        <v>139</v>
      </c>
      <c r="F328" s="297">
        <v>3502</v>
      </c>
      <c r="G328" s="293">
        <v>258</v>
      </c>
    </row>
    <row r="329" spans="2:7">
      <c r="B329" s="7">
        <v>2005</v>
      </c>
      <c r="C329" s="235">
        <v>10402</v>
      </c>
      <c r="D329" s="235">
        <v>6579</v>
      </c>
      <c r="E329" s="293">
        <v>141</v>
      </c>
      <c r="F329" s="297">
        <v>3439</v>
      </c>
      <c r="G329" s="293">
        <v>243</v>
      </c>
    </row>
    <row r="330" spans="2:7">
      <c r="B330" s="7">
        <v>2006</v>
      </c>
      <c r="C330" s="235">
        <v>9677</v>
      </c>
      <c r="D330" s="235">
        <v>5942</v>
      </c>
      <c r="E330" s="293">
        <v>185</v>
      </c>
      <c r="F330" s="297">
        <v>3307</v>
      </c>
      <c r="G330" s="293">
        <v>243</v>
      </c>
    </row>
    <row r="331" spans="2:7">
      <c r="B331" s="7">
        <v>2007</v>
      </c>
      <c r="C331" s="235">
        <v>10524</v>
      </c>
      <c r="D331" s="235">
        <v>6650</v>
      </c>
      <c r="E331" s="293">
        <v>140</v>
      </c>
      <c r="F331" s="297">
        <v>3475</v>
      </c>
      <c r="G331" s="293">
        <v>259</v>
      </c>
    </row>
    <row r="332" spans="2:7">
      <c r="B332" s="7">
        <v>2008</v>
      </c>
      <c r="C332" s="235">
        <v>10165</v>
      </c>
      <c r="D332" s="235">
        <v>6175</v>
      </c>
      <c r="E332" s="293">
        <v>161</v>
      </c>
      <c r="F332" s="297">
        <v>3576</v>
      </c>
      <c r="G332" s="293">
        <v>253</v>
      </c>
    </row>
    <row r="333" spans="2:7">
      <c r="B333" s="7">
        <v>2009</v>
      </c>
      <c r="C333" s="235">
        <v>10210</v>
      </c>
      <c r="D333" s="235">
        <v>6060</v>
      </c>
      <c r="E333" s="293">
        <v>159</v>
      </c>
      <c r="F333" s="297">
        <v>3741</v>
      </c>
      <c r="G333" s="293">
        <v>250</v>
      </c>
    </row>
    <row r="334" spans="2:7">
      <c r="B334" s="7">
        <v>2010</v>
      </c>
      <c r="C334" s="235">
        <v>8695</v>
      </c>
      <c r="D334" s="235">
        <v>4863</v>
      </c>
      <c r="E334" s="293">
        <v>131</v>
      </c>
      <c r="F334" s="297">
        <v>3487</v>
      </c>
      <c r="G334" s="293">
        <v>214</v>
      </c>
    </row>
    <row r="335" spans="2:7">
      <c r="B335" s="7">
        <v>2011</v>
      </c>
      <c r="C335" s="235">
        <v>8108</v>
      </c>
      <c r="D335" s="235">
        <v>4660</v>
      </c>
      <c r="E335" s="293">
        <v>120</v>
      </c>
      <c r="F335" s="297">
        <v>3124</v>
      </c>
      <c r="G335" s="293">
        <v>204</v>
      </c>
    </row>
    <row r="336" spans="2:7">
      <c r="B336" s="172">
        <v>2012</v>
      </c>
      <c r="C336" s="235">
        <v>7338</v>
      </c>
      <c r="D336" s="235">
        <v>4126</v>
      </c>
      <c r="E336" s="293">
        <v>140</v>
      </c>
      <c r="F336" s="297">
        <v>2873</v>
      </c>
      <c r="G336" s="293">
        <v>199</v>
      </c>
    </row>
    <row r="337" spans="1:7">
      <c r="B337" s="172">
        <v>2013</v>
      </c>
      <c r="C337" s="235">
        <v>7225</v>
      </c>
      <c r="D337" s="235">
        <v>4142</v>
      </c>
      <c r="E337" s="293">
        <v>142</v>
      </c>
      <c r="F337" s="297">
        <v>2734</v>
      </c>
      <c r="G337" s="293">
        <v>207</v>
      </c>
    </row>
    <row r="338" spans="1:7">
      <c r="B338" s="172">
        <v>2014</v>
      </c>
      <c r="C338" s="235">
        <v>7252</v>
      </c>
      <c r="D338" s="235">
        <v>4274</v>
      </c>
      <c r="E338" s="293">
        <v>144</v>
      </c>
      <c r="F338" s="297">
        <v>2642</v>
      </c>
      <c r="G338" s="293">
        <v>192</v>
      </c>
    </row>
    <row r="339" spans="1:7">
      <c r="B339" s="172">
        <v>2015</v>
      </c>
      <c r="C339" s="235">
        <v>7510</v>
      </c>
      <c r="D339" s="235">
        <v>4408</v>
      </c>
      <c r="E339" s="293">
        <v>130</v>
      </c>
      <c r="F339" s="297">
        <v>2737</v>
      </c>
      <c r="G339" s="293">
        <v>235</v>
      </c>
    </row>
    <row r="340" spans="1:7">
      <c r="B340" s="172"/>
      <c r="C340" s="235"/>
      <c r="D340" s="235"/>
      <c r="E340" s="293"/>
      <c r="F340" s="297"/>
      <c r="G340" s="293"/>
    </row>
    <row r="341" spans="1:7">
      <c r="A341" t="s">
        <v>45</v>
      </c>
      <c r="B341" s="7">
        <v>1993</v>
      </c>
      <c r="C341" s="235">
        <v>728</v>
      </c>
      <c r="D341" s="235">
        <v>445</v>
      </c>
      <c r="E341" s="293">
        <v>18</v>
      </c>
      <c r="F341" s="297">
        <v>258</v>
      </c>
      <c r="G341" s="293">
        <v>7</v>
      </c>
    </row>
    <row r="342" spans="1:7">
      <c r="B342" s="7">
        <v>1994</v>
      </c>
      <c r="C342" s="235">
        <v>892</v>
      </c>
      <c r="D342" s="235">
        <v>562</v>
      </c>
      <c r="E342" s="293">
        <v>26</v>
      </c>
      <c r="F342" s="297">
        <v>302</v>
      </c>
      <c r="G342" s="293">
        <v>2</v>
      </c>
    </row>
    <row r="343" spans="1:7">
      <c r="B343" s="7">
        <v>1995</v>
      </c>
      <c r="C343" s="235">
        <v>890</v>
      </c>
      <c r="D343" s="235">
        <v>579</v>
      </c>
      <c r="E343" s="293">
        <v>18</v>
      </c>
      <c r="F343" s="297">
        <v>292</v>
      </c>
      <c r="G343" s="293">
        <v>1</v>
      </c>
    </row>
    <row r="344" spans="1:7">
      <c r="B344" s="7">
        <v>1996</v>
      </c>
      <c r="C344" s="235">
        <v>997</v>
      </c>
      <c r="D344" s="235">
        <v>660</v>
      </c>
      <c r="E344" s="293">
        <v>25</v>
      </c>
      <c r="F344" s="297">
        <v>308</v>
      </c>
      <c r="G344" s="293">
        <v>4</v>
      </c>
    </row>
    <row r="345" spans="1:7">
      <c r="B345" s="7">
        <v>1997</v>
      </c>
      <c r="C345" s="235">
        <v>976</v>
      </c>
      <c r="D345" s="235">
        <v>689</v>
      </c>
      <c r="E345" s="293">
        <v>27</v>
      </c>
      <c r="F345" s="297">
        <v>256</v>
      </c>
      <c r="G345" s="293">
        <v>4</v>
      </c>
    </row>
    <row r="346" spans="1:7">
      <c r="B346" s="7">
        <v>1998</v>
      </c>
      <c r="C346" s="235">
        <v>969</v>
      </c>
      <c r="D346" s="235">
        <v>674</v>
      </c>
      <c r="E346" s="293">
        <v>13</v>
      </c>
      <c r="F346" s="297">
        <v>279</v>
      </c>
      <c r="G346" s="293">
        <v>3</v>
      </c>
    </row>
    <row r="347" spans="1:7">
      <c r="B347" s="7">
        <v>1999</v>
      </c>
      <c r="C347" s="235">
        <v>1007</v>
      </c>
      <c r="D347" s="235">
        <v>680</v>
      </c>
      <c r="E347" s="293">
        <v>21</v>
      </c>
      <c r="F347" s="297">
        <v>299</v>
      </c>
      <c r="G347" s="293">
        <v>7</v>
      </c>
    </row>
    <row r="348" spans="1:7">
      <c r="B348" s="7">
        <v>2000</v>
      </c>
      <c r="C348" s="235">
        <v>1029</v>
      </c>
      <c r="D348" s="235">
        <v>748</v>
      </c>
      <c r="E348" s="293">
        <v>17</v>
      </c>
      <c r="F348" s="297">
        <v>260</v>
      </c>
      <c r="G348" s="293">
        <v>4</v>
      </c>
    </row>
    <row r="349" spans="1:7">
      <c r="B349" s="7">
        <v>2001</v>
      </c>
      <c r="C349" s="235">
        <v>751</v>
      </c>
      <c r="D349" s="235">
        <v>485</v>
      </c>
      <c r="E349" s="293">
        <v>14</v>
      </c>
      <c r="F349" s="297">
        <v>252</v>
      </c>
      <c r="G349" s="293">
        <v>0</v>
      </c>
    </row>
    <row r="350" spans="1:7">
      <c r="B350" s="7">
        <v>2002</v>
      </c>
      <c r="C350" s="235">
        <v>888</v>
      </c>
      <c r="D350" s="235">
        <v>634</v>
      </c>
      <c r="E350" s="293">
        <v>8</v>
      </c>
      <c r="F350" s="297">
        <v>243</v>
      </c>
      <c r="G350" s="293">
        <v>3</v>
      </c>
    </row>
    <row r="351" spans="1:7">
      <c r="B351" s="7">
        <v>2003</v>
      </c>
      <c r="C351" s="235">
        <v>1241</v>
      </c>
      <c r="D351" s="235">
        <v>917</v>
      </c>
      <c r="E351" s="293">
        <v>12</v>
      </c>
      <c r="F351" s="297">
        <v>301</v>
      </c>
      <c r="G351" s="293">
        <v>11</v>
      </c>
    </row>
    <row r="352" spans="1:7">
      <c r="B352" s="7">
        <v>2004</v>
      </c>
      <c r="C352" s="235">
        <v>1137</v>
      </c>
      <c r="D352" s="235">
        <v>823</v>
      </c>
      <c r="E352" s="293">
        <v>9</v>
      </c>
      <c r="F352" s="297">
        <v>296</v>
      </c>
      <c r="G352" s="293">
        <v>9</v>
      </c>
    </row>
    <row r="353" spans="1:7">
      <c r="B353" s="7">
        <v>2005</v>
      </c>
      <c r="C353" s="235">
        <v>1221</v>
      </c>
      <c r="D353" s="235">
        <v>875</v>
      </c>
      <c r="E353" s="293">
        <v>14</v>
      </c>
      <c r="F353" s="297">
        <v>322</v>
      </c>
      <c r="G353" s="293">
        <v>10</v>
      </c>
    </row>
    <row r="354" spans="1:7">
      <c r="B354" s="7">
        <v>2006</v>
      </c>
      <c r="C354" s="235">
        <v>1040</v>
      </c>
      <c r="D354" s="235">
        <v>738</v>
      </c>
      <c r="E354" s="293">
        <v>23</v>
      </c>
      <c r="F354" s="297">
        <v>270</v>
      </c>
      <c r="G354" s="293">
        <v>9</v>
      </c>
    </row>
    <row r="355" spans="1:7">
      <c r="B355" s="7">
        <v>2007</v>
      </c>
      <c r="C355" s="235">
        <v>1687</v>
      </c>
      <c r="D355" s="235">
        <v>1291</v>
      </c>
      <c r="E355" s="293">
        <v>14</v>
      </c>
      <c r="F355" s="297">
        <v>375</v>
      </c>
      <c r="G355" s="293">
        <v>7</v>
      </c>
    </row>
    <row r="356" spans="1:7">
      <c r="B356" s="7">
        <v>2008</v>
      </c>
      <c r="C356" s="235">
        <v>1406</v>
      </c>
      <c r="D356" s="235">
        <v>1001</v>
      </c>
      <c r="E356" s="293">
        <v>19</v>
      </c>
      <c r="F356" s="297">
        <v>374</v>
      </c>
      <c r="G356" s="293">
        <v>12</v>
      </c>
    </row>
    <row r="357" spans="1:7">
      <c r="B357" s="7">
        <v>2009</v>
      </c>
      <c r="C357" s="235">
        <v>1215</v>
      </c>
      <c r="D357" s="235">
        <v>804</v>
      </c>
      <c r="E357" s="293">
        <v>21</v>
      </c>
      <c r="F357" s="297">
        <v>377</v>
      </c>
      <c r="G357" s="293">
        <v>13</v>
      </c>
    </row>
    <row r="358" spans="1:7">
      <c r="B358" s="7">
        <v>2010</v>
      </c>
      <c r="C358" s="235">
        <v>1000</v>
      </c>
      <c r="D358" s="235">
        <v>671</v>
      </c>
      <c r="E358" s="293">
        <v>10</v>
      </c>
      <c r="F358" s="297">
        <v>309</v>
      </c>
      <c r="G358" s="293">
        <v>10</v>
      </c>
    </row>
    <row r="359" spans="1:7">
      <c r="B359" s="7">
        <v>2011</v>
      </c>
      <c r="C359" s="235">
        <v>985</v>
      </c>
      <c r="D359" s="235">
        <v>639</v>
      </c>
      <c r="E359" s="293">
        <v>13</v>
      </c>
      <c r="F359" s="297">
        <v>317</v>
      </c>
      <c r="G359" s="293">
        <v>16</v>
      </c>
    </row>
    <row r="360" spans="1:7">
      <c r="B360" s="172">
        <v>2012</v>
      </c>
      <c r="C360" s="235">
        <v>900</v>
      </c>
      <c r="D360" s="235">
        <v>612</v>
      </c>
      <c r="E360" s="293">
        <v>16</v>
      </c>
      <c r="F360" s="297">
        <v>260</v>
      </c>
      <c r="G360" s="293">
        <v>12</v>
      </c>
    </row>
    <row r="361" spans="1:7">
      <c r="B361" s="172">
        <v>2013</v>
      </c>
      <c r="C361" s="235">
        <v>799</v>
      </c>
      <c r="D361" s="235">
        <v>536</v>
      </c>
      <c r="E361" s="293">
        <v>13</v>
      </c>
      <c r="F361" s="297">
        <v>241</v>
      </c>
      <c r="G361" s="293">
        <v>9</v>
      </c>
    </row>
    <row r="362" spans="1:7">
      <c r="B362" s="172">
        <v>2014</v>
      </c>
      <c r="C362" s="235">
        <v>837</v>
      </c>
      <c r="D362" s="235">
        <v>575</v>
      </c>
      <c r="E362" s="293">
        <v>10</v>
      </c>
      <c r="F362" s="297">
        <v>241</v>
      </c>
      <c r="G362" s="293">
        <v>11</v>
      </c>
    </row>
    <row r="363" spans="1:7">
      <c r="B363" s="172">
        <v>2015</v>
      </c>
      <c r="C363" s="235">
        <v>858</v>
      </c>
      <c r="D363" s="235">
        <v>574</v>
      </c>
      <c r="E363" s="293">
        <v>12</v>
      </c>
      <c r="F363" s="297">
        <v>264</v>
      </c>
      <c r="G363" s="293">
        <v>8</v>
      </c>
    </row>
    <row r="364" spans="1:7">
      <c r="B364" s="172"/>
      <c r="C364" s="235"/>
      <c r="D364" s="235"/>
      <c r="E364" s="293"/>
      <c r="F364" s="297"/>
      <c r="G364" s="293"/>
    </row>
    <row r="365" spans="1:7">
      <c r="A365" t="s">
        <v>46</v>
      </c>
      <c r="B365" s="7">
        <v>1993</v>
      </c>
      <c r="C365" s="235">
        <v>46</v>
      </c>
      <c r="D365" s="235">
        <v>32</v>
      </c>
      <c r="E365" s="293">
        <v>6</v>
      </c>
      <c r="F365" s="297">
        <v>8</v>
      </c>
      <c r="G365" s="293">
        <v>0</v>
      </c>
    </row>
    <row r="366" spans="1:7">
      <c r="B366" s="7">
        <v>1994</v>
      </c>
      <c r="C366" s="235">
        <v>64</v>
      </c>
      <c r="D366" s="235">
        <v>54</v>
      </c>
      <c r="E366" s="293">
        <v>4</v>
      </c>
      <c r="F366" s="297">
        <v>5</v>
      </c>
      <c r="G366" s="293">
        <v>1</v>
      </c>
    </row>
    <row r="367" spans="1:7">
      <c r="B367" s="7">
        <v>1995</v>
      </c>
      <c r="C367" s="235">
        <v>70</v>
      </c>
      <c r="D367" s="235">
        <v>54</v>
      </c>
      <c r="E367" s="293">
        <v>5</v>
      </c>
      <c r="F367" s="297">
        <v>9</v>
      </c>
      <c r="G367" s="293">
        <v>2</v>
      </c>
    </row>
    <row r="368" spans="1:7">
      <c r="B368" s="7">
        <v>1996</v>
      </c>
      <c r="C368" s="235">
        <v>93</v>
      </c>
      <c r="D368" s="235">
        <v>67</v>
      </c>
      <c r="E368" s="293">
        <v>7</v>
      </c>
      <c r="F368" s="297">
        <v>18</v>
      </c>
      <c r="G368" s="293">
        <v>1</v>
      </c>
    </row>
    <row r="369" spans="2:7">
      <c r="B369" s="7">
        <v>1997</v>
      </c>
      <c r="C369" s="235">
        <v>76</v>
      </c>
      <c r="D369" s="235">
        <v>64</v>
      </c>
      <c r="E369" s="293">
        <v>5</v>
      </c>
      <c r="F369" s="297">
        <v>6</v>
      </c>
      <c r="G369" s="293">
        <v>1</v>
      </c>
    </row>
    <row r="370" spans="2:7">
      <c r="B370" s="7">
        <v>1998</v>
      </c>
      <c r="C370" s="235">
        <v>57</v>
      </c>
      <c r="D370" s="235">
        <v>51</v>
      </c>
      <c r="E370" s="293">
        <v>0</v>
      </c>
      <c r="F370" s="297">
        <v>6</v>
      </c>
      <c r="G370" s="293">
        <v>0</v>
      </c>
    </row>
    <row r="371" spans="2:7">
      <c r="B371" s="7">
        <v>1999</v>
      </c>
      <c r="C371" s="235">
        <v>71</v>
      </c>
      <c r="D371" s="235">
        <v>60</v>
      </c>
      <c r="E371" s="293">
        <v>2</v>
      </c>
      <c r="F371" s="297">
        <v>8</v>
      </c>
      <c r="G371" s="293">
        <v>1</v>
      </c>
    </row>
    <row r="372" spans="2:7">
      <c r="B372" s="7">
        <v>2000</v>
      </c>
      <c r="C372" s="235">
        <v>79</v>
      </c>
      <c r="D372" s="235">
        <v>71</v>
      </c>
      <c r="E372" s="293">
        <v>2</v>
      </c>
      <c r="F372" s="297">
        <v>6</v>
      </c>
      <c r="G372" s="293">
        <v>0</v>
      </c>
    </row>
    <row r="373" spans="2:7">
      <c r="B373" s="7">
        <v>2001</v>
      </c>
      <c r="C373" s="235">
        <v>92</v>
      </c>
      <c r="D373" s="235">
        <v>83</v>
      </c>
      <c r="E373" s="293">
        <v>2</v>
      </c>
      <c r="F373" s="297">
        <v>7</v>
      </c>
      <c r="G373" s="293">
        <v>0</v>
      </c>
    </row>
    <row r="374" spans="2:7">
      <c r="B374" s="7">
        <v>2002</v>
      </c>
      <c r="C374" s="235">
        <v>98</v>
      </c>
      <c r="D374" s="235">
        <v>82</v>
      </c>
      <c r="E374" s="293">
        <v>6</v>
      </c>
      <c r="F374" s="297">
        <v>10</v>
      </c>
      <c r="G374" s="293">
        <v>0</v>
      </c>
    </row>
    <row r="375" spans="2:7">
      <c r="B375" s="7">
        <v>2003</v>
      </c>
      <c r="C375" s="235">
        <v>102</v>
      </c>
      <c r="D375" s="235">
        <v>85</v>
      </c>
      <c r="E375" s="293">
        <v>3</v>
      </c>
      <c r="F375" s="297">
        <v>14</v>
      </c>
      <c r="G375" s="293">
        <v>0</v>
      </c>
    </row>
    <row r="376" spans="2:7">
      <c r="B376" s="7">
        <v>2004</v>
      </c>
      <c r="C376" s="235">
        <v>81</v>
      </c>
      <c r="D376" s="235">
        <v>67</v>
      </c>
      <c r="E376" s="293">
        <v>1</v>
      </c>
      <c r="F376" s="297">
        <v>13</v>
      </c>
      <c r="G376" s="293">
        <v>0</v>
      </c>
    </row>
    <row r="377" spans="2:7">
      <c r="B377" s="7">
        <v>2005</v>
      </c>
      <c r="C377" s="235">
        <v>82</v>
      </c>
      <c r="D377" s="235">
        <v>57</v>
      </c>
      <c r="E377" s="293">
        <v>3</v>
      </c>
      <c r="F377" s="297">
        <v>21</v>
      </c>
      <c r="G377" s="293">
        <v>1</v>
      </c>
    </row>
    <row r="378" spans="2:7">
      <c r="B378" s="7">
        <v>2006</v>
      </c>
      <c r="C378" s="235">
        <v>76</v>
      </c>
      <c r="D378" s="235">
        <v>58</v>
      </c>
      <c r="E378" s="293">
        <v>4</v>
      </c>
      <c r="F378" s="297">
        <v>14</v>
      </c>
      <c r="G378" s="293">
        <v>0</v>
      </c>
    </row>
    <row r="379" spans="2:7">
      <c r="B379" s="7">
        <v>2007</v>
      </c>
      <c r="C379" s="235">
        <v>106</v>
      </c>
      <c r="D379" s="235">
        <v>69</v>
      </c>
      <c r="E379" s="293">
        <v>3</v>
      </c>
      <c r="F379" s="297">
        <v>34</v>
      </c>
      <c r="G379" s="293">
        <v>0</v>
      </c>
    </row>
    <row r="380" spans="2:7">
      <c r="B380" s="7">
        <v>2008</v>
      </c>
      <c r="C380" s="235">
        <v>88</v>
      </c>
      <c r="D380" s="235">
        <v>54</v>
      </c>
      <c r="E380" s="293">
        <v>1</v>
      </c>
      <c r="F380" s="297">
        <v>33</v>
      </c>
      <c r="G380" s="293">
        <v>0</v>
      </c>
    </row>
    <row r="381" spans="2:7">
      <c r="B381" s="7">
        <v>2009</v>
      </c>
      <c r="C381" s="235">
        <v>134</v>
      </c>
      <c r="D381" s="235">
        <v>91</v>
      </c>
      <c r="E381" s="293">
        <v>4</v>
      </c>
      <c r="F381" s="297">
        <v>39</v>
      </c>
      <c r="G381" s="293">
        <v>0</v>
      </c>
    </row>
    <row r="382" spans="2:7">
      <c r="B382" s="7">
        <v>2010</v>
      </c>
      <c r="C382" s="235">
        <v>162</v>
      </c>
      <c r="D382" s="235">
        <v>111</v>
      </c>
      <c r="E382" s="293">
        <v>8</v>
      </c>
      <c r="F382" s="297">
        <v>43</v>
      </c>
      <c r="G382" s="293">
        <v>0</v>
      </c>
    </row>
    <row r="383" spans="2:7">
      <c r="B383" s="7">
        <v>2011</v>
      </c>
      <c r="C383" s="235">
        <v>215</v>
      </c>
      <c r="D383" s="235">
        <v>147</v>
      </c>
      <c r="E383" s="293">
        <v>1</v>
      </c>
      <c r="F383" s="297">
        <v>66</v>
      </c>
      <c r="G383" s="293">
        <v>1</v>
      </c>
    </row>
    <row r="384" spans="2:7">
      <c r="B384" s="172">
        <v>2012</v>
      </c>
      <c r="C384" s="235">
        <v>216</v>
      </c>
      <c r="D384" s="235">
        <v>146</v>
      </c>
      <c r="E384" s="293">
        <v>3</v>
      </c>
      <c r="F384" s="297">
        <v>67</v>
      </c>
      <c r="G384" s="293">
        <v>0</v>
      </c>
    </row>
    <row r="385" spans="1:7">
      <c r="B385" s="172">
        <v>2013</v>
      </c>
      <c r="C385" s="235">
        <v>206</v>
      </c>
      <c r="D385" s="235">
        <v>127</v>
      </c>
      <c r="E385" s="293">
        <v>6</v>
      </c>
      <c r="F385" s="297">
        <v>73</v>
      </c>
      <c r="G385" s="293">
        <v>0</v>
      </c>
    </row>
    <row r="386" spans="1:7">
      <c r="B386" s="172">
        <v>2014</v>
      </c>
      <c r="C386" s="235">
        <v>257</v>
      </c>
      <c r="D386" s="235">
        <v>161</v>
      </c>
      <c r="E386" s="293">
        <v>7</v>
      </c>
      <c r="F386" s="297">
        <v>89</v>
      </c>
      <c r="G386" s="293">
        <v>0</v>
      </c>
    </row>
    <row r="387" spans="1:7">
      <c r="B387" s="172">
        <v>2015</v>
      </c>
      <c r="C387" s="235">
        <v>202</v>
      </c>
      <c r="D387" s="235">
        <v>134</v>
      </c>
      <c r="E387" s="293">
        <v>8</v>
      </c>
      <c r="F387" s="297">
        <v>60</v>
      </c>
      <c r="G387" s="293">
        <v>0</v>
      </c>
    </row>
    <row r="388" spans="1:7">
      <c r="B388" s="172"/>
      <c r="C388" s="96"/>
      <c r="D388" s="96"/>
      <c r="E388" s="96"/>
      <c r="F388" s="96"/>
      <c r="G388" s="96"/>
    </row>
    <row r="389" spans="1:7">
      <c r="A389" t="s">
        <v>47</v>
      </c>
      <c r="B389" s="7">
        <v>1993</v>
      </c>
      <c r="C389" s="235">
        <v>678</v>
      </c>
      <c r="D389" s="235">
        <v>385</v>
      </c>
      <c r="E389" s="293">
        <v>10</v>
      </c>
      <c r="F389" s="297">
        <v>275</v>
      </c>
      <c r="G389" s="293">
        <v>8</v>
      </c>
    </row>
    <row r="390" spans="1:7">
      <c r="B390" s="7">
        <v>1994</v>
      </c>
      <c r="C390" s="235">
        <v>794</v>
      </c>
      <c r="D390" s="235">
        <v>405</v>
      </c>
      <c r="E390" s="293">
        <v>10</v>
      </c>
      <c r="F390" s="297">
        <v>377</v>
      </c>
      <c r="G390" s="293">
        <v>2</v>
      </c>
    </row>
    <row r="391" spans="1:7">
      <c r="B391" s="7">
        <v>1995</v>
      </c>
      <c r="C391" s="235">
        <v>883</v>
      </c>
      <c r="D391" s="235">
        <v>551</v>
      </c>
      <c r="E391" s="293">
        <v>9</v>
      </c>
      <c r="F391" s="297">
        <v>319</v>
      </c>
      <c r="G391" s="293">
        <v>4</v>
      </c>
    </row>
    <row r="392" spans="1:7">
      <c r="B392" s="7">
        <v>1996</v>
      </c>
      <c r="C392" s="235">
        <v>905</v>
      </c>
      <c r="D392" s="235">
        <v>541</v>
      </c>
      <c r="E392" s="293">
        <v>18</v>
      </c>
      <c r="F392" s="297">
        <v>346</v>
      </c>
      <c r="G392" s="293">
        <v>0</v>
      </c>
    </row>
    <row r="393" spans="1:7">
      <c r="B393" s="7">
        <v>1997</v>
      </c>
      <c r="C393" s="235">
        <v>932</v>
      </c>
      <c r="D393" s="235">
        <v>581</v>
      </c>
      <c r="E393" s="293">
        <v>23</v>
      </c>
      <c r="F393" s="297">
        <v>327</v>
      </c>
      <c r="G393" s="293">
        <v>1</v>
      </c>
    </row>
    <row r="394" spans="1:7">
      <c r="B394" s="7">
        <v>1998</v>
      </c>
      <c r="C394" s="235">
        <v>893</v>
      </c>
      <c r="D394" s="235">
        <v>557</v>
      </c>
      <c r="E394" s="293">
        <v>8</v>
      </c>
      <c r="F394" s="297">
        <v>325</v>
      </c>
      <c r="G394" s="293">
        <v>3</v>
      </c>
    </row>
    <row r="395" spans="1:7">
      <c r="B395" s="7">
        <v>1999</v>
      </c>
      <c r="C395" s="235">
        <v>913</v>
      </c>
      <c r="D395" s="235">
        <v>521</v>
      </c>
      <c r="E395" s="293">
        <v>22</v>
      </c>
      <c r="F395" s="297">
        <v>367</v>
      </c>
      <c r="G395" s="293">
        <v>3</v>
      </c>
    </row>
    <row r="396" spans="1:7">
      <c r="B396" s="7">
        <v>2000</v>
      </c>
      <c r="C396" s="235">
        <v>1028</v>
      </c>
      <c r="D396" s="235">
        <v>662</v>
      </c>
      <c r="E396" s="293">
        <v>24</v>
      </c>
      <c r="F396" s="297">
        <v>336</v>
      </c>
      <c r="G396" s="293">
        <v>6</v>
      </c>
    </row>
    <row r="397" spans="1:7">
      <c r="B397" s="7">
        <v>2001</v>
      </c>
      <c r="C397" s="235">
        <v>1109</v>
      </c>
      <c r="D397" s="235">
        <v>722</v>
      </c>
      <c r="E397" s="293">
        <v>24</v>
      </c>
      <c r="F397" s="297">
        <v>363</v>
      </c>
      <c r="G397" s="293">
        <v>0</v>
      </c>
    </row>
    <row r="398" spans="1:7">
      <c r="B398" s="7">
        <v>2002</v>
      </c>
      <c r="C398" s="235">
        <v>1248</v>
      </c>
      <c r="D398" s="235">
        <v>816</v>
      </c>
      <c r="E398" s="293">
        <v>17</v>
      </c>
      <c r="F398" s="297">
        <v>407</v>
      </c>
      <c r="G398" s="293">
        <v>8</v>
      </c>
    </row>
    <row r="399" spans="1:7">
      <c r="B399" s="7">
        <v>2003</v>
      </c>
      <c r="C399" s="235">
        <v>1352</v>
      </c>
      <c r="D399" s="235">
        <v>948</v>
      </c>
      <c r="E399" s="293">
        <v>10</v>
      </c>
      <c r="F399" s="297">
        <v>389</v>
      </c>
      <c r="G399" s="293">
        <v>5</v>
      </c>
    </row>
    <row r="400" spans="1:7">
      <c r="B400" s="7">
        <v>2004</v>
      </c>
      <c r="C400" s="235">
        <v>1301</v>
      </c>
      <c r="D400" s="235">
        <v>917</v>
      </c>
      <c r="E400" s="293">
        <v>14</v>
      </c>
      <c r="F400" s="297">
        <v>369</v>
      </c>
      <c r="G400" s="293">
        <v>1</v>
      </c>
    </row>
    <row r="401" spans="1:7">
      <c r="B401" s="7">
        <v>2005</v>
      </c>
      <c r="C401" s="235">
        <v>1306</v>
      </c>
      <c r="D401" s="235">
        <v>934</v>
      </c>
      <c r="E401" s="293">
        <v>19</v>
      </c>
      <c r="F401" s="297">
        <v>350</v>
      </c>
      <c r="G401" s="293">
        <v>3</v>
      </c>
    </row>
    <row r="402" spans="1:7">
      <c r="A402" s="114"/>
      <c r="B402" s="7">
        <v>2006</v>
      </c>
      <c r="C402" s="235">
        <v>1175</v>
      </c>
      <c r="D402" s="235">
        <v>795</v>
      </c>
      <c r="E402" s="293">
        <v>20</v>
      </c>
      <c r="F402" s="297">
        <v>357</v>
      </c>
      <c r="G402" s="293">
        <v>3</v>
      </c>
    </row>
    <row r="403" spans="1:7">
      <c r="B403" s="7">
        <v>2007</v>
      </c>
      <c r="C403" s="235">
        <v>1327</v>
      </c>
      <c r="D403" s="235">
        <v>917</v>
      </c>
      <c r="E403" s="293">
        <v>14</v>
      </c>
      <c r="F403" s="297">
        <v>393</v>
      </c>
      <c r="G403" s="293">
        <v>3</v>
      </c>
    </row>
    <row r="404" spans="1:7">
      <c r="B404" s="7">
        <v>2008</v>
      </c>
      <c r="C404" s="235">
        <v>1367</v>
      </c>
      <c r="D404" s="235">
        <v>970</v>
      </c>
      <c r="E404" s="293">
        <v>12</v>
      </c>
      <c r="F404" s="297">
        <v>380</v>
      </c>
      <c r="G404" s="293">
        <v>5</v>
      </c>
    </row>
    <row r="405" spans="1:7">
      <c r="B405" s="7">
        <v>2009</v>
      </c>
      <c r="C405" s="235">
        <v>1392</v>
      </c>
      <c r="D405" s="235">
        <v>1016</v>
      </c>
      <c r="E405" s="293">
        <v>10</v>
      </c>
      <c r="F405" s="297">
        <v>354</v>
      </c>
      <c r="G405" s="293">
        <v>12</v>
      </c>
    </row>
    <row r="406" spans="1:7">
      <c r="B406" s="7">
        <v>2010</v>
      </c>
      <c r="C406" s="235">
        <v>1261</v>
      </c>
      <c r="D406" s="235">
        <v>858</v>
      </c>
      <c r="E406" s="293">
        <v>12</v>
      </c>
      <c r="F406" s="297">
        <v>387</v>
      </c>
      <c r="G406" s="293">
        <v>4</v>
      </c>
    </row>
    <row r="407" spans="1:7">
      <c r="B407" s="7">
        <v>2011</v>
      </c>
      <c r="C407" s="235">
        <v>1143</v>
      </c>
      <c r="D407" s="235">
        <v>821</v>
      </c>
      <c r="E407" s="293">
        <v>13</v>
      </c>
      <c r="F407" s="297">
        <v>299</v>
      </c>
      <c r="G407" s="293">
        <v>10</v>
      </c>
    </row>
    <row r="408" spans="1:7">
      <c r="B408" s="172">
        <v>2012</v>
      </c>
      <c r="C408" s="235">
        <v>1138</v>
      </c>
      <c r="D408" s="235">
        <v>830</v>
      </c>
      <c r="E408" s="293">
        <v>17</v>
      </c>
      <c r="F408" s="297">
        <v>286</v>
      </c>
      <c r="G408" s="293">
        <v>5</v>
      </c>
    </row>
    <row r="409" spans="1:7">
      <c r="B409" s="172">
        <v>2013</v>
      </c>
      <c r="C409" s="235">
        <v>1023</v>
      </c>
      <c r="D409" s="235">
        <v>760</v>
      </c>
      <c r="E409" s="293">
        <v>5</v>
      </c>
      <c r="F409" s="297">
        <v>255</v>
      </c>
      <c r="G409" s="293">
        <v>3</v>
      </c>
    </row>
    <row r="410" spans="1:7">
      <c r="B410" s="172">
        <v>2014</v>
      </c>
      <c r="C410" s="235">
        <v>1138</v>
      </c>
      <c r="D410" s="235">
        <v>830</v>
      </c>
      <c r="E410" s="293">
        <v>10</v>
      </c>
      <c r="F410" s="297">
        <v>293</v>
      </c>
      <c r="G410" s="293">
        <v>5</v>
      </c>
    </row>
    <row r="411" spans="1:7">
      <c r="B411" s="172">
        <v>2015</v>
      </c>
      <c r="C411" s="235">
        <v>1102</v>
      </c>
      <c r="D411" s="235">
        <v>814</v>
      </c>
      <c r="E411" s="293">
        <v>7</v>
      </c>
      <c r="F411" s="297">
        <v>271</v>
      </c>
      <c r="G411" s="293">
        <v>10</v>
      </c>
    </row>
    <row r="412" spans="1:7">
      <c r="B412" s="172"/>
      <c r="C412" s="235"/>
      <c r="D412" s="235"/>
      <c r="E412" s="293"/>
      <c r="F412" s="297"/>
      <c r="G412" s="293"/>
    </row>
    <row r="413" spans="1:7">
      <c r="A413" t="s">
        <v>48</v>
      </c>
      <c r="B413" s="7">
        <v>1993</v>
      </c>
      <c r="C413" s="235">
        <v>754</v>
      </c>
      <c r="D413" s="235">
        <v>688</v>
      </c>
      <c r="E413" s="293">
        <v>11</v>
      </c>
      <c r="F413" s="297">
        <v>55</v>
      </c>
      <c r="G413" s="293">
        <v>0</v>
      </c>
    </row>
    <row r="414" spans="1:7">
      <c r="B414" s="7">
        <v>1994</v>
      </c>
      <c r="C414" s="235">
        <v>991</v>
      </c>
      <c r="D414" s="235">
        <v>906</v>
      </c>
      <c r="E414" s="293">
        <v>17</v>
      </c>
      <c r="F414" s="297">
        <v>68</v>
      </c>
      <c r="G414" s="293">
        <v>0</v>
      </c>
    </row>
    <row r="415" spans="1:7">
      <c r="B415" s="7">
        <v>1995</v>
      </c>
      <c r="C415" s="235">
        <v>1247</v>
      </c>
      <c r="D415" s="235">
        <v>1154</v>
      </c>
      <c r="E415" s="293">
        <v>19</v>
      </c>
      <c r="F415" s="297">
        <v>74</v>
      </c>
      <c r="G415" s="293">
        <v>0</v>
      </c>
    </row>
    <row r="416" spans="1:7">
      <c r="B416" s="7">
        <v>1996</v>
      </c>
      <c r="C416" s="235">
        <v>1474</v>
      </c>
      <c r="D416" s="235">
        <v>1285</v>
      </c>
      <c r="E416" s="293">
        <v>41</v>
      </c>
      <c r="F416" s="297">
        <v>148</v>
      </c>
      <c r="G416" s="293">
        <v>0</v>
      </c>
    </row>
    <row r="417" spans="2:7">
      <c r="B417" s="7">
        <v>1997</v>
      </c>
      <c r="C417" s="235">
        <v>1635</v>
      </c>
      <c r="D417" s="235">
        <v>1384</v>
      </c>
      <c r="E417" s="293">
        <v>58</v>
      </c>
      <c r="F417" s="297">
        <v>193</v>
      </c>
      <c r="G417" s="293">
        <v>0</v>
      </c>
    </row>
    <row r="418" spans="2:7">
      <c r="B418" s="7">
        <v>1998</v>
      </c>
      <c r="C418" s="235">
        <v>1937</v>
      </c>
      <c r="D418" s="235">
        <v>1609</v>
      </c>
      <c r="E418" s="293">
        <v>56</v>
      </c>
      <c r="F418" s="297">
        <v>272</v>
      </c>
      <c r="G418" s="293">
        <v>0</v>
      </c>
    </row>
    <row r="419" spans="2:7">
      <c r="B419" s="7">
        <v>1999</v>
      </c>
      <c r="C419" s="235">
        <v>2109</v>
      </c>
      <c r="D419" s="235">
        <v>1800</v>
      </c>
      <c r="E419" s="293">
        <v>66</v>
      </c>
      <c r="F419" s="297">
        <v>243</v>
      </c>
      <c r="G419" s="293">
        <v>0</v>
      </c>
    </row>
    <row r="420" spans="2:7">
      <c r="B420" s="7">
        <v>2000</v>
      </c>
      <c r="C420" s="235">
        <v>2224</v>
      </c>
      <c r="D420" s="235">
        <v>1850</v>
      </c>
      <c r="E420" s="293">
        <v>84</v>
      </c>
      <c r="F420" s="297">
        <v>290</v>
      </c>
      <c r="G420" s="293">
        <v>0</v>
      </c>
    </row>
    <row r="421" spans="2:7">
      <c r="B421" s="7">
        <v>2001</v>
      </c>
      <c r="C421" s="235">
        <v>2660</v>
      </c>
      <c r="D421" s="235">
        <v>2108</v>
      </c>
      <c r="E421" s="293">
        <v>84</v>
      </c>
      <c r="F421" s="297">
        <v>468</v>
      </c>
      <c r="G421" s="293">
        <v>0</v>
      </c>
    </row>
    <row r="422" spans="2:7">
      <c r="B422" s="7">
        <v>2002</v>
      </c>
      <c r="C422" s="235">
        <v>3198</v>
      </c>
      <c r="D422" s="235">
        <v>2601</v>
      </c>
      <c r="E422" s="293">
        <v>116</v>
      </c>
      <c r="F422" s="297">
        <v>481</v>
      </c>
      <c r="G422" s="293">
        <v>0</v>
      </c>
    </row>
    <row r="423" spans="2:7">
      <c r="B423" s="7">
        <v>2003</v>
      </c>
      <c r="C423" s="235">
        <v>3308</v>
      </c>
      <c r="D423" s="235">
        <v>2561</v>
      </c>
      <c r="E423" s="293">
        <v>126</v>
      </c>
      <c r="F423" s="297">
        <v>621</v>
      </c>
      <c r="G423" s="293">
        <v>0</v>
      </c>
    </row>
    <row r="424" spans="2:7">
      <c r="B424" s="7">
        <v>2004</v>
      </c>
      <c r="C424" s="235">
        <v>3573</v>
      </c>
      <c r="D424" s="235">
        <v>2714</v>
      </c>
      <c r="E424" s="293">
        <v>118</v>
      </c>
      <c r="F424" s="297">
        <v>741</v>
      </c>
      <c r="G424" s="293">
        <v>0</v>
      </c>
    </row>
    <row r="425" spans="2:7">
      <c r="B425" s="7">
        <v>2005</v>
      </c>
      <c r="C425" s="235">
        <v>3503</v>
      </c>
      <c r="D425" s="235">
        <v>2647</v>
      </c>
      <c r="E425" s="293">
        <v>123</v>
      </c>
      <c r="F425" s="297">
        <v>733</v>
      </c>
      <c r="G425" s="293">
        <v>0</v>
      </c>
    </row>
    <row r="426" spans="2:7">
      <c r="B426" s="7">
        <v>2006</v>
      </c>
      <c r="C426" s="235">
        <v>3465</v>
      </c>
      <c r="D426" s="235">
        <v>2644</v>
      </c>
      <c r="E426" s="293">
        <v>147</v>
      </c>
      <c r="F426" s="297">
        <v>674</v>
      </c>
      <c r="G426" s="293">
        <v>0</v>
      </c>
    </row>
    <row r="427" spans="2:7">
      <c r="B427" s="7">
        <v>2007</v>
      </c>
      <c r="C427" s="235">
        <v>3388</v>
      </c>
      <c r="D427" s="235">
        <v>2566</v>
      </c>
      <c r="E427" s="293">
        <v>115</v>
      </c>
      <c r="F427" s="297">
        <v>707</v>
      </c>
      <c r="G427" s="293">
        <v>0</v>
      </c>
    </row>
    <row r="428" spans="2:7">
      <c r="B428" s="7">
        <v>2008</v>
      </c>
      <c r="C428" s="235">
        <v>3706</v>
      </c>
      <c r="D428" s="235">
        <v>2585</v>
      </c>
      <c r="E428" s="293">
        <v>128</v>
      </c>
      <c r="F428" s="297">
        <v>993</v>
      </c>
      <c r="G428" s="293">
        <v>0</v>
      </c>
    </row>
    <row r="429" spans="2:7">
      <c r="B429" s="7">
        <v>2009</v>
      </c>
      <c r="C429" s="235">
        <v>3930</v>
      </c>
      <c r="D429" s="235">
        <v>2715</v>
      </c>
      <c r="E429" s="293">
        <v>156</v>
      </c>
      <c r="F429" s="297">
        <v>1059</v>
      </c>
      <c r="G429" s="293">
        <v>0</v>
      </c>
    </row>
    <row r="430" spans="2:7">
      <c r="B430" s="7">
        <v>2010</v>
      </c>
      <c r="C430" s="235">
        <v>4033</v>
      </c>
      <c r="D430" s="235">
        <v>2852</v>
      </c>
      <c r="E430" s="293">
        <v>151</v>
      </c>
      <c r="F430" s="297">
        <v>1030</v>
      </c>
      <c r="G430" s="293">
        <v>0</v>
      </c>
    </row>
    <row r="431" spans="2:7">
      <c r="B431" s="7">
        <v>2011</v>
      </c>
      <c r="C431" s="235">
        <v>4429</v>
      </c>
      <c r="D431" s="235">
        <v>3215</v>
      </c>
      <c r="E431" s="293">
        <v>188</v>
      </c>
      <c r="F431" s="297">
        <v>1026</v>
      </c>
      <c r="G431" s="293">
        <v>0</v>
      </c>
    </row>
    <row r="432" spans="2:7">
      <c r="B432" s="172">
        <v>2012</v>
      </c>
      <c r="C432" s="235">
        <v>4772</v>
      </c>
      <c r="D432" s="235">
        <v>3442</v>
      </c>
      <c r="E432" s="293">
        <v>246</v>
      </c>
      <c r="F432" s="297">
        <v>1084</v>
      </c>
      <c r="G432" s="293">
        <v>0</v>
      </c>
    </row>
    <row r="433" spans="1:7">
      <c r="B433" s="172">
        <v>2013</v>
      </c>
      <c r="C433" s="235">
        <v>5258</v>
      </c>
      <c r="D433" s="235">
        <v>3982</v>
      </c>
      <c r="E433" s="293">
        <v>224</v>
      </c>
      <c r="F433" s="297">
        <v>1052</v>
      </c>
      <c r="G433" s="293">
        <v>0</v>
      </c>
    </row>
    <row r="434" spans="1:7">
      <c r="B434" s="172">
        <v>2014</v>
      </c>
      <c r="C434" s="235">
        <v>5922</v>
      </c>
      <c r="D434" s="235">
        <v>4500</v>
      </c>
      <c r="E434" s="293">
        <v>222</v>
      </c>
      <c r="F434" s="297">
        <v>1200</v>
      </c>
      <c r="G434" s="293">
        <v>0</v>
      </c>
    </row>
    <row r="435" spans="1:7">
      <c r="B435" s="172">
        <v>2015</v>
      </c>
      <c r="C435" s="235">
        <v>5846</v>
      </c>
      <c r="D435" s="235">
        <v>4416</v>
      </c>
      <c r="E435" s="293">
        <v>199</v>
      </c>
      <c r="F435" s="297">
        <v>1230</v>
      </c>
      <c r="G435" s="293">
        <v>1</v>
      </c>
    </row>
    <row r="436" spans="1:7">
      <c r="B436" s="172"/>
      <c r="C436" s="149"/>
      <c r="D436" s="149"/>
      <c r="E436" s="149"/>
      <c r="F436" s="149"/>
      <c r="G436" s="149"/>
    </row>
    <row r="437" spans="1:7">
      <c r="A437" t="s">
        <v>278</v>
      </c>
      <c r="B437" s="172">
        <v>1993</v>
      </c>
      <c r="C437" s="235">
        <v>19</v>
      </c>
      <c r="D437" s="235">
        <v>0</v>
      </c>
      <c r="E437" s="293">
        <v>0</v>
      </c>
      <c r="F437" s="297">
        <v>19</v>
      </c>
      <c r="G437" s="293">
        <v>0</v>
      </c>
    </row>
    <row r="438" spans="1:7">
      <c r="B438" s="172" t="s">
        <v>306</v>
      </c>
      <c r="C438" s="235">
        <v>8</v>
      </c>
      <c r="D438" s="235">
        <v>0</v>
      </c>
      <c r="E438" s="293">
        <v>0</v>
      </c>
      <c r="F438" s="297">
        <v>8</v>
      </c>
      <c r="G438" s="293">
        <v>0</v>
      </c>
    </row>
    <row r="439" spans="1:7">
      <c r="B439" s="172" t="s">
        <v>307</v>
      </c>
      <c r="C439" s="235">
        <v>5</v>
      </c>
      <c r="D439" s="235">
        <v>0</v>
      </c>
      <c r="E439" s="293">
        <v>0</v>
      </c>
      <c r="F439" s="297">
        <v>5</v>
      </c>
      <c r="G439" s="293">
        <v>0</v>
      </c>
    </row>
    <row r="440" spans="1:7">
      <c r="B440" s="7">
        <v>1996</v>
      </c>
      <c r="C440" s="235">
        <v>5</v>
      </c>
      <c r="D440" s="235">
        <v>5</v>
      </c>
      <c r="E440" s="293">
        <v>0</v>
      </c>
      <c r="F440" s="297">
        <v>0</v>
      </c>
      <c r="G440" s="293">
        <v>0</v>
      </c>
    </row>
    <row r="441" spans="1:7">
      <c r="B441" s="7">
        <v>1997</v>
      </c>
      <c r="C441" s="235">
        <v>0</v>
      </c>
      <c r="D441" s="235">
        <v>0</v>
      </c>
      <c r="E441" s="293">
        <v>0</v>
      </c>
      <c r="F441" s="297">
        <v>0</v>
      </c>
      <c r="G441" s="293">
        <v>0</v>
      </c>
    </row>
    <row r="442" spans="1:7">
      <c r="B442" s="7">
        <v>1998</v>
      </c>
      <c r="C442" s="235">
        <v>0</v>
      </c>
      <c r="D442" s="235">
        <v>0</v>
      </c>
      <c r="E442" s="293">
        <v>0</v>
      </c>
      <c r="F442" s="297">
        <v>0</v>
      </c>
      <c r="G442" s="293">
        <v>0</v>
      </c>
    </row>
    <row r="443" spans="1:7">
      <c r="B443" s="7">
        <v>1999</v>
      </c>
      <c r="C443" s="235">
        <v>2</v>
      </c>
      <c r="D443" s="235">
        <v>0</v>
      </c>
      <c r="E443" s="293">
        <v>0</v>
      </c>
      <c r="F443" s="297">
        <v>0</v>
      </c>
      <c r="G443" s="293">
        <v>2</v>
      </c>
    </row>
    <row r="444" spans="1:7">
      <c r="B444" s="7">
        <v>2000</v>
      </c>
      <c r="C444" s="235">
        <v>0</v>
      </c>
      <c r="D444" s="235">
        <v>0</v>
      </c>
      <c r="E444" s="293">
        <v>0</v>
      </c>
      <c r="F444" s="297">
        <v>0</v>
      </c>
      <c r="G444" s="293">
        <v>0</v>
      </c>
    </row>
    <row r="445" spans="1:7">
      <c r="B445" s="7">
        <v>2001</v>
      </c>
      <c r="C445" s="235">
        <v>0</v>
      </c>
      <c r="D445" s="235">
        <v>0</v>
      </c>
      <c r="E445" s="293">
        <v>0</v>
      </c>
      <c r="F445" s="297">
        <v>0</v>
      </c>
      <c r="G445" s="293">
        <v>0</v>
      </c>
    </row>
    <row r="446" spans="1:7">
      <c r="B446" s="7">
        <v>2002</v>
      </c>
      <c r="C446" s="235">
        <v>0</v>
      </c>
      <c r="D446" s="235">
        <v>0</v>
      </c>
      <c r="E446" s="293">
        <v>0</v>
      </c>
      <c r="F446" s="297">
        <v>0</v>
      </c>
      <c r="G446" s="293">
        <v>0</v>
      </c>
    </row>
    <row r="447" spans="1:7">
      <c r="B447" s="7">
        <v>2003</v>
      </c>
      <c r="C447" s="235">
        <v>3</v>
      </c>
      <c r="D447" s="235">
        <v>2</v>
      </c>
      <c r="E447" s="293">
        <v>1</v>
      </c>
      <c r="F447" s="297">
        <v>0</v>
      </c>
      <c r="G447" s="293">
        <v>0</v>
      </c>
    </row>
    <row r="448" spans="1:7">
      <c r="B448" s="7">
        <v>2004</v>
      </c>
      <c r="C448" s="235">
        <v>0</v>
      </c>
      <c r="D448" s="235">
        <v>0</v>
      </c>
      <c r="E448" s="293">
        <v>0</v>
      </c>
      <c r="F448" s="297">
        <v>0</v>
      </c>
      <c r="G448" s="293">
        <v>0</v>
      </c>
    </row>
    <row r="449" spans="2:7">
      <c r="B449" s="7">
        <v>2005</v>
      </c>
      <c r="C449" s="235">
        <v>0</v>
      </c>
      <c r="D449" s="235">
        <v>0</v>
      </c>
      <c r="E449" s="293">
        <v>0</v>
      </c>
      <c r="F449" s="297">
        <v>0</v>
      </c>
      <c r="G449" s="293">
        <v>0</v>
      </c>
    </row>
    <row r="450" spans="2:7">
      <c r="B450" s="7">
        <v>2006</v>
      </c>
      <c r="C450" s="235">
        <v>2</v>
      </c>
      <c r="D450" s="235">
        <v>2</v>
      </c>
      <c r="E450" s="293">
        <v>0</v>
      </c>
      <c r="F450" s="297">
        <v>0</v>
      </c>
      <c r="G450" s="293">
        <v>0</v>
      </c>
    </row>
    <row r="451" spans="2:7">
      <c r="B451" s="7">
        <v>2007</v>
      </c>
      <c r="C451" s="235">
        <v>0</v>
      </c>
      <c r="D451" s="235">
        <v>0</v>
      </c>
      <c r="E451" s="293">
        <v>0</v>
      </c>
      <c r="F451" s="297">
        <v>0</v>
      </c>
      <c r="G451" s="293">
        <v>0</v>
      </c>
    </row>
    <row r="452" spans="2:7">
      <c r="B452" s="7">
        <v>2008</v>
      </c>
      <c r="C452" s="235">
        <v>1</v>
      </c>
      <c r="D452" s="235">
        <v>1</v>
      </c>
      <c r="E452" s="293">
        <v>0</v>
      </c>
      <c r="F452" s="297">
        <v>0</v>
      </c>
      <c r="G452" s="293">
        <v>0</v>
      </c>
    </row>
    <row r="453" spans="2:7">
      <c r="B453" s="7">
        <v>2009</v>
      </c>
      <c r="C453" s="235">
        <v>2</v>
      </c>
      <c r="D453" s="235">
        <v>2</v>
      </c>
      <c r="E453" s="293">
        <v>0</v>
      </c>
      <c r="F453" s="297">
        <v>0</v>
      </c>
      <c r="G453" s="293">
        <v>0</v>
      </c>
    </row>
    <row r="454" spans="2:7">
      <c r="B454" s="209"/>
      <c r="C454" s="235"/>
      <c r="D454" s="235"/>
      <c r="E454" s="293"/>
      <c r="F454" s="297"/>
      <c r="G454" s="293"/>
    </row>
  </sheetData>
  <mergeCells count="2">
    <mergeCell ref="C4:F4"/>
    <mergeCell ref="A1:G1"/>
  </mergeCells>
  <pageMargins left="0.78740157480314965" right="0.78740157480314965" top="0.98425196850393704" bottom="0.78740157480314965" header="0.51181102362204722" footer="0.51181102362204722"/>
  <pageSetup paperSize="9" firstPageNumber="71" orientation="portrait" useFirstPageNumber="1" r:id="rId1"/>
  <headerFooter>
    <oddFooter>&amp;C&amp;"Arial,Standard"&amp;6© Statistisches Landesamt des Freistaates Sachsen - B III 8 - j/15</oddFooter>
  </headerFooter>
  <ignoredErrors>
    <ignoredError sqref="B173:B192 B28 B5:B25 B438:B43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35"/>
  <sheetViews>
    <sheetView showGridLines="0" zoomScaleNormal="100" workbookViewId="0">
      <selection activeCell="L14" sqref="L14"/>
    </sheetView>
  </sheetViews>
  <sheetFormatPr baseColWidth="10" defaultRowHeight="12"/>
  <cols>
    <col min="1" max="1" width="8.28515625" customWidth="1"/>
    <col min="2" max="9" width="10.85546875" customWidth="1"/>
  </cols>
  <sheetData>
    <row r="1" spans="1:9" ht="26.25" customHeight="1">
      <c r="A1" s="328" t="s">
        <v>411</v>
      </c>
      <c r="B1" s="329"/>
      <c r="C1" s="329"/>
      <c r="D1" s="329"/>
      <c r="E1" s="329"/>
      <c r="F1" s="329"/>
      <c r="G1" s="329"/>
      <c r="H1" s="329"/>
      <c r="I1" s="329"/>
    </row>
    <row r="3" spans="1:9" s="1" customFormat="1" ht="12" customHeight="1">
      <c r="A3" s="326" t="s">
        <v>32</v>
      </c>
      <c r="B3" s="331" t="s">
        <v>49</v>
      </c>
      <c r="C3" s="331"/>
      <c r="D3" s="331"/>
      <c r="E3" s="331"/>
      <c r="F3" s="331"/>
      <c r="G3" s="331"/>
      <c r="H3" s="331"/>
      <c r="I3" s="322"/>
    </row>
    <row r="4" spans="1:9" s="1" customFormat="1" ht="12" customHeight="1">
      <c r="A4" s="344"/>
      <c r="B4" s="342" t="s">
        <v>108</v>
      </c>
      <c r="C4" s="342"/>
      <c r="D4" s="342">
        <v>1</v>
      </c>
      <c r="E4" s="342"/>
      <c r="F4" s="342">
        <v>2</v>
      </c>
      <c r="G4" s="342"/>
      <c r="H4" s="342" t="s">
        <v>50</v>
      </c>
      <c r="I4" s="343"/>
    </row>
    <row r="5" spans="1:9" s="1" customFormat="1" ht="12" customHeight="1">
      <c r="A5" s="333"/>
      <c r="B5" s="2" t="s">
        <v>11</v>
      </c>
      <c r="C5" s="2" t="s">
        <v>12</v>
      </c>
      <c r="D5" s="2" t="s">
        <v>11</v>
      </c>
      <c r="E5" s="2" t="s">
        <v>12</v>
      </c>
      <c r="F5" s="2" t="s">
        <v>11</v>
      </c>
      <c r="G5" s="2" t="s">
        <v>12</v>
      </c>
      <c r="H5" s="2" t="s">
        <v>11</v>
      </c>
      <c r="I5" s="4" t="s">
        <v>12</v>
      </c>
    </row>
    <row r="7" spans="1:9" ht="12" customHeight="1">
      <c r="B7" s="330" t="s">
        <v>9</v>
      </c>
      <c r="C7" s="330"/>
      <c r="D7" s="330"/>
      <c r="E7" s="330"/>
      <c r="F7" s="330"/>
      <c r="G7" s="330"/>
      <c r="H7" s="330"/>
      <c r="I7" s="330"/>
    </row>
    <row r="9" spans="1:9" ht="12" customHeight="1">
      <c r="A9" s="199">
        <v>1993</v>
      </c>
      <c r="B9" s="99">
        <v>6544</v>
      </c>
      <c r="C9" s="99">
        <v>3700</v>
      </c>
      <c r="D9" s="99">
        <v>2374</v>
      </c>
      <c r="E9" s="99">
        <v>576</v>
      </c>
      <c r="F9" s="99">
        <v>1062</v>
      </c>
      <c r="G9" s="99">
        <v>314</v>
      </c>
      <c r="H9" s="99">
        <v>2119</v>
      </c>
      <c r="I9" s="99">
        <v>1019</v>
      </c>
    </row>
    <row r="10" spans="1:9" ht="12" customHeight="1">
      <c r="A10" s="199">
        <v>1994</v>
      </c>
      <c r="B10" s="99">
        <v>6225</v>
      </c>
      <c r="C10" s="99">
        <v>3723</v>
      </c>
      <c r="D10" s="99">
        <v>3358</v>
      </c>
      <c r="E10" s="99">
        <v>796</v>
      </c>
      <c r="F10" s="99">
        <v>1066</v>
      </c>
      <c r="G10" s="99">
        <v>292</v>
      </c>
      <c r="H10" s="99">
        <v>2526</v>
      </c>
      <c r="I10" s="99">
        <v>1133</v>
      </c>
    </row>
    <row r="11" spans="1:9" ht="12" customHeight="1">
      <c r="A11" s="199">
        <v>1995</v>
      </c>
      <c r="B11" s="99">
        <v>6551</v>
      </c>
      <c r="C11" s="99">
        <v>4548</v>
      </c>
      <c r="D11" s="99">
        <v>3484</v>
      </c>
      <c r="E11" s="99">
        <v>864</v>
      </c>
      <c r="F11" s="99">
        <v>1173</v>
      </c>
      <c r="G11" s="99">
        <v>345</v>
      </c>
      <c r="H11" s="99">
        <v>2907</v>
      </c>
      <c r="I11" s="99">
        <v>1351</v>
      </c>
    </row>
    <row r="12" spans="1:9" ht="12" customHeight="1">
      <c r="A12" s="199">
        <v>1996</v>
      </c>
      <c r="B12" s="99">
        <v>6391</v>
      </c>
      <c r="C12" s="99">
        <v>4763</v>
      </c>
      <c r="D12" s="99">
        <v>4983</v>
      </c>
      <c r="E12" s="99">
        <v>1052</v>
      </c>
      <c r="F12" s="99">
        <v>1108</v>
      </c>
      <c r="G12" s="99">
        <v>375</v>
      </c>
      <c r="H12" s="99">
        <v>2904</v>
      </c>
      <c r="I12" s="99">
        <v>1491</v>
      </c>
    </row>
    <row r="13" spans="1:9" ht="12" customHeight="1">
      <c r="A13" s="199">
        <v>1997</v>
      </c>
      <c r="B13" s="99">
        <v>5978</v>
      </c>
      <c r="C13" s="99">
        <v>4737</v>
      </c>
      <c r="D13" s="99">
        <v>5457</v>
      </c>
      <c r="E13" s="99">
        <v>1193</v>
      </c>
      <c r="F13" s="99">
        <v>1226</v>
      </c>
      <c r="G13" s="99">
        <v>437</v>
      </c>
      <c r="H13" s="99">
        <v>2866</v>
      </c>
      <c r="I13" s="99">
        <v>1382</v>
      </c>
    </row>
    <row r="14" spans="1:9" ht="12" customHeight="1">
      <c r="A14" s="199">
        <v>1998</v>
      </c>
      <c r="B14" s="99">
        <v>5522</v>
      </c>
      <c r="C14" s="99">
        <v>4371</v>
      </c>
      <c r="D14" s="99">
        <v>5627</v>
      </c>
      <c r="E14" s="99">
        <v>1241</v>
      </c>
      <c r="F14" s="99">
        <v>1401</v>
      </c>
      <c r="G14" s="99">
        <v>529</v>
      </c>
      <c r="H14" s="99">
        <v>3491</v>
      </c>
      <c r="I14" s="99">
        <v>1848</v>
      </c>
    </row>
    <row r="15" spans="1:9" ht="12" customHeight="1">
      <c r="A15" s="199">
        <v>1999</v>
      </c>
      <c r="B15" s="99">
        <v>5799</v>
      </c>
      <c r="C15" s="99">
        <v>4540</v>
      </c>
      <c r="D15" s="99">
        <v>5696</v>
      </c>
      <c r="E15" s="99">
        <v>1236</v>
      </c>
      <c r="F15" s="99">
        <v>1535</v>
      </c>
      <c r="G15" s="99">
        <v>566</v>
      </c>
      <c r="H15" s="99">
        <v>3955</v>
      </c>
      <c r="I15" s="99">
        <v>1944</v>
      </c>
    </row>
    <row r="16" spans="1:9" ht="12" customHeight="1">
      <c r="A16" s="199">
        <v>2000</v>
      </c>
      <c r="B16" s="99">
        <v>5905</v>
      </c>
      <c r="C16" s="99">
        <v>4561</v>
      </c>
      <c r="D16" s="99">
        <v>6401</v>
      </c>
      <c r="E16" s="99">
        <v>1427</v>
      </c>
      <c r="F16" s="99">
        <v>1494</v>
      </c>
      <c r="G16" s="99">
        <v>550</v>
      </c>
      <c r="H16" s="99">
        <v>4213</v>
      </c>
      <c r="I16" s="99">
        <v>2075</v>
      </c>
    </row>
    <row r="17" spans="1:9" ht="12" customHeight="1">
      <c r="A17" s="199">
        <v>2001</v>
      </c>
      <c r="B17" s="99">
        <v>6298</v>
      </c>
      <c r="C17" s="99">
        <v>4522</v>
      </c>
      <c r="D17" s="99">
        <v>6603</v>
      </c>
      <c r="E17" s="99">
        <v>1415</v>
      </c>
      <c r="F17" s="99">
        <v>1426</v>
      </c>
      <c r="G17" s="99">
        <v>546</v>
      </c>
      <c r="H17" s="99">
        <v>4831</v>
      </c>
      <c r="I17" s="99">
        <v>2427</v>
      </c>
    </row>
    <row r="18" spans="1:9" ht="12" customHeight="1">
      <c r="A18" s="199">
        <v>2002</v>
      </c>
      <c r="B18" s="99">
        <v>6938</v>
      </c>
      <c r="C18" s="99">
        <v>5059</v>
      </c>
      <c r="D18" s="99">
        <v>6077</v>
      </c>
      <c r="E18" s="99">
        <v>1346</v>
      </c>
      <c r="F18" s="99">
        <v>1921</v>
      </c>
      <c r="G18" s="99">
        <v>875</v>
      </c>
      <c r="H18" s="99">
        <v>5151</v>
      </c>
      <c r="I18" s="99">
        <v>2571</v>
      </c>
    </row>
    <row r="19" spans="1:9" ht="12" customHeight="1">
      <c r="A19" s="199">
        <v>2003</v>
      </c>
      <c r="B19" s="99">
        <v>8021</v>
      </c>
      <c r="C19" s="99">
        <v>5208</v>
      </c>
      <c r="D19" s="99">
        <v>6942</v>
      </c>
      <c r="E19" s="99">
        <v>1610</v>
      </c>
      <c r="F19" s="99">
        <v>1537</v>
      </c>
      <c r="G19" s="99">
        <v>660</v>
      </c>
      <c r="H19" s="99">
        <v>5292</v>
      </c>
      <c r="I19" s="99">
        <v>2619</v>
      </c>
    </row>
    <row r="20" spans="1:9" ht="12" customHeight="1">
      <c r="A20" s="199">
        <v>2004</v>
      </c>
      <c r="B20" s="99">
        <v>7912</v>
      </c>
      <c r="C20" s="99">
        <v>4904</v>
      </c>
      <c r="D20" s="99">
        <v>6015</v>
      </c>
      <c r="E20" s="99">
        <v>1438</v>
      </c>
      <c r="F20" s="99">
        <v>1457</v>
      </c>
      <c r="G20" s="99">
        <v>631</v>
      </c>
      <c r="H20" s="99">
        <v>5080</v>
      </c>
      <c r="I20" s="99">
        <v>2602</v>
      </c>
    </row>
    <row r="21" spans="1:9" ht="12" customHeight="1">
      <c r="A21" s="199">
        <v>2005</v>
      </c>
      <c r="B21" s="99">
        <v>7838</v>
      </c>
      <c r="C21" s="99">
        <v>4539</v>
      </c>
      <c r="D21" s="99">
        <v>5953</v>
      </c>
      <c r="E21" s="99">
        <v>1516</v>
      </c>
      <c r="F21" s="99">
        <v>1659</v>
      </c>
      <c r="G21" s="99">
        <v>832</v>
      </c>
      <c r="H21" s="99">
        <v>4490</v>
      </c>
      <c r="I21" s="99">
        <v>2235</v>
      </c>
    </row>
    <row r="22" spans="1:9" ht="12" customHeight="1">
      <c r="A22" s="199">
        <v>2006</v>
      </c>
      <c r="B22" s="99">
        <v>7424</v>
      </c>
      <c r="C22" s="99">
        <v>4170</v>
      </c>
      <c r="D22" s="99">
        <v>5357</v>
      </c>
      <c r="E22" s="99">
        <v>1410</v>
      </c>
      <c r="F22" s="99">
        <v>1416</v>
      </c>
      <c r="G22" s="99">
        <v>668</v>
      </c>
      <c r="H22" s="99">
        <v>4403</v>
      </c>
      <c r="I22" s="99">
        <v>2289</v>
      </c>
    </row>
    <row r="23" spans="1:9" ht="12" customHeight="1">
      <c r="A23" s="199">
        <v>2007</v>
      </c>
      <c r="B23" s="99">
        <v>8548</v>
      </c>
      <c r="C23" s="99">
        <v>4906</v>
      </c>
      <c r="D23" s="99">
        <v>5744</v>
      </c>
      <c r="E23" s="99">
        <v>1796</v>
      </c>
      <c r="F23" s="99">
        <v>1921</v>
      </c>
      <c r="G23" s="99">
        <v>956</v>
      </c>
      <c r="H23" s="99">
        <v>4634</v>
      </c>
      <c r="I23" s="99">
        <v>2381</v>
      </c>
    </row>
    <row r="24" spans="1:9" ht="12" customHeight="1">
      <c r="A24" s="199">
        <v>2008</v>
      </c>
      <c r="B24" s="99">
        <v>8169</v>
      </c>
      <c r="C24" s="99">
        <v>4635</v>
      </c>
      <c r="D24" s="99">
        <v>5739</v>
      </c>
      <c r="E24" s="99">
        <v>1799</v>
      </c>
      <c r="F24" s="99">
        <v>1935</v>
      </c>
      <c r="G24" s="99">
        <v>1015</v>
      </c>
      <c r="H24" s="99">
        <v>4816</v>
      </c>
      <c r="I24" s="99">
        <v>2453</v>
      </c>
    </row>
    <row r="25" spans="1:9" ht="12" customHeight="1">
      <c r="A25" s="199">
        <v>2009</v>
      </c>
      <c r="B25" s="99">
        <v>8543</v>
      </c>
      <c r="C25" s="99">
        <v>4905</v>
      </c>
      <c r="D25" s="99">
        <v>5861</v>
      </c>
      <c r="E25" s="99">
        <v>1865</v>
      </c>
      <c r="F25" s="99">
        <v>1959</v>
      </c>
      <c r="G25" s="99">
        <v>1038</v>
      </c>
      <c r="H25" s="99">
        <v>5253</v>
      </c>
      <c r="I25" s="99">
        <v>2605</v>
      </c>
    </row>
    <row r="26" spans="1:9" ht="12" customHeight="1">
      <c r="A26" s="199">
        <v>2010</v>
      </c>
      <c r="B26" s="99">
        <v>7360</v>
      </c>
      <c r="C26" s="99">
        <v>3773</v>
      </c>
      <c r="D26" s="99">
        <v>5605</v>
      </c>
      <c r="E26" s="99">
        <v>1877</v>
      </c>
      <c r="F26" s="99">
        <v>2012</v>
      </c>
      <c r="G26" s="99">
        <v>1065</v>
      </c>
      <c r="H26" s="99">
        <v>5292</v>
      </c>
      <c r="I26" s="99">
        <v>2543</v>
      </c>
    </row>
    <row r="27" spans="1:9" ht="12" customHeight="1">
      <c r="A27" s="199">
        <v>2011</v>
      </c>
      <c r="B27" s="99">
        <v>8993</v>
      </c>
      <c r="C27" s="99">
        <v>3881</v>
      </c>
      <c r="D27" s="99">
        <v>5212</v>
      </c>
      <c r="E27" s="99">
        <v>2013</v>
      </c>
      <c r="F27" s="99">
        <v>1677</v>
      </c>
      <c r="G27" s="99">
        <v>815</v>
      </c>
      <c r="H27" s="99">
        <v>5596</v>
      </c>
      <c r="I27" s="99">
        <v>2652</v>
      </c>
    </row>
    <row r="28" spans="1:9" ht="12" customHeight="1">
      <c r="A28" s="220">
        <v>2012</v>
      </c>
      <c r="B28" s="99">
        <v>9155</v>
      </c>
      <c r="C28" s="99">
        <v>3914</v>
      </c>
      <c r="D28" s="99">
        <v>3701</v>
      </c>
      <c r="E28" s="99">
        <v>1928</v>
      </c>
      <c r="F28" s="99">
        <v>2133</v>
      </c>
      <c r="G28" s="99">
        <v>1164</v>
      </c>
      <c r="H28" s="99">
        <v>5803</v>
      </c>
      <c r="I28" s="99">
        <v>2665</v>
      </c>
    </row>
    <row r="29" spans="1:9">
      <c r="A29" s="220">
        <v>2013</v>
      </c>
      <c r="B29" s="99">
        <v>8541</v>
      </c>
      <c r="C29" s="99">
        <v>3658</v>
      </c>
      <c r="D29" s="99">
        <v>3944</v>
      </c>
      <c r="E29" s="99">
        <v>2006</v>
      </c>
      <c r="F29" s="99">
        <v>2182</v>
      </c>
      <c r="G29" s="99">
        <v>1264</v>
      </c>
      <c r="H29" s="99">
        <v>5938</v>
      </c>
      <c r="I29" s="99">
        <v>2780</v>
      </c>
    </row>
    <row r="30" spans="1:9">
      <c r="A30" s="220">
        <v>2014</v>
      </c>
      <c r="B30" s="99">
        <v>8762</v>
      </c>
      <c r="C30" s="99">
        <v>3868</v>
      </c>
      <c r="D30" s="99">
        <v>4336</v>
      </c>
      <c r="E30" s="99">
        <v>2279</v>
      </c>
      <c r="F30" s="99">
        <v>2004</v>
      </c>
      <c r="G30" s="99">
        <v>1060</v>
      </c>
      <c r="H30" s="99">
        <v>6293</v>
      </c>
      <c r="I30" s="99">
        <v>3019</v>
      </c>
    </row>
    <row r="31" spans="1:9">
      <c r="A31" s="220">
        <v>2015</v>
      </c>
      <c r="B31" s="99">
        <v>8934</v>
      </c>
      <c r="C31" s="99">
        <v>3961</v>
      </c>
      <c r="D31" s="99">
        <v>3822</v>
      </c>
      <c r="E31" s="99">
        <v>2039</v>
      </c>
      <c r="F31" s="99">
        <v>2267</v>
      </c>
      <c r="G31" s="99">
        <v>1229</v>
      </c>
      <c r="H31" s="99">
        <v>6081</v>
      </c>
      <c r="I31" s="99">
        <v>3060</v>
      </c>
    </row>
    <row r="32" spans="1:9">
      <c r="A32" s="210"/>
    </row>
    <row r="33" spans="1:9" ht="12" customHeight="1">
      <c r="A33" s="3"/>
      <c r="B33" s="330" t="s">
        <v>19</v>
      </c>
      <c r="C33" s="330"/>
      <c r="D33" s="330"/>
      <c r="E33" s="330"/>
      <c r="F33" s="330"/>
      <c r="G33" s="330"/>
      <c r="H33" s="330"/>
      <c r="I33" s="330"/>
    </row>
    <row r="34" spans="1:9">
      <c r="A34" s="3"/>
    </row>
    <row r="35" spans="1:9" ht="12" customHeight="1">
      <c r="A35" s="21">
        <v>1993</v>
      </c>
      <c r="B35" s="151">
        <v>3410</v>
      </c>
      <c r="C35" s="151">
        <v>2235</v>
      </c>
      <c r="D35" s="151">
        <v>1593</v>
      </c>
      <c r="E35" s="151">
        <v>414</v>
      </c>
      <c r="F35" s="151">
        <v>665</v>
      </c>
      <c r="G35" s="151">
        <v>188</v>
      </c>
      <c r="H35" s="151">
        <v>1169</v>
      </c>
      <c r="I35" s="151">
        <v>577</v>
      </c>
    </row>
    <row r="36" spans="1:9" ht="12" customHeight="1">
      <c r="A36" s="21">
        <v>1994</v>
      </c>
      <c r="B36" s="151">
        <v>3248</v>
      </c>
      <c r="C36" s="151">
        <v>2356</v>
      </c>
      <c r="D36" s="151">
        <v>2112</v>
      </c>
      <c r="E36" s="151">
        <v>568</v>
      </c>
      <c r="F36" s="151">
        <v>634</v>
      </c>
      <c r="G36" s="151">
        <v>184</v>
      </c>
      <c r="H36" s="151">
        <v>1353</v>
      </c>
      <c r="I36" s="151">
        <v>634</v>
      </c>
    </row>
    <row r="37" spans="1:9" ht="12" customHeight="1">
      <c r="A37" s="21">
        <v>1995</v>
      </c>
      <c r="B37" s="151">
        <v>4105</v>
      </c>
      <c r="C37" s="151">
        <v>3129</v>
      </c>
      <c r="D37" s="151">
        <v>2220</v>
      </c>
      <c r="E37" s="151">
        <v>644</v>
      </c>
      <c r="F37" s="151">
        <v>801</v>
      </c>
      <c r="G37" s="151">
        <v>240</v>
      </c>
      <c r="H37" s="151">
        <v>1813</v>
      </c>
      <c r="I37" s="151">
        <v>892</v>
      </c>
    </row>
    <row r="38" spans="1:9" ht="12" customHeight="1">
      <c r="A38" s="21">
        <v>1996</v>
      </c>
      <c r="B38" s="151">
        <v>4124</v>
      </c>
      <c r="C38" s="151">
        <v>3350</v>
      </c>
      <c r="D38" s="151">
        <v>3191</v>
      </c>
      <c r="E38" s="151">
        <v>748</v>
      </c>
      <c r="F38" s="151">
        <v>700</v>
      </c>
      <c r="G38" s="151">
        <v>247</v>
      </c>
      <c r="H38" s="151">
        <v>2051</v>
      </c>
      <c r="I38" s="151">
        <v>1090</v>
      </c>
    </row>
    <row r="39" spans="1:9" ht="12" customHeight="1">
      <c r="A39" s="21">
        <v>1997</v>
      </c>
      <c r="B39" s="151">
        <v>4010</v>
      </c>
      <c r="C39" s="151">
        <v>3412</v>
      </c>
      <c r="D39" s="151">
        <v>3720</v>
      </c>
      <c r="E39" s="151">
        <v>897</v>
      </c>
      <c r="F39" s="151">
        <v>790</v>
      </c>
      <c r="G39" s="151">
        <v>294</v>
      </c>
      <c r="H39" s="151">
        <v>2026</v>
      </c>
      <c r="I39" s="151">
        <v>985</v>
      </c>
    </row>
    <row r="40" spans="1:9" ht="12" customHeight="1">
      <c r="A40" s="21">
        <v>1998</v>
      </c>
      <c r="B40" s="151">
        <v>3608</v>
      </c>
      <c r="C40" s="151">
        <v>3079</v>
      </c>
      <c r="D40" s="151">
        <v>3805</v>
      </c>
      <c r="E40" s="151">
        <v>942</v>
      </c>
      <c r="F40" s="151">
        <v>918</v>
      </c>
      <c r="G40" s="151">
        <v>354</v>
      </c>
      <c r="H40" s="151">
        <v>2469</v>
      </c>
      <c r="I40" s="151">
        <v>1348</v>
      </c>
    </row>
    <row r="41" spans="1:9" ht="12" customHeight="1">
      <c r="A41" s="21">
        <v>1999</v>
      </c>
      <c r="B41" s="151">
        <v>3732</v>
      </c>
      <c r="C41" s="151">
        <v>3207</v>
      </c>
      <c r="D41" s="151">
        <v>3810</v>
      </c>
      <c r="E41" s="151">
        <v>896</v>
      </c>
      <c r="F41" s="151">
        <v>1085</v>
      </c>
      <c r="G41" s="151">
        <v>421</v>
      </c>
      <c r="H41" s="151">
        <v>2730</v>
      </c>
      <c r="I41" s="151">
        <v>1374</v>
      </c>
    </row>
    <row r="42" spans="1:9" ht="12" customHeight="1">
      <c r="A42" s="21">
        <v>2000</v>
      </c>
      <c r="B42" s="151">
        <v>3956</v>
      </c>
      <c r="C42" s="151">
        <v>3317</v>
      </c>
      <c r="D42" s="151">
        <v>4522</v>
      </c>
      <c r="E42" s="151">
        <v>1048</v>
      </c>
      <c r="F42" s="151">
        <v>1004</v>
      </c>
      <c r="G42" s="151">
        <v>383</v>
      </c>
      <c r="H42" s="151">
        <v>2909</v>
      </c>
      <c r="I42" s="151">
        <v>1500</v>
      </c>
    </row>
    <row r="43" spans="1:9" ht="12" customHeight="1">
      <c r="A43" s="21">
        <v>2001</v>
      </c>
      <c r="B43" s="151">
        <v>4201</v>
      </c>
      <c r="C43" s="151">
        <v>3352</v>
      </c>
      <c r="D43" s="151">
        <v>4778</v>
      </c>
      <c r="E43" s="151">
        <v>1088</v>
      </c>
      <c r="F43" s="151">
        <v>984</v>
      </c>
      <c r="G43" s="151">
        <v>365</v>
      </c>
      <c r="H43" s="151">
        <v>3220</v>
      </c>
      <c r="I43" s="151">
        <v>1728</v>
      </c>
    </row>
    <row r="44" spans="1:9" ht="12" customHeight="1">
      <c r="A44" s="21">
        <v>2002</v>
      </c>
      <c r="B44" s="151">
        <v>4688</v>
      </c>
      <c r="C44" s="151">
        <v>3804</v>
      </c>
      <c r="D44" s="151">
        <v>4351</v>
      </c>
      <c r="E44" s="151">
        <v>1035</v>
      </c>
      <c r="F44" s="151">
        <v>1425</v>
      </c>
      <c r="G44" s="151">
        <v>676</v>
      </c>
      <c r="H44" s="151">
        <v>3454</v>
      </c>
      <c r="I44" s="151">
        <v>1838</v>
      </c>
    </row>
    <row r="45" spans="1:9" ht="12" customHeight="1">
      <c r="A45" s="21">
        <v>2003</v>
      </c>
      <c r="B45" s="151">
        <v>5502</v>
      </c>
      <c r="C45" s="151">
        <v>3997</v>
      </c>
      <c r="D45" s="151">
        <v>5205</v>
      </c>
      <c r="E45" s="151">
        <v>1288</v>
      </c>
      <c r="F45" s="151">
        <v>1109</v>
      </c>
      <c r="G45" s="151">
        <v>477</v>
      </c>
      <c r="H45" s="151">
        <v>3582</v>
      </c>
      <c r="I45" s="151">
        <v>1903</v>
      </c>
    </row>
    <row r="46" spans="1:9" ht="12" customHeight="1">
      <c r="A46" s="21">
        <v>2004</v>
      </c>
      <c r="B46" s="151">
        <v>5333</v>
      </c>
      <c r="C46" s="151">
        <v>3709</v>
      </c>
      <c r="D46" s="151">
        <v>4443</v>
      </c>
      <c r="E46" s="151">
        <v>1116</v>
      </c>
      <c r="F46" s="151">
        <v>1030</v>
      </c>
      <c r="G46" s="151">
        <v>455</v>
      </c>
      <c r="H46" s="151">
        <v>3464</v>
      </c>
      <c r="I46" s="151">
        <v>1922</v>
      </c>
    </row>
    <row r="47" spans="1:9" ht="12" customHeight="1">
      <c r="A47" s="21">
        <v>2005</v>
      </c>
      <c r="B47" s="151">
        <v>5198</v>
      </c>
      <c r="C47" s="151">
        <v>3337</v>
      </c>
      <c r="D47" s="151">
        <v>4389</v>
      </c>
      <c r="E47" s="151">
        <v>1144</v>
      </c>
      <c r="F47" s="151">
        <v>1214</v>
      </c>
      <c r="G47" s="151">
        <v>635</v>
      </c>
      <c r="H47" s="151">
        <v>2853</v>
      </c>
      <c r="I47" s="151">
        <v>1510</v>
      </c>
    </row>
    <row r="48" spans="1:9" ht="12" customHeight="1">
      <c r="A48" s="21">
        <v>2006</v>
      </c>
      <c r="B48" s="151">
        <v>4753</v>
      </c>
      <c r="C48" s="151">
        <v>2961</v>
      </c>
      <c r="D48" s="151">
        <v>3893</v>
      </c>
      <c r="E48" s="151">
        <v>1036</v>
      </c>
      <c r="F48" s="151">
        <v>935</v>
      </c>
      <c r="G48" s="151">
        <v>446</v>
      </c>
      <c r="H48" s="151">
        <v>2884</v>
      </c>
      <c r="I48" s="151">
        <v>1577</v>
      </c>
    </row>
    <row r="49" spans="1:9" ht="12" customHeight="1">
      <c r="A49" s="21">
        <v>2007</v>
      </c>
      <c r="B49" s="151">
        <v>5934</v>
      </c>
      <c r="C49" s="151">
        <v>3746</v>
      </c>
      <c r="D49" s="151">
        <v>4250</v>
      </c>
      <c r="E49" s="151">
        <v>1388</v>
      </c>
      <c r="F49" s="151">
        <v>1259</v>
      </c>
      <c r="G49" s="151">
        <v>638</v>
      </c>
      <c r="H49" s="151">
        <v>2879</v>
      </c>
      <c r="I49" s="151">
        <v>1575</v>
      </c>
    </row>
    <row r="50" spans="1:9" ht="12" customHeight="1">
      <c r="A50" s="21">
        <v>2008</v>
      </c>
      <c r="B50" s="151">
        <v>5401</v>
      </c>
      <c r="C50" s="151">
        <v>3331</v>
      </c>
      <c r="D50" s="151">
        <v>4187</v>
      </c>
      <c r="E50" s="151">
        <v>1332</v>
      </c>
      <c r="F50" s="151">
        <v>1314</v>
      </c>
      <c r="G50" s="151">
        <v>726</v>
      </c>
      <c r="H50" s="151">
        <v>2772</v>
      </c>
      <c r="I50" s="151">
        <v>1547</v>
      </c>
    </row>
    <row r="51" spans="1:9" ht="12" customHeight="1">
      <c r="A51" s="21">
        <v>2009</v>
      </c>
      <c r="B51" s="151">
        <v>5728</v>
      </c>
      <c r="C51" s="151">
        <v>3626</v>
      </c>
      <c r="D51" s="151">
        <v>4190</v>
      </c>
      <c r="E51" s="151">
        <v>1378</v>
      </c>
      <c r="F51" s="151">
        <v>1254</v>
      </c>
      <c r="G51" s="151">
        <v>689</v>
      </c>
      <c r="H51" s="151">
        <v>2916</v>
      </c>
      <c r="I51" s="151">
        <v>1593</v>
      </c>
    </row>
    <row r="52" spans="1:9" ht="12" customHeight="1">
      <c r="A52" s="21">
        <v>2010</v>
      </c>
      <c r="B52" s="151">
        <v>4640</v>
      </c>
      <c r="C52" s="151">
        <v>2697</v>
      </c>
      <c r="D52" s="151">
        <v>4108</v>
      </c>
      <c r="E52" s="151">
        <v>1453</v>
      </c>
      <c r="F52" s="151">
        <v>1325</v>
      </c>
      <c r="G52" s="151">
        <v>724</v>
      </c>
      <c r="H52" s="151">
        <v>2949</v>
      </c>
      <c r="I52" s="151">
        <v>1526</v>
      </c>
    </row>
    <row r="53" spans="1:9" ht="12" customHeight="1">
      <c r="A53" s="21">
        <v>2011</v>
      </c>
      <c r="B53" s="151">
        <v>6293</v>
      </c>
      <c r="C53" s="151">
        <v>2928</v>
      </c>
      <c r="D53" s="151">
        <v>3934</v>
      </c>
      <c r="E53" s="151">
        <v>1565</v>
      </c>
      <c r="F53" s="151">
        <v>952</v>
      </c>
      <c r="G53" s="151">
        <v>462</v>
      </c>
      <c r="H53" s="151">
        <v>3261</v>
      </c>
      <c r="I53" s="151">
        <v>1628</v>
      </c>
    </row>
    <row r="54" spans="1:9" ht="12" customHeight="1">
      <c r="A54" s="142">
        <v>2012</v>
      </c>
      <c r="B54" s="151">
        <v>6248</v>
      </c>
      <c r="C54" s="151">
        <v>2894</v>
      </c>
      <c r="D54" s="151">
        <v>2791</v>
      </c>
      <c r="E54" s="151">
        <v>1501</v>
      </c>
      <c r="F54" s="151">
        <v>1368</v>
      </c>
      <c r="G54" s="151">
        <v>786</v>
      </c>
      <c r="H54" s="151">
        <v>3352</v>
      </c>
      <c r="I54" s="151">
        <v>1607</v>
      </c>
    </row>
    <row r="55" spans="1:9">
      <c r="A55" s="142">
        <v>2013</v>
      </c>
      <c r="B55" s="151">
        <v>5688</v>
      </c>
      <c r="C55" s="151">
        <v>2652</v>
      </c>
      <c r="D55" s="151">
        <v>2954</v>
      </c>
      <c r="E55" s="151">
        <v>1520</v>
      </c>
      <c r="F55" s="151">
        <v>1349</v>
      </c>
      <c r="G55" s="151">
        <v>810</v>
      </c>
      <c r="H55" s="151">
        <v>3476</v>
      </c>
      <c r="I55" s="151">
        <v>1695</v>
      </c>
    </row>
    <row r="56" spans="1:9">
      <c r="A56" s="142">
        <v>2014</v>
      </c>
      <c r="B56" s="151">
        <v>5790</v>
      </c>
      <c r="C56" s="151">
        <v>2720</v>
      </c>
      <c r="D56" s="151">
        <v>3288</v>
      </c>
      <c r="E56" s="151">
        <v>1750</v>
      </c>
      <c r="F56" s="151">
        <v>1100</v>
      </c>
      <c r="G56" s="151">
        <v>571</v>
      </c>
      <c r="H56" s="151">
        <v>3955</v>
      </c>
      <c r="I56" s="151">
        <v>1995</v>
      </c>
    </row>
    <row r="57" spans="1:9">
      <c r="A57" s="142">
        <v>2015</v>
      </c>
      <c r="B57" s="151">
        <v>5852</v>
      </c>
      <c r="C57" s="151">
        <v>2728</v>
      </c>
      <c r="D57" s="151">
        <v>2794</v>
      </c>
      <c r="E57" s="151">
        <v>1493</v>
      </c>
      <c r="F57" s="151">
        <v>1307</v>
      </c>
      <c r="G57" s="151">
        <v>680</v>
      </c>
      <c r="H57" s="151">
        <v>3747</v>
      </c>
      <c r="I57" s="151">
        <v>1943</v>
      </c>
    </row>
    <row r="58" spans="1:9">
      <c r="A58" s="11"/>
      <c r="B58" s="25"/>
      <c r="C58" s="6"/>
      <c r="D58" s="6"/>
      <c r="E58" s="6"/>
      <c r="F58" s="6"/>
      <c r="G58" s="20"/>
      <c r="H58" s="6"/>
      <c r="I58" s="6"/>
    </row>
    <row r="59" spans="1:9" ht="12" customHeight="1">
      <c r="A59" s="3"/>
      <c r="B59" s="330" t="s">
        <v>20</v>
      </c>
      <c r="C59" s="330"/>
      <c r="D59" s="330"/>
      <c r="E59" s="330"/>
      <c r="F59" s="330"/>
      <c r="G59" s="330"/>
      <c r="H59" s="330"/>
      <c r="I59" s="330"/>
    </row>
    <row r="60" spans="1:9">
      <c r="A60" s="3"/>
    </row>
    <row r="61" spans="1:9" ht="12" customHeight="1">
      <c r="A61" s="21">
        <v>1993</v>
      </c>
      <c r="B61" s="151">
        <v>154</v>
      </c>
      <c r="C61" s="151">
        <v>88</v>
      </c>
      <c r="D61" s="151">
        <v>27</v>
      </c>
      <c r="E61" s="151">
        <v>11</v>
      </c>
      <c r="F61" s="151">
        <v>21</v>
      </c>
      <c r="G61" s="151">
        <v>10</v>
      </c>
      <c r="H61" s="151">
        <v>41</v>
      </c>
      <c r="I61" s="151">
        <v>21</v>
      </c>
    </row>
    <row r="62" spans="1:9" ht="12" customHeight="1">
      <c r="A62" s="21">
        <v>1994</v>
      </c>
      <c r="B62" s="151">
        <v>189</v>
      </c>
      <c r="C62" s="151">
        <v>129</v>
      </c>
      <c r="D62" s="151">
        <v>45</v>
      </c>
      <c r="E62" s="151">
        <v>20</v>
      </c>
      <c r="F62" s="151">
        <v>28</v>
      </c>
      <c r="G62" s="151">
        <v>15</v>
      </c>
      <c r="H62" s="151">
        <v>61</v>
      </c>
      <c r="I62" s="151">
        <v>34</v>
      </c>
    </row>
    <row r="63" spans="1:9" ht="12" customHeight="1">
      <c r="A63" s="21">
        <v>1995</v>
      </c>
      <c r="B63" s="151">
        <v>189</v>
      </c>
      <c r="C63" s="151">
        <v>121</v>
      </c>
      <c r="D63" s="151">
        <v>59</v>
      </c>
      <c r="E63" s="151">
        <v>27</v>
      </c>
      <c r="F63" s="151">
        <v>29</v>
      </c>
      <c r="G63" s="151">
        <v>13</v>
      </c>
      <c r="H63" s="151">
        <v>45</v>
      </c>
      <c r="I63" s="151">
        <v>27</v>
      </c>
    </row>
    <row r="64" spans="1:9" ht="12" customHeight="1">
      <c r="A64" s="21">
        <v>1996</v>
      </c>
      <c r="B64" s="151">
        <v>178</v>
      </c>
      <c r="C64" s="151">
        <v>123</v>
      </c>
      <c r="D64" s="151">
        <v>81</v>
      </c>
      <c r="E64" s="151">
        <v>42</v>
      </c>
      <c r="F64" s="151">
        <v>26</v>
      </c>
      <c r="G64" s="151">
        <v>17</v>
      </c>
      <c r="H64" s="151">
        <v>81</v>
      </c>
      <c r="I64" s="151">
        <v>48</v>
      </c>
    </row>
    <row r="65" spans="1:9" ht="12" customHeight="1">
      <c r="A65" s="21">
        <v>1997</v>
      </c>
      <c r="B65" s="151">
        <v>145</v>
      </c>
      <c r="C65" s="151">
        <v>112</v>
      </c>
      <c r="D65" s="151">
        <v>78</v>
      </c>
      <c r="E65" s="151">
        <v>30</v>
      </c>
      <c r="F65" s="151">
        <v>29</v>
      </c>
      <c r="G65" s="151">
        <v>7</v>
      </c>
      <c r="H65" s="151">
        <v>88</v>
      </c>
      <c r="I65" s="151">
        <v>53</v>
      </c>
    </row>
    <row r="66" spans="1:9" ht="12" customHeight="1">
      <c r="A66" s="21">
        <v>1998</v>
      </c>
      <c r="B66" s="151">
        <v>118</v>
      </c>
      <c r="C66" s="151">
        <v>87</v>
      </c>
      <c r="D66" s="151">
        <v>72</v>
      </c>
      <c r="E66" s="151">
        <v>33</v>
      </c>
      <c r="F66" s="151">
        <v>44</v>
      </c>
      <c r="G66" s="151">
        <v>21</v>
      </c>
      <c r="H66" s="151">
        <v>86</v>
      </c>
      <c r="I66" s="151">
        <v>53</v>
      </c>
    </row>
    <row r="67" spans="1:9">
      <c r="A67" s="21">
        <v>1999</v>
      </c>
      <c r="B67" s="151">
        <v>157</v>
      </c>
      <c r="C67" s="151">
        <v>117</v>
      </c>
      <c r="D67" s="151">
        <v>75</v>
      </c>
      <c r="E67" s="151">
        <v>40</v>
      </c>
      <c r="F67" s="151">
        <v>42</v>
      </c>
      <c r="G67" s="151">
        <v>20</v>
      </c>
      <c r="H67" s="151">
        <v>78</v>
      </c>
      <c r="I67" s="151">
        <v>43</v>
      </c>
    </row>
    <row r="68" spans="1:9" ht="12" customHeight="1">
      <c r="A68" s="21">
        <v>2000</v>
      </c>
      <c r="B68" s="151">
        <v>114</v>
      </c>
      <c r="C68" s="151">
        <v>86</v>
      </c>
      <c r="D68" s="151">
        <v>107</v>
      </c>
      <c r="E68" s="151">
        <v>58</v>
      </c>
      <c r="F68" s="151">
        <v>52</v>
      </c>
      <c r="G68" s="151">
        <v>26</v>
      </c>
      <c r="H68" s="151">
        <v>106</v>
      </c>
      <c r="I68" s="151">
        <v>57</v>
      </c>
    </row>
    <row r="69" spans="1:9" ht="12" customHeight="1">
      <c r="A69" s="21">
        <v>2001</v>
      </c>
      <c r="B69" s="151">
        <v>105</v>
      </c>
      <c r="C69" s="151">
        <v>74</v>
      </c>
      <c r="D69" s="151">
        <v>92</v>
      </c>
      <c r="E69" s="151">
        <v>53</v>
      </c>
      <c r="F69" s="151">
        <v>52</v>
      </c>
      <c r="G69" s="151">
        <v>31</v>
      </c>
      <c r="H69" s="151">
        <v>127</v>
      </c>
      <c r="I69" s="151">
        <v>78</v>
      </c>
    </row>
    <row r="70" spans="1:9" ht="12" customHeight="1">
      <c r="A70" s="21">
        <v>2002</v>
      </c>
      <c r="B70" s="151">
        <v>123</v>
      </c>
      <c r="C70" s="151">
        <v>88</v>
      </c>
      <c r="D70" s="151">
        <v>71</v>
      </c>
      <c r="E70" s="151">
        <v>31</v>
      </c>
      <c r="F70" s="151">
        <v>63</v>
      </c>
      <c r="G70" s="151">
        <v>34</v>
      </c>
      <c r="H70" s="151">
        <v>117</v>
      </c>
      <c r="I70" s="151">
        <v>79</v>
      </c>
    </row>
    <row r="71" spans="1:9" ht="12" customHeight="1">
      <c r="A71" s="21">
        <v>2003</v>
      </c>
      <c r="B71" s="151">
        <v>128</v>
      </c>
      <c r="C71" s="151">
        <v>81</v>
      </c>
      <c r="D71" s="151">
        <v>89</v>
      </c>
      <c r="E71" s="151">
        <v>44</v>
      </c>
      <c r="F71" s="151">
        <v>48</v>
      </c>
      <c r="G71" s="151">
        <v>22</v>
      </c>
      <c r="H71" s="151">
        <v>146</v>
      </c>
      <c r="I71" s="151">
        <v>83</v>
      </c>
    </row>
    <row r="72" spans="1:9" ht="12" customHeight="1">
      <c r="A72" s="21">
        <v>2004</v>
      </c>
      <c r="B72" s="151">
        <v>137</v>
      </c>
      <c r="C72" s="151">
        <v>85</v>
      </c>
      <c r="D72" s="151">
        <v>75</v>
      </c>
      <c r="E72" s="151">
        <v>36</v>
      </c>
      <c r="F72" s="151">
        <v>40</v>
      </c>
      <c r="G72" s="151">
        <v>26</v>
      </c>
      <c r="H72" s="151">
        <v>139</v>
      </c>
      <c r="I72" s="151">
        <v>88</v>
      </c>
    </row>
    <row r="73" spans="1:9" ht="12" customHeight="1">
      <c r="A73" s="21">
        <v>2005</v>
      </c>
      <c r="B73" s="151">
        <v>100</v>
      </c>
      <c r="C73" s="151">
        <v>66</v>
      </c>
      <c r="D73" s="151">
        <v>83</v>
      </c>
      <c r="E73" s="151">
        <v>47</v>
      </c>
      <c r="F73" s="151">
        <v>56</v>
      </c>
      <c r="G73" s="151">
        <v>31</v>
      </c>
      <c r="H73" s="151">
        <v>152</v>
      </c>
      <c r="I73" s="151">
        <v>89</v>
      </c>
    </row>
    <row r="74" spans="1:9" ht="12" customHeight="1">
      <c r="A74" s="21">
        <v>2006</v>
      </c>
      <c r="B74" s="151">
        <v>179</v>
      </c>
      <c r="C74" s="151">
        <v>118</v>
      </c>
      <c r="D74" s="151">
        <v>83</v>
      </c>
      <c r="E74" s="151">
        <v>37</v>
      </c>
      <c r="F74" s="151">
        <v>52</v>
      </c>
      <c r="G74" s="151">
        <v>28</v>
      </c>
      <c r="H74" s="151">
        <v>150</v>
      </c>
      <c r="I74" s="151">
        <v>99</v>
      </c>
    </row>
    <row r="75" spans="1:9" ht="12" customHeight="1">
      <c r="A75" s="21">
        <v>2007</v>
      </c>
      <c r="B75" s="151">
        <v>103</v>
      </c>
      <c r="C75" s="151">
        <v>63</v>
      </c>
      <c r="D75" s="151">
        <v>91</v>
      </c>
      <c r="E75" s="151">
        <v>48</v>
      </c>
      <c r="F75" s="151">
        <v>52</v>
      </c>
      <c r="G75" s="151">
        <v>33</v>
      </c>
      <c r="H75" s="151">
        <v>130</v>
      </c>
      <c r="I75" s="151">
        <v>84</v>
      </c>
    </row>
    <row r="76" spans="1:9" ht="12" customHeight="1">
      <c r="A76" s="21">
        <v>2008</v>
      </c>
      <c r="B76" s="151">
        <v>144</v>
      </c>
      <c r="C76" s="151">
        <v>91</v>
      </c>
      <c r="D76" s="151">
        <v>80</v>
      </c>
      <c r="E76" s="151">
        <v>41</v>
      </c>
      <c r="F76" s="151">
        <v>60</v>
      </c>
      <c r="G76" s="151">
        <v>35</v>
      </c>
      <c r="H76" s="151">
        <v>141</v>
      </c>
      <c r="I76" s="151">
        <v>87</v>
      </c>
    </row>
    <row r="77" spans="1:9" ht="12" customHeight="1">
      <c r="A77" s="21">
        <v>2009</v>
      </c>
      <c r="B77" s="151">
        <v>136</v>
      </c>
      <c r="C77" s="151">
        <v>89</v>
      </c>
      <c r="D77" s="151">
        <v>105</v>
      </c>
      <c r="E77" s="151">
        <v>56</v>
      </c>
      <c r="F77" s="151">
        <v>62</v>
      </c>
      <c r="G77" s="151">
        <v>36</v>
      </c>
      <c r="H77" s="151">
        <v>159</v>
      </c>
      <c r="I77" s="151">
        <v>96</v>
      </c>
    </row>
    <row r="78" spans="1:9" ht="12" customHeight="1">
      <c r="A78" s="21">
        <v>2010</v>
      </c>
      <c r="B78" s="151">
        <v>132</v>
      </c>
      <c r="C78" s="151">
        <v>78</v>
      </c>
      <c r="D78" s="151">
        <v>78</v>
      </c>
      <c r="E78" s="151">
        <v>34</v>
      </c>
      <c r="F78" s="151">
        <v>56</v>
      </c>
      <c r="G78" s="151">
        <v>34</v>
      </c>
      <c r="H78" s="151">
        <v>156</v>
      </c>
      <c r="I78" s="151">
        <v>93</v>
      </c>
    </row>
    <row r="79" spans="1:9" ht="12" customHeight="1">
      <c r="A79" s="21">
        <v>2011</v>
      </c>
      <c r="B79" s="151">
        <v>87</v>
      </c>
      <c r="C79" s="151">
        <v>52</v>
      </c>
      <c r="D79" s="151">
        <v>85</v>
      </c>
      <c r="E79" s="151">
        <v>49</v>
      </c>
      <c r="F79" s="151">
        <v>67</v>
      </c>
      <c r="G79" s="151">
        <v>38</v>
      </c>
      <c r="H79" s="151">
        <v>196</v>
      </c>
      <c r="I79" s="151">
        <v>115</v>
      </c>
    </row>
    <row r="80" spans="1:9" ht="12" customHeight="1">
      <c r="A80" s="142">
        <v>2012</v>
      </c>
      <c r="B80" s="151">
        <v>135</v>
      </c>
      <c r="C80" s="151">
        <v>74</v>
      </c>
      <c r="D80" s="151">
        <v>104</v>
      </c>
      <c r="E80" s="151">
        <v>60</v>
      </c>
      <c r="F80" s="151">
        <v>78</v>
      </c>
      <c r="G80" s="151">
        <v>44</v>
      </c>
      <c r="H80" s="151">
        <v>237</v>
      </c>
      <c r="I80" s="151">
        <v>141</v>
      </c>
    </row>
    <row r="81" spans="1:9">
      <c r="A81" s="142">
        <v>2013</v>
      </c>
      <c r="B81" s="151">
        <v>142</v>
      </c>
      <c r="C81" s="151">
        <v>68</v>
      </c>
      <c r="D81" s="151">
        <v>80</v>
      </c>
      <c r="E81" s="151">
        <v>55</v>
      </c>
      <c r="F81" s="151">
        <v>73</v>
      </c>
      <c r="G81" s="151">
        <v>49</v>
      </c>
      <c r="H81" s="151">
        <v>224</v>
      </c>
      <c r="I81" s="151">
        <v>123</v>
      </c>
    </row>
    <row r="82" spans="1:9">
      <c r="A82" s="142">
        <v>2014</v>
      </c>
      <c r="B82" s="151">
        <v>154</v>
      </c>
      <c r="C82" s="151">
        <v>100</v>
      </c>
      <c r="D82" s="151">
        <v>77</v>
      </c>
      <c r="E82" s="151">
        <v>51</v>
      </c>
      <c r="F82" s="151">
        <v>70</v>
      </c>
      <c r="G82" s="151">
        <v>44</v>
      </c>
      <c r="H82" s="151">
        <v>211</v>
      </c>
      <c r="I82" s="151">
        <v>129</v>
      </c>
    </row>
    <row r="83" spans="1:9">
      <c r="A83" s="142">
        <v>2015</v>
      </c>
      <c r="B83" s="151">
        <v>122</v>
      </c>
      <c r="C83" s="151">
        <v>60</v>
      </c>
      <c r="D83" s="151">
        <v>101</v>
      </c>
      <c r="E83" s="151">
        <v>67</v>
      </c>
      <c r="F83" s="151">
        <v>56</v>
      </c>
      <c r="G83" s="151">
        <v>32</v>
      </c>
      <c r="H83" s="151">
        <v>183</v>
      </c>
      <c r="I83" s="151">
        <v>117</v>
      </c>
    </row>
    <row r="84" spans="1:9">
      <c r="A84" s="209"/>
    </row>
    <row r="85" spans="1:9" ht="12" customHeight="1">
      <c r="A85" s="3"/>
      <c r="B85" s="330" t="s">
        <v>313</v>
      </c>
      <c r="C85" s="330"/>
      <c r="D85" s="330"/>
      <c r="E85" s="330"/>
      <c r="F85" s="330"/>
      <c r="G85" s="330"/>
      <c r="H85" s="330"/>
      <c r="I85" s="330"/>
    </row>
    <row r="86" spans="1:9">
      <c r="A86" s="3"/>
    </row>
    <row r="87" spans="1:9" ht="12" customHeight="1">
      <c r="A87" s="21">
        <v>1993</v>
      </c>
      <c r="B87" s="151">
        <v>2456</v>
      </c>
      <c r="C87" s="151">
        <v>938</v>
      </c>
      <c r="D87" s="151">
        <v>706</v>
      </c>
      <c r="E87" s="151">
        <v>131</v>
      </c>
      <c r="F87" s="151">
        <v>365</v>
      </c>
      <c r="G87" s="151">
        <v>111</v>
      </c>
      <c r="H87" s="151">
        <v>857</v>
      </c>
      <c r="I87" s="151">
        <v>401</v>
      </c>
    </row>
    <row r="88" spans="1:9" ht="12" customHeight="1">
      <c r="A88" s="21">
        <v>1994</v>
      </c>
      <c r="B88" s="151">
        <v>2527</v>
      </c>
      <c r="C88" s="151">
        <v>1022</v>
      </c>
      <c r="D88" s="151">
        <v>1130</v>
      </c>
      <c r="E88" s="151">
        <v>196</v>
      </c>
      <c r="F88" s="151">
        <v>395</v>
      </c>
      <c r="G88" s="151">
        <v>92</v>
      </c>
      <c r="H88" s="151">
        <v>1085</v>
      </c>
      <c r="I88" s="151">
        <v>453</v>
      </c>
    </row>
    <row r="89" spans="1:9" ht="12" customHeight="1">
      <c r="A89" s="21">
        <v>1995</v>
      </c>
      <c r="B89" s="151">
        <v>2044</v>
      </c>
      <c r="C89" s="151">
        <v>1119</v>
      </c>
      <c r="D89" s="151">
        <v>1161</v>
      </c>
      <c r="E89" s="151">
        <v>187</v>
      </c>
      <c r="F89" s="151">
        <v>336</v>
      </c>
      <c r="G89" s="151">
        <v>91</v>
      </c>
      <c r="H89" s="151">
        <v>1035</v>
      </c>
      <c r="I89" s="151">
        <v>423</v>
      </c>
    </row>
    <row r="90" spans="1:9" ht="12" customHeight="1">
      <c r="A90" s="21">
        <v>1996</v>
      </c>
      <c r="B90" s="151">
        <v>1859</v>
      </c>
      <c r="C90" s="151">
        <v>1087</v>
      </c>
      <c r="D90" s="151">
        <v>1643</v>
      </c>
      <c r="E90" s="151">
        <v>253</v>
      </c>
      <c r="F90" s="151">
        <v>376</v>
      </c>
      <c r="G90" s="151">
        <v>111</v>
      </c>
      <c r="H90" s="151">
        <v>761</v>
      </c>
      <c r="I90" s="151">
        <v>346</v>
      </c>
    </row>
    <row r="91" spans="1:9" ht="12" customHeight="1">
      <c r="A91" s="21">
        <v>1997</v>
      </c>
      <c r="B91" s="151">
        <v>1652</v>
      </c>
      <c r="C91" s="151">
        <v>1065</v>
      </c>
      <c r="D91" s="151">
        <v>1617</v>
      </c>
      <c r="E91" s="151">
        <v>262</v>
      </c>
      <c r="F91" s="151">
        <v>406</v>
      </c>
      <c r="G91" s="151">
        <v>136</v>
      </c>
      <c r="H91" s="151">
        <v>742</v>
      </c>
      <c r="I91" s="151">
        <v>338</v>
      </c>
    </row>
    <row r="92" spans="1:9" ht="12" customHeight="1">
      <c r="A92" s="21">
        <v>1998</v>
      </c>
      <c r="B92" s="151">
        <v>1605</v>
      </c>
      <c r="C92" s="151">
        <v>1041</v>
      </c>
      <c r="D92" s="151">
        <v>1697</v>
      </c>
      <c r="E92" s="151">
        <v>265</v>
      </c>
      <c r="F92" s="151">
        <v>433</v>
      </c>
      <c r="G92" s="151">
        <v>153</v>
      </c>
      <c r="H92" s="151">
        <v>911</v>
      </c>
      <c r="I92" s="151">
        <v>428</v>
      </c>
    </row>
    <row r="93" spans="1:9" ht="12" customHeight="1">
      <c r="A93" s="21">
        <v>1999</v>
      </c>
      <c r="B93" s="151">
        <v>1714</v>
      </c>
      <c r="C93" s="151">
        <v>1052</v>
      </c>
      <c r="D93" s="151">
        <v>1767</v>
      </c>
      <c r="E93" s="151">
        <v>293</v>
      </c>
      <c r="F93" s="151">
        <v>403</v>
      </c>
      <c r="G93" s="151">
        <v>124</v>
      </c>
      <c r="H93" s="151">
        <v>1134</v>
      </c>
      <c r="I93" s="151">
        <v>516</v>
      </c>
    </row>
    <row r="94" spans="1:9" ht="12" customHeight="1">
      <c r="A94" s="21">
        <v>2000</v>
      </c>
      <c r="B94" s="151">
        <v>1672</v>
      </c>
      <c r="C94" s="151">
        <v>1010</v>
      </c>
      <c r="D94" s="151">
        <v>1735</v>
      </c>
      <c r="E94" s="151">
        <v>319</v>
      </c>
      <c r="F94" s="151">
        <v>432</v>
      </c>
      <c r="G94" s="151">
        <v>139</v>
      </c>
      <c r="H94" s="151">
        <v>1177</v>
      </c>
      <c r="I94" s="151">
        <v>501</v>
      </c>
    </row>
    <row r="95" spans="1:9" ht="12" customHeight="1">
      <c r="A95" s="21">
        <v>2001</v>
      </c>
      <c r="B95" s="151">
        <v>1800</v>
      </c>
      <c r="C95" s="151">
        <v>939</v>
      </c>
      <c r="D95" s="151">
        <v>1701</v>
      </c>
      <c r="E95" s="151">
        <v>271</v>
      </c>
      <c r="F95" s="151">
        <v>389</v>
      </c>
      <c r="G95" s="151">
        <v>150</v>
      </c>
      <c r="H95" s="151">
        <v>1460</v>
      </c>
      <c r="I95" s="151">
        <v>603</v>
      </c>
    </row>
    <row r="96" spans="1:9" ht="12" customHeight="1">
      <c r="A96" s="21">
        <v>2002</v>
      </c>
      <c r="B96" s="151">
        <v>1979</v>
      </c>
      <c r="C96" s="151">
        <v>1032</v>
      </c>
      <c r="D96" s="151">
        <v>1618</v>
      </c>
      <c r="E96" s="151">
        <v>272</v>
      </c>
      <c r="F96" s="151">
        <v>427</v>
      </c>
      <c r="G96" s="151">
        <v>163</v>
      </c>
      <c r="H96" s="151">
        <v>1539</v>
      </c>
      <c r="I96" s="151">
        <v>625</v>
      </c>
    </row>
    <row r="97" spans="1:9" ht="12" customHeight="1">
      <c r="A97" s="21">
        <v>2003</v>
      </c>
      <c r="B97" s="151">
        <v>2212</v>
      </c>
      <c r="C97" s="151">
        <v>990</v>
      </c>
      <c r="D97" s="151">
        <v>1598</v>
      </c>
      <c r="E97" s="151">
        <v>271</v>
      </c>
      <c r="F97" s="151">
        <v>377</v>
      </c>
      <c r="G97" s="151">
        <v>160</v>
      </c>
      <c r="H97" s="151">
        <v>1457</v>
      </c>
      <c r="I97" s="151">
        <v>589</v>
      </c>
    </row>
    <row r="98" spans="1:9" ht="12" customHeight="1">
      <c r="A98" s="21">
        <v>2004</v>
      </c>
      <c r="B98" s="151">
        <v>2288</v>
      </c>
      <c r="C98" s="151">
        <v>1013</v>
      </c>
      <c r="D98" s="151">
        <v>1466</v>
      </c>
      <c r="E98" s="151">
        <v>274</v>
      </c>
      <c r="F98" s="151">
        <v>378</v>
      </c>
      <c r="G98" s="151">
        <v>145</v>
      </c>
      <c r="H98" s="151">
        <v>1394</v>
      </c>
      <c r="I98" s="151">
        <v>557</v>
      </c>
    </row>
    <row r="99" spans="1:9" ht="12" customHeight="1">
      <c r="A99" s="21">
        <v>2005</v>
      </c>
      <c r="B99" s="151">
        <v>2379</v>
      </c>
      <c r="C99" s="151">
        <v>1025</v>
      </c>
      <c r="D99" s="151">
        <v>1446</v>
      </c>
      <c r="E99" s="151">
        <v>317</v>
      </c>
      <c r="F99" s="151">
        <v>383</v>
      </c>
      <c r="G99" s="151">
        <v>163</v>
      </c>
      <c r="H99" s="151">
        <v>1423</v>
      </c>
      <c r="I99" s="151">
        <v>613</v>
      </c>
    </row>
    <row r="100" spans="1:9" ht="12" customHeight="1">
      <c r="A100" s="21">
        <v>2006</v>
      </c>
      <c r="B100" s="151">
        <v>2348</v>
      </c>
      <c r="C100" s="151">
        <v>988</v>
      </c>
      <c r="D100" s="151">
        <v>1351</v>
      </c>
      <c r="E100" s="151">
        <v>325</v>
      </c>
      <c r="F100" s="151">
        <v>423</v>
      </c>
      <c r="G100" s="151">
        <v>190</v>
      </c>
      <c r="H100" s="151">
        <v>1285</v>
      </c>
      <c r="I100" s="151">
        <v>587</v>
      </c>
    </row>
    <row r="101" spans="1:9" ht="12" customHeight="1">
      <c r="A101" s="21">
        <v>2007</v>
      </c>
      <c r="B101" s="151">
        <v>2373</v>
      </c>
      <c r="C101" s="151">
        <v>1008</v>
      </c>
      <c r="D101" s="151">
        <v>1373</v>
      </c>
      <c r="E101" s="151">
        <v>354</v>
      </c>
      <c r="F101" s="151">
        <v>601</v>
      </c>
      <c r="G101" s="151">
        <v>279</v>
      </c>
      <c r="H101" s="151">
        <v>1521</v>
      </c>
      <c r="I101" s="151">
        <v>695</v>
      </c>
    </row>
    <row r="102" spans="1:9" ht="12" customHeight="1">
      <c r="A102" s="21">
        <v>2008</v>
      </c>
      <c r="B102" s="151">
        <v>2499</v>
      </c>
      <c r="C102" s="151">
        <v>1121</v>
      </c>
      <c r="D102" s="151">
        <v>1439</v>
      </c>
      <c r="E102" s="151">
        <v>418</v>
      </c>
      <c r="F102" s="151">
        <v>553</v>
      </c>
      <c r="G102" s="151">
        <v>252</v>
      </c>
      <c r="H102" s="151">
        <v>1790</v>
      </c>
      <c r="I102" s="151">
        <v>777</v>
      </c>
    </row>
    <row r="103" spans="1:9" ht="12" customHeight="1">
      <c r="A103" s="21">
        <v>2009</v>
      </c>
      <c r="B103" s="151">
        <v>2552</v>
      </c>
      <c r="C103" s="151">
        <v>1103</v>
      </c>
      <c r="D103" s="151">
        <v>1510</v>
      </c>
      <c r="E103" s="151">
        <v>418</v>
      </c>
      <c r="F103" s="151">
        <v>631</v>
      </c>
      <c r="G103" s="151">
        <v>308</v>
      </c>
      <c r="H103" s="151">
        <v>2082</v>
      </c>
      <c r="I103" s="151">
        <v>877</v>
      </c>
    </row>
    <row r="104" spans="1:9" ht="12" customHeight="1">
      <c r="A104" s="21">
        <v>2010</v>
      </c>
      <c r="B104" s="151">
        <v>2492</v>
      </c>
      <c r="C104" s="151">
        <v>938</v>
      </c>
      <c r="D104" s="151">
        <v>1380</v>
      </c>
      <c r="E104" s="151">
        <v>379</v>
      </c>
      <c r="F104" s="151">
        <v>619</v>
      </c>
      <c r="G104" s="151">
        <v>302</v>
      </c>
      <c r="H104" s="151">
        <v>2084</v>
      </c>
      <c r="I104" s="151">
        <v>877</v>
      </c>
    </row>
    <row r="105" spans="1:9" ht="12" customHeight="1">
      <c r="A105" s="21">
        <v>2011</v>
      </c>
      <c r="B105" s="151">
        <v>2583</v>
      </c>
      <c r="C105" s="151">
        <v>891</v>
      </c>
      <c r="D105" s="151">
        <v>1076</v>
      </c>
      <c r="E105" s="151">
        <v>342</v>
      </c>
      <c r="F105" s="151">
        <v>646</v>
      </c>
      <c r="G105" s="151">
        <v>311</v>
      </c>
      <c r="H105" s="151">
        <v>2051</v>
      </c>
      <c r="I105" s="151">
        <v>873</v>
      </c>
    </row>
    <row r="106" spans="1:9" ht="12" customHeight="1">
      <c r="A106" s="142">
        <v>2012</v>
      </c>
      <c r="B106" s="151">
        <v>2664</v>
      </c>
      <c r="C106" s="151">
        <v>878</v>
      </c>
      <c r="D106" s="151">
        <v>779</v>
      </c>
      <c r="E106" s="151">
        <v>358</v>
      </c>
      <c r="F106" s="151">
        <v>682</v>
      </c>
      <c r="G106" s="151">
        <v>333</v>
      </c>
      <c r="H106" s="151">
        <v>2118</v>
      </c>
      <c r="I106" s="151">
        <v>872</v>
      </c>
    </row>
    <row r="107" spans="1:9">
      <c r="A107" s="142">
        <v>2013</v>
      </c>
      <c r="B107" s="151">
        <v>2614</v>
      </c>
      <c r="C107" s="151">
        <v>879</v>
      </c>
      <c r="D107" s="151">
        <v>874</v>
      </c>
      <c r="E107" s="151">
        <v>414</v>
      </c>
      <c r="F107" s="151">
        <v>751</v>
      </c>
      <c r="G107" s="151">
        <v>403</v>
      </c>
      <c r="H107" s="151">
        <v>2141</v>
      </c>
      <c r="I107" s="151">
        <v>918</v>
      </c>
    </row>
    <row r="108" spans="1:9">
      <c r="A108" s="142">
        <v>2014</v>
      </c>
      <c r="B108" s="151">
        <v>2705</v>
      </c>
      <c r="C108" s="151">
        <v>984</v>
      </c>
      <c r="D108" s="151">
        <v>944</v>
      </c>
      <c r="E108" s="151">
        <v>470</v>
      </c>
      <c r="F108" s="151">
        <v>826</v>
      </c>
      <c r="G108" s="151">
        <v>443</v>
      </c>
      <c r="H108" s="151">
        <v>2048</v>
      </c>
      <c r="I108" s="151">
        <v>862</v>
      </c>
    </row>
    <row r="109" spans="1:9">
      <c r="A109" s="142">
        <v>2015</v>
      </c>
      <c r="B109" s="151">
        <v>2795</v>
      </c>
      <c r="C109" s="151">
        <v>1077</v>
      </c>
      <c r="D109" s="151">
        <v>901</v>
      </c>
      <c r="E109" s="151">
        <v>469</v>
      </c>
      <c r="F109" s="151">
        <v>898</v>
      </c>
      <c r="G109" s="151">
        <v>516</v>
      </c>
      <c r="H109" s="151">
        <v>2077</v>
      </c>
      <c r="I109" s="151">
        <v>966</v>
      </c>
    </row>
    <row r="110" spans="1:9">
      <c r="A110" s="209"/>
    </row>
    <row r="111" spans="1:9" ht="12" customHeight="1">
      <c r="A111" s="3"/>
      <c r="B111" s="330" t="s">
        <v>22</v>
      </c>
      <c r="C111" s="330"/>
      <c r="D111" s="330"/>
      <c r="E111" s="330"/>
      <c r="F111" s="330"/>
      <c r="G111" s="330"/>
      <c r="H111" s="330"/>
      <c r="I111" s="330"/>
    </row>
    <row r="112" spans="1:9">
      <c r="A112" s="3"/>
    </row>
    <row r="113" spans="1:9" ht="12" customHeight="1">
      <c r="A113" s="21">
        <v>1993</v>
      </c>
      <c r="B113" s="151">
        <v>524</v>
      </c>
      <c r="C113" s="151">
        <v>439</v>
      </c>
      <c r="D113" s="151">
        <v>48</v>
      </c>
      <c r="E113" s="151">
        <v>20</v>
      </c>
      <c r="F113" s="151">
        <v>11</v>
      </c>
      <c r="G113" s="151">
        <v>5</v>
      </c>
      <c r="H113" s="151">
        <v>52</v>
      </c>
      <c r="I113" s="151">
        <v>20</v>
      </c>
    </row>
    <row r="114" spans="1:9" ht="12" customHeight="1">
      <c r="A114" s="21">
        <v>1994</v>
      </c>
      <c r="B114" s="151">
        <v>261</v>
      </c>
      <c r="C114" s="151">
        <v>216</v>
      </c>
      <c r="D114" s="151">
        <v>71</v>
      </c>
      <c r="E114" s="151">
        <v>12</v>
      </c>
      <c r="F114" s="151">
        <v>9</v>
      </c>
      <c r="G114" s="151">
        <v>1</v>
      </c>
      <c r="H114" s="151">
        <v>27</v>
      </c>
      <c r="I114" s="151">
        <v>12</v>
      </c>
    </row>
    <row r="115" spans="1:9" ht="12" customHeight="1">
      <c r="A115" s="21">
        <v>1995</v>
      </c>
      <c r="B115" s="151">
        <v>213</v>
      </c>
      <c r="C115" s="151">
        <v>179</v>
      </c>
      <c r="D115" s="151">
        <v>44</v>
      </c>
      <c r="E115" s="151">
        <v>6</v>
      </c>
      <c r="F115" s="151">
        <v>7</v>
      </c>
      <c r="G115" s="151">
        <v>1</v>
      </c>
      <c r="H115" s="151">
        <v>14</v>
      </c>
      <c r="I115" s="151">
        <v>9</v>
      </c>
    </row>
    <row r="116" spans="1:9" ht="12" customHeight="1">
      <c r="A116" s="21">
        <v>1996</v>
      </c>
      <c r="B116" s="151">
        <v>230</v>
      </c>
      <c r="C116" s="151">
        <v>203</v>
      </c>
      <c r="D116" s="151">
        <v>68</v>
      </c>
      <c r="E116" s="151">
        <v>9</v>
      </c>
      <c r="F116" s="151">
        <v>6</v>
      </c>
      <c r="G116" s="151">
        <v>0</v>
      </c>
      <c r="H116" s="151">
        <v>11</v>
      </c>
      <c r="I116" s="151">
        <v>7</v>
      </c>
    </row>
    <row r="117" spans="1:9" ht="12" customHeight="1">
      <c r="A117" s="21">
        <v>1997</v>
      </c>
      <c r="B117" s="151">
        <v>171</v>
      </c>
      <c r="C117" s="151">
        <v>148</v>
      </c>
      <c r="D117" s="151">
        <v>42</v>
      </c>
      <c r="E117" s="151">
        <v>4</v>
      </c>
      <c r="F117" s="151">
        <v>1</v>
      </c>
      <c r="G117" s="151">
        <v>0</v>
      </c>
      <c r="H117" s="151">
        <v>10</v>
      </c>
      <c r="I117" s="151">
        <v>6</v>
      </c>
    </row>
    <row r="118" spans="1:9" ht="12" customHeight="1">
      <c r="A118" s="21">
        <v>1998</v>
      </c>
      <c r="B118" s="151">
        <v>191</v>
      </c>
      <c r="C118" s="151">
        <v>164</v>
      </c>
      <c r="D118" s="151">
        <v>53</v>
      </c>
      <c r="E118" s="151">
        <v>1</v>
      </c>
      <c r="F118" s="151">
        <v>6</v>
      </c>
      <c r="G118" s="151">
        <v>1</v>
      </c>
      <c r="H118" s="151">
        <v>25</v>
      </c>
      <c r="I118" s="151">
        <v>19</v>
      </c>
    </row>
    <row r="119" spans="1:9" ht="12" customHeight="1">
      <c r="A119" s="21">
        <v>1999</v>
      </c>
      <c r="B119" s="151">
        <v>196</v>
      </c>
      <c r="C119" s="151">
        <v>164</v>
      </c>
      <c r="D119" s="151">
        <v>44</v>
      </c>
      <c r="E119" s="151">
        <v>7</v>
      </c>
      <c r="F119" s="151">
        <v>5</v>
      </c>
      <c r="G119" s="151">
        <v>1</v>
      </c>
      <c r="H119" s="151">
        <v>13</v>
      </c>
      <c r="I119" s="151">
        <v>11</v>
      </c>
    </row>
    <row r="120" spans="1:9" ht="12" customHeight="1">
      <c r="A120" s="21">
        <v>2000</v>
      </c>
      <c r="B120" s="151">
        <v>163</v>
      </c>
      <c r="C120" s="151">
        <v>148</v>
      </c>
      <c r="D120" s="151">
        <v>37</v>
      </c>
      <c r="E120" s="151">
        <v>2</v>
      </c>
      <c r="F120" s="151">
        <v>6</v>
      </c>
      <c r="G120" s="151">
        <v>2</v>
      </c>
      <c r="H120" s="151">
        <v>21</v>
      </c>
      <c r="I120" s="151">
        <v>17</v>
      </c>
    </row>
    <row r="121" spans="1:9" ht="12" customHeight="1">
      <c r="A121" s="21">
        <v>2001</v>
      </c>
      <c r="B121" s="151">
        <v>192</v>
      </c>
      <c r="C121" s="151">
        <v>157</v>
      </c>
      <c r="D121" s="151">
        <v>32</v>
      </c>
      <c r="E121" s="151">
        <v>3</v>
      </c>
      <c r="F121" s="151">
        <v>1</v>
      </c>
      <c r="G121" s="151">
        <v>0</v>
      </c>
      <c r="H121" s="151">
        <v>24</v>
      </c>
      <c r="I121" s="151">
        <v>18</v>
      </c>
    </row>
    <row r="122" spans="1:9" ht="12" customHeight="1">
      <c r="A122" s="21">
        <v>2002</v>
      </c>
      <c r="B122" s="151">
        <v>148</v>
      </c>
      <c r="C122" s="151">
        <v>135</v>
      </c>
      <c r="D122" s="151">
        <v>37</v>
      </c>
      <c r="E122" s="151">
        <v>8</v>
      </c>
      <c r="F122" s="151">
        <v>6</v>
      </c>
      <c r="G122" s="151">
        <v>2</v>
      </c>
      <c r="H122" s="151">
        <v>41</v>
      </c>
      <c r="I122" s="151">
        <v>29</v>
      </c>
    </row>
    <row r="123" spans="1:9" ht="12" customHeight="1">
      <c r="A123" s="21">
        <v>2003</v>
      </c>
      <c r="B123" s="151">
        <v>179</v>
      </c>
      <c r="C123" s="151">
        <v>140</v>
      </c>
      <c r="D123" s="151">
        <v>50</v>
      </c>
      <c r="E123" s="151">
        <v>7</v>
      </c>
      <c r="F123" s="151">
        <v>3</v>
      </c>
      <c r="G123" s="151">
        <v>1</v>
      </c>
      <c r="H123" s="151">
        <v>107</v>
      </c>
      <c r="I123" s="151">
        <v>44</v>
      </c>
    </row>
    <row r="124" spans="1:9" ht="12" customHeight="1">
      <c r="A124" s="21">
        <v>2004</v>
      </c>
      <c r="B124" s="151">
        <v>154</v>
      </c>
      <c r="C124" s="151">
        <v>97</v>
      </c>
      <c r="D124" s="151">
        <v>31</v>
      </c>
      <c r="E124" s="151">
        <v>12</v>
      </c>
      <c r="F124" s="151">
        <v>9</v>
      </c>
      <c r="G124" s="151">
        <v>5</v>
      </c>
      <c r="H124" s="151">
        <v>83</v>
      </c>
      <c r="I124" s="151">
        <v>35</v>
      </c>
    </row>
    <row r="125" spans="1:9" ht="12" customHeight="1">
      <c r="A125" s="21">
        <v>2005</v>
      </c>
      <c r="B125" s="151">
        <v>161</v>
      </c>
      <c r="C125" s="151">
        <v>111</v>
      </c>
      <c r="D125" s="151">
        <v>35</v>
      </c>
      <c r="E125" s="151">
        <v>8</v>
      </c>
      <c r="F125" s="151">
        <v>6</v>
      </c>
      <c r="G125" s="151">
        <v>3</v>
      </c>
      <c r="H125" s="151">
        <v>62</v>
      </c>
      <c r="I125" s="151">
        <v>23</v>
      </c>
    </row>
    <row r="126" spans="1:9" ht="12" customHeight="1">
      <c r="A126" s="21">
        <v>2006</v>
      </c>
      <c r="B126" s="151">
        <v>144</v>
      </c>
      <c r="C126" s="151">
        <v>103</v>
      </c>
      <c r="D126" s="151">
        <v>30</v>
      </c>
      <c r="E126" s="151">
        <v>12</v>
      </c>
      <c r="F126" s="151">
        <v>6</v>
      </c>
      <c r="G126" s="151">
        <v>4</v>
      </c>
      <c r="H126" s="151">
        <v>84</v>
      </c>
      <c r="I126" s="151">
        <v>26</v>
      </c>
    </row>
    <row r="127" spans="1:9" ht="12" customHeight="1">
      <c r="A127" s="21">
        <v>2007</v>
      </c>
      <c r="B127" s="151">
        <v>138</v>
      </c>
      <c r="C127" s="151">
        <v>89</v>
      </c>
      <c r="D127" s="151">
        <v>30</v>
      </c>
      <c r="E127" s="151">
        <v>6</v>
      </c>
      <c r="F127" s="151">
        <v>9</v>
      </c>
      <c r="G127" s="151">
        <v>6</v>
      </c>
      <c r="H127" s="151">
        <v>104</v>
      </c>
      <c r="I127" s="151">
        <v>27</v>
      </c>
    </row>
    <row r="128" spans="1:9" ht="12" customHeight="1">
      <c r="A128" s="21">
        <v>2008</v>
      </c>
      <c r="B128" s="151">
        <v>125</v>
      </c>
      <c r="C128" s="151">
        <v>92</v>
      </c>
      <c r="D128" s="151">
        <v>33</v>
      </c>
      <c r="E128" s="151">
        <v>8</v>
      </c>
      <c r="F128" s="151">
        <v>8</v>
      </c>
      <c r="G128" s="151">
        <v>2</v>
      </c>
      <c r="H128" s="151">
        <v>113</v>
      </c>
      <c r="I128" s="151">
        <v>42</v>
      </c>
    </row>
    <row r="129" spans="1:9" ht="12" customHeight="1">
      <c r="A129" s="21">
        <v>2009</v>
      </c>
      <c r="B129" s="151">
        <v>127</v>
      </c>
      <c r="C129" s="151">
        <v>87</v>
      </c>
      <c r="D129" s="151">
        <v>56</v>
      </c>
      <c r="E129" s="151">
        <v>13</v>
      </c>
      <c r="F129" s="151">
        <v>12</v>
      </c>
      <c r="G129" s="151">
        <v>5</v>
      </c>
      <c r="H129" s="151">
        <v>96</v>
      </c>
      <c r="I129" s="151">
        <v>39</v>
      </c>
    </row>
    <row r="130" spans="1:9" ht="12" customHeight="1">
      <c r="A130" s="21">
        <v>2010</v>
      </c>
      <c r="B130" s="151">
        <v>96</v>
      </c>
      <c r="C130" s="151">
        <v>60</v>
      </c>
      <c r="D130" s="151">
        <v>39</v>
      </c>
      <c r="E130" s="151">
        <v>11</v>
      </c>
      <c r="F130" s="151">
        <v>12</v>
      </c>
      <c r="G130" s="151">
        <v>5</v>
      </c>
      <c r="H130" s="151">
        <v>103</v>
      </c>
      <c r="I130" s="151">
        <v>47</v>
      </c>
    </row>
    <row r="131" spans="1:9">
      <c r="A131" s="142">
        <v>2011</v>
      </c>
      <c r="B131" s="151">
        <v>30</v>
      </c>
      <c r="C131" s="151">
        <v>10</v>
      </c>
      <c r="D131" s="151">
        <v>117</v>
      </c>
      <c r="E131" s="151">
        <v>57</v>
      </c>
      <c r="F131" s="151">
        <v>12</v>
      </c>
      <c r="G131" s="151">
        <v>4</v>
      </c>
      <c r="H131" s="151">
        <v>88</v>
      </c>
      <c r="I131" s="151">
        <v>36</v>
      </c>
    </row>
    <row r="132" spans="1:9">
      <c r="A132" s="142">
        <v>2012</v>
      </c>
      <c r="B132" s="151">
        <v>108</v>
      </c>
      <c r="C132" s="151">
        <v>68</v>
      </c>
      <c r="D132" s="151">
        <v>27</v>
      </c>
      <c r="E132" s="151">
        <v>9</v>
      </c>
      <c r="F132" s="151">
        <v>5</v>
      </c>
      <c r="G132" s="151">
        <v>1</v>
      </c>
      <c r="H132" s="151">
        <v>96</v>
      </c>
      <c r="I132" s="151">
        <v>45</v>
      </c>
    </row>
    <row r="133" spans="1:9">
      <c r="A133" s="142">
        <v>2013</v>
      </c>
      <c r="B133" s="151">
        <v>97</v>
      </c>
      <c r="C133" s="151">
        <v>59</v>
      </c>
      <c r="D133" s="151">
        <v>36</v>
      </c>
      <c r="E133" s="151">
        <v>17</v>
      </c>
      <c r="F133" s="151">
        <v>9</v>
      </c>
      <c r="G133" s="151">
        <v>2</v>
      </c>
      <c r="H133" s="151">
        <v>97</v>
      </c>
      <c r="I133" s="151">
        <v>44</v>
      </c>
    </row>
    <row r="134" spans="1:9">
      <c r="A134" s="142">
        <v>2014</v>
      </c>
      <c r="B134" s="151">
        <v>113</v>
      </c>
      <c r="C134" s="151">
        <v>64</v>
      </c>
      <c r="D134" s="151">
        <v>27</v>
      </c>
      <c r="E134" s="151">
        <v>8</v>
      </c>
      <c r="F134" s="151">
        <v>8</v>
      </c>
      <c r="G134" s="151">
        <v>2</v>
      </c>
      <c r="H134" s="151">
        <v>79</v>
      </c>
      <c r="I134" s="151">
        <v>33</v>
      </c>
    </row>
    <row r="135" spans="1:9">
      <c r="A135" s="142">
        <v>2015</v>
      </c>
      <c r="B135" s="151">
        <v>165</v>
      </c>
      <c r="C135" s="151">
        <v>96</v>
      </c>
      <c r="D135" s="151">
        <v>26</v>
      </c>
      <c r="E135" s="151">
        <v>10</v>
      </c>
      <c r="F135" s="151">
        <v>6</v>
      </c>
      <c r="G135" s="151">
        <v>1</v>
      </c>
      <c r="H135" s="151">
        <v>74</v>
      </c>
      <c r="I135" s="151">
        <v>34</v>
      </c>
    </row>
  </sheetData>
  <mergeCells count="12">
    <mergeCell ref="A3:A5"/>
    <mergeCell ref="B33:I33"/>
    <mergeCell ref="A1:I1"/>
    <mergeCell ref="B3:I3"/>
    <mergeCell ref="B4:C4"/>
    <mergeCell ref="D4:E4"/>
    <mergeCell ref="F4:G4"/>
    <mergeCell ref="B59:I59"/>
    <mergeCell ref="H4:I4"/>
    <mergeCell ref="B111:I111"/>
    <mergeCell ref="B7:I7"/>
    <mergeCell ref="B85:I85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1" orientation="portrait" useFirstPageNumber="1" r:id="rId1"/>
  <headerFooter scaleWithDoc="0" alignWithMargins="0">
    <oddFooter>&amp;C&amp;"Arial,Standard"&amp;6© Statistisches Landesamt des Freistaates Sachsen - B III 8 -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>
    <tabColor rgb="FFFFFF00"/>
  </sheetPr>
  <dimension ref="A1:K459"/>
  <sheetViews>
    <sheetView showGridLines="0" topLeftCell="A434" zoomScaleNormal="100" workbookViewId="0">
      <selection activeCell="L473" sqref="L473"/>
    </sheetView>
  </sheetViews>
  <sheetFormatPr baseColWidth="10" defaultRowHeight="12"/>
  <cols>
    <col min="1" max="1" width="27.28515625" style="32" customWidth="1"/>
    <col min="2" max="2" width="8.140625" style="32" customWidth="1"/>
    <col min="3" max="9" width="8.5703125" style="32" customWidth="1"/>
    <col min="10" max="16384" width="11.42578125" style="32"/>
  </cols>
  <sheetData>
    <row r="1" spans="1:9" ht="26.25" customHeight="1">
      <c r="A1" s="345" t="s">
        <v>412</v>
      </c>
      <c r="B1" s="345"/>
      <c r="C1" s="345"/>
      <c r="D1" s="345"/>
      <c r="E1" s="345"/>
      <c r="F1" s="345"/>
      <c r="G1" s="345"/>
      <c r="H1" s="345"/>
      <c r="I1" s="345"/>
    </row>
    <row r="3" spans="1:9" s="33" customFormat="1" ht="12.75" customHeight="1">
      <c r="A3" s="346" t="s">
        <v>51</v>
      </c>
      <c r="B3" s="349" t="s">
        <v>32</v>
      </c>
      <c r="C3" s="349" t="s">
        <v>71</v>
      </c>
      <c r="D3" s="359" t="s">
        <v>72</v>
      </c>
      <c r="E3" s="360"/>
      <c r="F3" s="360"/>
      <c r="G3" s="360"/>
      <c r="H3" s="360"/>
      <c r="I3" s="360"/>
    </row>
    <row r="4" spans="1:9" s="33" customFormat="1" ht="12.75" customHeight="1">
      <c r="A4" s="347"/>
      <c r="B4" s="350"/>
      <c r="C4" s="350"/>
      <c r="D4" s="352" t="s">
        <v>73</v>
      </c>
      <c r="E4" s="353" t="s">
        <v>74</v>
      </c>
      <c r="F4" s="357"/>
      <c r="G4" s="352" t="s">
        <v>12</v>
      </c>
      <c r="H4" s="353" t="s">
        <v>74</v>
      </c>
      <c r="I4" s="354"/>
    </row>
    <row r="5" spans="1:9" s="33" customFormat="1" ht="11.25" customHeight="1">
      <c r="A5" s="347"/>
      <c r="B5" s="350"/>
      <c r="C5" s="350"/>
      <c r="D5" s="350"/>
      <c r="E5" s="355"/>
      <c r="F5" s="358"/>
      <c r="G5" s="350"/>
      <c r="H5" s="355"/>
      <c r="I5" s="356"/>
    </row>
    <row r="6" spans="1:9" s="33" customFormat="1" ht="11.25" customHeight="1">
      <c r="A6" s="348"/>
      <c r="B6" s="351"/>
      <c r="C6" s="351"/>
      <c r="D6" s="351"/>
      <c r="E6" s="34" t="s">
        <v>75</v>
      </c>
      <c r="F6" s="34" t="s">
        <v>76</v>
      </c>
      <c r="G6" s="351"/>
      <c r="H6" s="34" t="s">
        <v>75</v>
      </c>
      <c r="I6" s="35" t="s">
        <v>76</v>
      </c>
    </row>
    <row r="7" spans="1:9">
      <c r="A7" s="36"/>
      <c r="B7" s="37"/>
      <c r="C7" s="36"/>
      <c r="D7" s="36"/>
      <c r="E7" s="36"/>
      <c r="F7" s="36"/>
      <c r="G7" s="38"/>
      <c r="H7" s="38"/>
      <c r="I7" s="38"/>
    </row>
    <row r="8" spans="1:9">
      <c r="A8" s="51" t="s">
        <v>7</v>
      </c>
      <c r="B8" s="52">
        <v>2001</v>
      </c>
      <c r="C8" s="107">
        <v>90162</v>
      </c>
      <c r="D8" s="107">
        <v>86177</v>
      </c>
      <c r="E8" s="105">
        <v>72083</v>
      </c>
      <c r="F8" s="95">
        <v>83.6</v>
      </c>
      <c r="G8" s="105">
        <v>40927</v>
      </c>
      <c r="H8" s="105">
        <v>34307</v>
      </c>
      <c r="I8" s="95">
        <v>83.8</v>
      </c>
    </row>
    <row r="9" spans="1:9">
      <c r="B9" s="53">
        <v>2002</v>
      </c>
      <c r="C9" s="107">
        <v>96241</v>
      </c>
      <c r="D9" s="107">
        <v>91980</v>
      </c>
      <c r="E9" s="105">
        <v>76839</v>
      </c>
      <c r="F9" s="95">
        <v>83.5</v>
      </c>
      <c r="G9" s="105">
        <v>43786</v>
      </c>
      <c r="H9" s="105">
        <v>36631</v>
      </c>
      <c r="I9" s="95">
        <v>83.7</v>
      </c>
    </row>
    <row r="10" spans="1:9">
      <c r="B10" s="53">
        <v>2003</v>
      </c>
      <c r="C10" s="107">
        <v>103003</v>
      </c>
      <c r="D10" s="107">
        <v>98470</v>
      </c>
      <c r="E10" s="105">
        <v>82256</v>
      </c>
      <c r="F10" s="95">
        <v>83.5</v>
      </c>
      <c r="G10" s="105">
        <v>46539</v>
      </c>
      <c r="H10" s="105">
        <v>38910</v>
      </c>
      <c r="I10" s="95">
        <v>83.6</v>
      </c>
    </row>
    <row r="11" spans="1:9">
      <c r="B11" s="52">
        <v>2004</v>
      </c>
      <c r="C11" s="107">
        <v>106552</v>
      </c>
      <c r="D11" s="107">
        <v>100966</v>
      </c>
      <c r="E11" s="105">
        <v>83876</v>
      </c>
      <c r="F11" s="95">
        <v>83.1</v>
      </c>
      <c r="G11" s="105">
        <v>47060</v>
      </c>
      <c r="H11" s="105">
        <v>39309</v>
      </c>
      <c r="I11" s="95">
        <v>83.5</v>
      </c>
    </row>
    <row r="12" spans="1:9">
      <c r="B12" s="52">
        <v>2005</v>
      </c>
      <c r="C12" s="107">
        <v>107792</v>
      </c>
      <c r="D12" s="107">
        <v>102188</v>
      </c>
      <c r="E12" s="105">
        <v>83544</v>
      </c>
      <c r="F12" s="95">
        <v>81.8</v>
      </c>
      <c r="G12" s="105">
        <v>47068</v>
      </c>
      <c r="H12" s="105">
        <v>38772</v>
      </c>
      <c r="I12" s="95">
        <v>82.4</v>
      </c>
    </row>
    <row r="13" spans="1:9">
      <c r="B13" s="52">
        <v>2006</v>
      </c>
      <c r="C13" s="107">
        <v>106776</v>
      </c>
      <c r="D13" s="107">
        <v>101082</v>
      </c>
      <c r="E13" s="105">
        <v>81579</v>
      </c>
      <c r="F13" s="95">
        <v>80.7</v>
      </c>
      <c r="G13" s="105">
        <v>46222</v>
      </c>
      <c r="H13" s="105">
        <v>37657</v>
      </c>
      <c r="I13" s="95">
        <v>81.5</v>
      </c>
    </row>
    <row r="14" spans="1:9">
      <c r="B14" s="52">
        <v>2007</v>
      </c>
      <c r="C14" s="107">
        <v>107576</v>
      </c>
      <c r="D14" s="107">
        <v>101858</v>
      </c>
      <c r="E14" s="105">
        <v>81363</v>
      </c>
      <c r="F14" s="95">
        <v>79.900000000000006</v>
      </c>
      <c r="G14" s="105">
        <v>46797</v>
      </c>
      <c r="H14" s="105">
        <v>37798</v>
      </c>
      <c r="I14" s="95">
        <v>80.8</v>
      </c>
    </row>
    <row r="15" spans="1:9">
      <c r="B15" s="52">
        <v>2008</v>
      </c>
      <c r="C15" s="107">
        <v>107355</v>
      </c>
      <c r="D15" s="107">
        <v>101276</v>
      </c>
      <c r="E15" s="105">
        <v>79949</v>
      </c>
      <c r="F15" s="95">
        <v>78.900000000000006</v>
      </c>
      <c r="G15" s="105">
        <v>46491</v>
      </c>
      <c r="H15" s="105">
        <v>37176</v>
      </c>
      <c r="I15" s="95">
        <v>80</v>
      </c>
    </row>
    <row r="16" spans="1:9">
      <c r="B16" s="52">
        <v>2009</v>
      </c>
      <c r="C16" s="107">
        <v>109363</v>
      </c>
      <c r="D16" s="107">
        <v>102688</v>
      </c>
      <c r="E16" s="105">
        <v>80630</v>
      </c>
      <c r="F16" s="95">
        <v>78.5</v>
      </c>
      <c r="G16" s="105">
        <v>47106</v>
      </c>
      <c r="H16" s="105">
        <v>37484</v>
      </c>
      <c r="I16" s="95">
        <v>79.599999999999994</v>
      </c>
    </row>
    <row r="17" spans="1:9">
      <c r="B17" s="52">
        <v>2010</v>
      </c>
      <c r="C17" s="107">
        <v>109761</v>
      </c>
      <c r="D17" s="107">
        <v>102847</v>
      </c>
      <c r="E17" s="105">
        <v>79953</v>
      </c>
      <c r="F17" s="95">
        <v>77.7</v>
      </c>
      <c r="G17" s="105">
        <v>46801</v>
      </c>
      <c r="H17" s="105">
        <v>36898</v>
      </c>
      <c r="I17" s="95">
        <v>78.8</v>
      </c>
    </row>
    <row r="18" spans="1:9">
      <c r="B18" s="52">
        <v>2011</v>
      </c>
      <c r="C18" s="107">
        <v>111635</v>
      </c>
      <c r="D18" s="107">
        <v>104264</v>
      </c>
      <c r="E18" s="107">
        <v>81565</v>
      </c>
      <c r="F18" s="95">
        <v>78.2</v>
      </c>
      <c r="G18" s="107">
        <v>46820</v>
      </c>
      <c r="H18" s="107">
        <v>37519</v>
      </c>
      <c r="I18" s="95">
        <v>80.099999999999994</v>
      </c>
    </row>
    <row r="19" spans="1:9">
      <c r="B19" s="52">
        <v>2012</v>
      </c>
      <c r="C19" s="107">
        <v>112724</v>
      </c>
      <c r="D19" s="107">
        <v>105062</v>
      </c>
      <c r="E19" s="107">
        <v>82241</v>
      </c>
      <c r="F19" s="95">
        <v>78.3</v>
      </c>
      <c r="G19" s="107">
        <v>47097</v>
      </c>
      <c r="H19" s="107">
        <v>37891</v>
      </c>
      <c r="I19" s="95">
        <v>80.5</v>
      </c>
    </row>
    <row r="20" spans="1:9">
      <c r="B20" s="52">
        <v>2013</v>
      </c>
      <c r="C20" s="107">
        <v>113394</v>
      </c>
      <c r="D20" s="107">
        <v>105577</v>
      </c>
      <c r="E20" s="107">
        <v>82118</v>
      </c>
      <c r="F20" s="95">
        <v>77.8</v>
      </c>
      <c r="G20" s="107">
        <v>47191</v>
      </c>
      <c r="H20" s="107">
        <v>37802</v>
      </c>
      <c r="I20" s="95">
        <v>80.099999999999994</v>
      </c>
    </row>
    <row r="21" spans="1:9">
      <c r="B21" s="52">
        <v>2014</v>
      </c>
      <c r="C21" s="107">
        <v>112574</v>
      </c>
      <c r="D21" s="107">
        <v>105019</v>
      </c>
      <c r="E21" s="107">
        <v>82712</v>
      </c>
      <c r="F21" s="95">
        <v>78.8</v>
      </c>
      <c r="G21" s="107">
        <v>47321</v>
      </c>
      <c r="H21" s="107">
        <v>38195</v>
      </c>
      <c r="I21" s="95">
        <v>80.7</v>
      </c>
    </row>
    <row r="22" spans="1:9">
      <c r="B22" s="52">
        <v>2015</v>
      </c>
      <c r="C22" s="107">
        <v>113281</v>
      </c>
      <c r="D22" s="107">
        <v>105736</v>
      </c>
      <c r="E22" s="107">
        <v>83224</v>
      </c>
      <c r="F22" s="95">
        <v>78.7</v>
      </c>
      <c r="G22" s="107">
        <v>48099</v>
      </c>
      <c r="H22" s="107">
        <v>39006</v>
      </c>
      <c r="I22" s="95">
        <v>81.099999999999994</v>
      </c>
    </row>
    <row r="23" spans="1:9">
      <c r="A23" s="36"/>
      <c r="B23" s="37"/>
      <c r="C23" s="36"/>
      <c r="D23" s="36"/>
      <c r="E23" s="36"/>
      <c r="F23" s="36"/>
      <c r="G23" s="38"/>
      <c r="H23" s="38"/>
      <c r="I23" s="38"/>
    </row>
    <row r="24" spans="1:9">
      <c r="A24" s="39" t="s">
        <v>23</v>
      </c>
      <c r="B24" s="37">
        <v>2001</v>
      </c>
      <c r="C24" s="104">
        <v>24973</v>
      </c>
      <c r="D24" s="104">
        <v>23213</v>
      </c>
      <c r="E24" s="104">
        <v>18483</v>
      </c>
      <c r="F24" s="90">
        <v>79.599999999999994</v>
      </c>
      <c r="G24" s="104">
        <v>13852</v>
      </c>
      <c r="H24" s="104">
        <v>11235</v>
      </c>
      <c r="I24" s="90">
        <v>81.099999999999994</v>
      </c>
    </row>
    <row r="25" spans="1:9">
      <c r="B25" s="37">
        <v>2002</v>
      </c>
      <c r="C25" s="104">
        <v>26352</v>
      </c>
      <c r="D25" s="104">
        <v>24452</v>
      </c>
      <c r="E25" s="104">
        <v>19516</v>
      </c>
      <c r="F25" s="90">
        <v>79.8</v>
      </c>
      <c r="G25" s="104">
        <v>14636</v>
      </c>
      <c r="H25" s="104">
        <v>11882</v>
      </c>
      <c r="I25" s="90">
        <v>81.2</v>
      </c>
    </row>
    <row r="26" spans="1:9">
      <c r="A26" s="36"/>
      <c r="B26" s="37">
        <v>2003</v>
      </c>
      <c r="C26" s="104">
        <v>28398</v>
      </c>
      <c r="D26" s="104">
        <v>26482</v>
      </c>
      <c r="E26" s="104">
        <v>21306</v>
      </c>
      <c r="F26" s="90">
        <v>80.5</v>
      </c>
      <c r="G26" s="104">
        <v>15686</v>
      </c>
      <c r="H26" s="104">
        <v>12832</v>
      </c>
      <c r="I26" s="90">
        <v>81.8</v>
      </c>
    </row>
    <row r="27" spans="1:9">
      <c r="B27" s="42">
        <v>2004</v>
      </c>
      <c r="C27" s="104">
        <v>29119</v>
      </c>
      <c r="D27" s="104">
        <v>27099</v>
      </c>
      <c r="E27" s="104">
        <v>22458</v>
      </c>
      <c r="F27" s="90">
        <v>82.9</v>
      </c>
      <c r="G27" s="104">
        <v>16027</v>
      </c>
      <c r="H27" s="104">
        <v>13396</v>
      </c>
      <c r="I27" s="90">
        <v>83.6</v>
      </c>
    </row>
    <row r="28" spans="1:9">
      <c r="A28" s="39"/>
      <c r="B28" s="42">
        <v>2005</v>
      </c>
      <c r="C28" s="104">
        <v>29147</v>
      </c>
      <c r="D28" s="104">
        <v>27078</v>
      </c>
      <c r="E28" s="104">
        <v>22064</v>
      </c>
      <c r="F28" s="90">
        <v>81.5</v>
      </c>
      <c r="G28" s="104">
        <v>16093</v>
      </c>
      <c r="H28" s="104">
        <v>13278</v>
      </c>
      <c r="I28" s="90">
        <v>82.5</v>
      </c>
    </row>
    <row r="29" spans="1:9">
      <c r="A29" s="39"/>
      <c r="B29" s="42">
        <v>2006</v>
      </c>
      <c r="C29" s="104">
        <v>27600</v>
      </c>
      <c r="D29" s="104">
        <v>25422</v>
      </c>
      <c r="E29" s="104">
        <v>20304</v>
      </c>
      <c r="F29" s="90">
        <v>79.900000000000006</v>
      </c>
      <c r="G29" s="104">
        <v>15048</v>
      </c>
      <c r="H29" s="104">
        <v>12299</v>
      </c>
      <c r="I29" s="90">
        <v>81.7</v>
      </c>
    </row>
    <row r="30" spans="1:9">
      <c r="A30" s="39"/>
      <c r="B30" s="42">
        <v>2007</v>
      </c>
      <c r="C30" s="104">
        <v>26978</v>
      </c>
      <c r="D30" s="104">
        <v>24967</v>
      </c>
      <c r="E30" s="104">
        <v>19498</v>
      </c>
      <c r="F30" s="90">
        <v>78.099999999999994</v>
      </c>
      <c r="G30" s="104">
        <v>14877</v>
      </c>
      <c r="H30" s="104">
        <v>11895</v>
      </c>
      <c r="I30" s="90">
        <v>80</v>
      </c>
    </row>
    <row r="31" spans="1:9">
      <c r="A31" s="39"/>
      <c r="B31" s="42">
        <v>2008</v>
      </c>
      <c r="C31" s="104">
        <v>26299</v>
      </c>
      <c r="D31" s="104">
        <v>24240</v>
      </c>
      <c r="E31" s="104">
        <v>18645</v>
      </c>
      <c r="F31" s="90">
        <v>76.900000000000006</v>
      </c>
      <c r="G31" s="104">
        <v>14567</v>
      </c>
      <c r="H31" s="104">
        <v>11518</v>
      </c>
      <c r="I31" s="90">
        <v>79.099999999999994</v>
      </c>
    </row>
    <row r="32" spans="1:9">
      <c r="A32" s="39"/>
      <c r="B32" s="42">
        <v>2009</v>
      </c>
      <c r="C32" s="104">
        <v>26776</v>
      </c>
      <c r="D32" s="104">
        <v>24682</v>
      </c>
      <c r="E32" s="104">
        <v>18881</v>
      </c>
      <c r="F32" s="90">
        <v>76.5</v>
      </c>
      <c r="G32" s="104">
        <v>14892</v>
      </c>
      <c r="H32" s="104">
        <v>11709</v>
      </c>
      <c r="I32" s="90">
        <v>78.599999999999994</v>
      </c>
    </row>
    <row r="33" spans="1:9">
      <c r="A33" s="39"/>
      <c r="B33" s="42">
        <v>2010</v>
      </c>
      <c r="C33" s="104">
        <v>26530</v>
      </c>
      <c r="D33" s="104">
        <v>24443</v>
      </c>
      <c r="E33" s="104">
        <v>18536</v>
      </c>
      <c r="F33" s="90">
        <v>75.8</v>
      </c>
      <c r="G33" s="104">
        <v>14677</v>
      </c>
      <c r="H33" s="104">
        <v>11427</v>
      </c>
      <c r="I33" s="90">
        <v>77.900000000000006</v>
      </c>
    </row>
    <row r="34" spans="1:9">
      <c r="A34" s="39"/>
      <c r="B34" s="42">
        <v>2011</v>
      </c>
      <c r="C34" s="104">
        <v>26401</v>
      </c>
      <c r="D34" s="104">
        <v>24312</v>
      </c>
      <c r="E34" s="104">
        <v>19084</v>
      </c>
      <c r="F34" s="90">
        <v>78.5</v>
      </c>
      <c r="G34" s="104">
        <v>14442</v>
      </c>
      <c r="H34" s="104">
        <v>11673</v>
      </c>
      <c r="I34" s="90">
        <v>80.8</v>
      </c>
    </row>
    <row r="35" spans="1:9">
      <c r="A35" s="39"/>
      <c r="B35" s="42">
        <v>2012</v>
      </c>
      <c r="C35" s="104">
        <v>26772</v>
      </c>
      <c r="D35" s="104">
        <v>24515</v>
      </c>
      <c r="E35" s="104">
        <v>19546</v>
      </c>
      <c r="F35" s="90">
        <v>79.7</v>
      </c>
      <c r="G35" s="104">
        <v>14538</v>
      </c>
      <c r="H35" s="104">
        <v>11866</v>
      </c>
      <c r="I35" s="90">
        <v>81.599999999999994</v>
      </c>
    </row>
    <row r="36" spans="1:9">
      <c r="A36" s="39"/>
      <c r="B36" s="42">
        <v>2013</v>
      </c>
      <c r="C36" s="104">
        <v>26607</v>
      </c>
      <c r="D36" s="104">
        <v>24400</v>
      </c>
      <c r="E36" s="104">
        <v>19480</v>
      </c>
      <c r="F36" s="90">
        <v>79.8</v>
      </c>
      <c r="G36" s="104">
        <v>14470</v>
      </c>
      <c r="H36" s="104">
        <v>11829</v>
      </c>
      <c r="I36" s="90">
        <v>81.7</v>
      </c>
    </row>
    <row r="37" spans="1:9">
      <c r="A37" s="39"/>
      <c r="B37" s="42">
        <v>2014</v>
      </c>
      <c r="C37" s="232">
        <v>26488</v>
      </c>
      <c r="D37" s="232">
        <v>24331</v>
      </c>
      <c r="E37" s="232">
        <v>19547</v>
      </c>
      <c r="F37" s="90">
        <v>80.3</v>
      </c>
      <c r="G37" s="232">
        <v>14365</v>
      </c>
      <c r="H37" s="232">
        <v>11826</v>
      </c>
      <c r="I37" s="90">
        <v>82.3</v>
      </c>
    </row>
    <row r="38" spans="1:9">
      <c r="A38" s="39"/>
      <c r="B38" s="42">
        <v>2015</v>
      </c>
      <c r="C38" s="232">
        <v>27666</v>
      </c>
      <c r="D38" s="232">
        <v>25542</v>
      </c>
      <c r="E38" s="232">
        <v>20621</v>
      </c>
      <c r="F38" s="90">
        <v>80.7</v>
      </c>
      <c r="G38" s="232">
        <v>15014</v>
      </c>
      <c r="H38" s="232">
        <v>12415</v>
      </c>
      <c r="I38" s="90">
        <v>82.7</v>
      </c>
    </row>
    <row r="39" spans="1:9">
      <c r="A39" s="39"/>
      <c r="B39" s="42"/>
      <c r="C39" s="40"/>
      <c r="D39" s="43"/>
      <c r="E39" s="43"/>
      <c r="F39" s="90"/>
      <c r="G39" s="43"/>
      <c r="H39" s="43"/>
      <c r="I39" s="90"/>
    </row>
    <row r="40" spans="1:9">
      <c r="A40" s="44" t="s">
        <v>24</v>
      </c>
      <c r="B40" s="42">
        <v>2001</v>
      </c>
      <c r="C40" s="104">
        <v>26495</v>
      </c>
      <c r="D40" s="104">
        <v>24918</v>
      </c>
      <c r="E40" s="104">
        <v>20973</v>
      </c>
      <c r="F40" s="90">
        <v>84.2</v>
      </c>
      <c r="G40" s="104">
        <v>11480</v>
      </c>
      <c r="H40" s="104">
        <v>9593</v>
      </c>
      <c r="I40" s="90">
        <v>83.6</v>
      </c>
    </row>
    <row r="41" spans="1:9">
      <c r="B41" s="37">
        <v>2002</v>
      </c>
      <c r="C41" s="104">
        <v>28616</v>
      </c>
      <c r="D41" s="104">
        <v>26863</v>
      </c>
      <c r="E41" s="104">
        <v>22671</v>
      </c>
      <c r="F41" s="90">
        <v>84.4</v>
      </c>
      <c r="G41" s="104">
        <v>12444</v>
      </c>
      <c r="H41" s="104">
        <v>10467</v>
      </c>
      <c r="I41" s="90">
        <v>84.1</v>
      </c>
    </row>
    <row r="42" spans="1:9">
      <c r="A42" s="39"/>
      <c r="B42" s="37">
        <v>2003</v>
      </c>
      <c r="C42" s="104">
        <v>31155</v>
      </c>
      <c r="D42" s="104">
        <v>29255</v>
      </c>
      <c r="E42" s="104">
        <v>24934</v>
      </c>
      <c r="F42" s="90">
        <v>85.2</v>
      </c>
      <c r="G42" s="104">
        <v>13490</v>
      </c>
      <c r="H42" s="104">
        <v>11446</v>
      </c>
      <c r="I42" s="90">
        <v>84.8</v>
      </c>
    </row>
    <row r="43" spans="1:9">
      <c r="B43" s="42">
        <v>2004</v>
      </c>
      <c r="C43" s="104">
        <v>32370</v>
      </c>
      <c r="D43" s="104">
        <v>29650</v>
      </c>
      <c r="E43" s="104">
        <v>25099</v>
      </c>
      <c r="F43" s="90">
        <v>84.7</v>
      </c>
      <c r="G43" s="104">
        <v>13366</v>
      </c>
      <c r="H43" s="104">
        <v>11324</v>
      </c>
      <c r="I43" s="90">
        <v>84.7</v>
      </c>
    </row>
    <row r="44" spans="1:9">
      <c r="A44" s="44"/>
      <c r="B44" s="42">
        <v>2005</v>
      </c>
      <c r="C44" s="104">
        <v>32699</v>
      </c>
      <c r="D44" s="104">
        <v>29996</v>
      </c>
      <c r="E44" s="104">
        <v>24905</v>
      </c>
      <c r="F44" s="90">
        <v>83</v>
      </c>
      <c r="G44" s="104">
        <v>13177</v>
      </c>
      <c r="H44" s="104">
        <v>10897</v>
      </c>
      <c r="I44" s="90">
        <v>82.7</v>
      </c>
    </row>
    <row r="45" spans="1:9">
      <c r="A45" s="44"/>
      <c r="B45" s="42">
        <v>2006</v>
      </c>
      <c r="C45" s="104">
        <v>32653</v>
      </c>
      <c r="D45" s="104">
        <v>30122</v>
      </c>
      <c r="E45" s="104">
        <v>24736</v>
      </c>
      <c r="F45" s="90">
        <v>82.1</v>
      </c>
      <c r="G45" s="104">
        <v>13266</v>
      </c>
      <c r="H45" s="104">
        <v>10871</v>
      </c>
      <c r="I45" s="90">
        <v>81.900000000000006</v>
      </c>
    </row>
    <row r="46" spans="1:9">
      <c r="A46" s="44"/>
      <c r="B46" s="42">
        <v>2007</v>
      </c>
      <c r="C46" s="104">
        <v>33050</v>
      </c>
      <c r="D46" s="104">
        <v>30417</v>
      </c>
      <c r="E46" s="104">
        <v>24722</v>
      </c>
      <c r="F46" s="90">
        <v>81.3</v>
      </c>
      <c r="G46" s="104">
        <v>13528</v>
      </c>
      <c r="H46" s="104">
        <v>10919</v>
      </c>
      <c r="I46" s="90">
        <v>80.7</v>
      </c>
    </row>
    <row r="47" spans="1:9">
      <c r="A47" s="44"/>
      <c r="B47" s="42">
        <v>2008</v>
      </c>
      <c r="C47" s="104">
        <v>33212</v>
      </c>
      <c r="D47" s="104">
        <v>30328</v>
      </c>
      <c r="E47" s="104">
        <v>24366</v>
      </c>
      <c r="F47" s="90">
        <v>80.3</v>
      </c>
      <c r="G47" s="104">
        <v>13400</v>
      </c>
      <c r="H47" s="104">
        <v>10778</v>
      </c>
      <c r="I47" s="90">
        <v>80.400000000000006</v>
      </c>
    </row>
    <row r="48" spans="1:9">
      <c r="A48" s="44"/>
      <c r="B48" s="42">
        <v>2009</v>
      </c>
      <c r="C48" s="104">
        <v>33394</v>
      </c>
      <c r="D48" s="104">
        <v>30226</v>
      </c>
      <c r="E48" s="104">
        <v>24344</v>
      </c>
      <c r="F48" s="90">
        <v>80.5</v>
      </c>
      <c r="G48" s="104">
        <v>13218</v>
      </c>
      <c r="H48" s="104">
        <v>10643</v>
      </c>
      <c r="I48" s="90">
        <v>80.5</v>
      </c>
    </row>
    <row r="49" spans="1:9">
      <c r="A49" s="44"/>
      <c r="B49" s="42">
        <v>2010</v>
      </c>
      <c r="C49" s="104">
        <v>33230</v>
      </c>
      <c r="D49" s="104">
        <v>29853</v>
      </c>
      <c r="E49" s="104">
        <v>23889</v>
      </c>
      <c r="F49" s="90">
        <v>80</v>
      </c>
      <c r="G49" s="104">
        <v>12899</v>
      </c>
      <c r="H49" s="104">
        <v>10369</v>
      </c>
      <c r="I49" s="90">
        <v>80.400000000000006</v>
      </c>
    </row>
    <row r="50" spans="1:9">
      <c r="A50" s="44"/>
      <c r="B50" s="42">
        <v>2011</v>
      </c>
      <c r="C50" s="104">
        <v>34010</v>
      </c>
      <c r="D50" s="104">
        <v>30373</v>
      </c>
      <c r="E50" s="104">
        <v>24533</v>
      </c>
      <c r="F50" s="90">
        <v>80.8</v>
      </c>
      <c r="G50" s="104">
        <v>12705</v>
      </c>
      <c r="H50" s="104">
        <v>10273</v>
      </c>
      <c r="I50" s="90">
        <v>80.900000000000006</v>
      </c>
    </row>
    <row r="51" spans="1:9">
      <c r="A51" s="44"/>
      <c r="B51" s="42">
        <v>2012</v>
      </c>
      <c r="C51" s="104">
        <v>34790</v>
      </c>
      <c r="D51" s="104">
        <v>31020</v>
      </c>
      <c r="E51" s="104">
        <v>25347</v>
      </c>
      <c r="F51" s="90">
        <v>81.7</v>
      </c>
      <c r="G51" s="104">
        <v>12976</v>
      </c>
      <c r="H51" s="104">
        <v>10789</v>
      </c>
      <c r="I51" s="90">
        <v>83.1</v>
      </c>
    </row>
    <row r="52" spans="1:9">
      <c r="A52" s="44"/>
      <c r="B52" s="42">
        <v>2013</v>
      </c>
      <c r="C52" s="104">
        <v>35118</v>
      </c>
      <c r="D52" s="104">
        <v>31249</v>
      </c>
      <c r="E52" s="104">
        <v>25073</v>
      </c>
      <c r="F52" s="90">
        <v>80.2</v>
      </c>
      <c r="G52" s="104">
        <v>13020</v>
      </c>
      <c r="H52" s="104">
        <v>10553</v>
      </c>
      <c r="I52" s="90">
        <v>81.099999999999994</v>
      </c>
    </row>
    <row r="53" spans="1:9">
      <c r="B53" s="42">
        <v>2014</v>
      </c>
      <c r="C53" s="232">
        <v>34863</v>
      </c>
      <c r="D53" s="232">
        <v>31188</v>
      </c>
      <c r="E53" s="232">
        <v>25091</v>
      </c>
      <c r="F53" s="90">
        <v>80.5</v>
      </c>
      <c r="G53" s="232">
        <v>13009</v>
      </c>
      <c r="H53" s="232">
        <v>10600</v>
      </c>
      <c r="I53" s="90">
        <v>81.5</v>
      </c>
    </row>
    <row r="54" spans="1:9">
      <c r="B54" s="42">
        <v>2015</v>
      </c>
      <c r="C54" s="232">
        <v>33983</v>
      </c>
      <c r="D54" s="232">
        <v>30432</v>
      </c>
      <c r="E54" s="232">
        <v>24225</v>
      </c>
      <c r="F54" s="90">
        <v>79.599999999999994</v>
      </c>
      <c r="G54" s="232">
        <v>12796</v>
      </c>
      <c r="H54" s="232">
        <v>10375</v>
      </c>
      <c r="I54" s="90">
        <v>81.099999999999994</v>
      </c>
    </row>
    <row r="55" spans="1:9">
      <c r="A55" s="45"/>
      <c r="B55" s="42"/>
      <c r="C55" s="40"/>
      <c r="D55" s="40"/>
      <c r="E55" s="40"/>
      <c r="F55" s="90"/>
      <c r="G55" s="40"/>
      <c r="H55" s="40"/>
      <c r="I55" s="90"/>
    </row>
    <row r="56" spans="1:9">
      <c r="A56" s="45" t="s">
        <v>25</v>
      </c>
      <c r="B56" s="42">
        <v>2001</v>
      </c>
      <c r="C56" s="104">
        <v>8229</v>
      </c>
      <c r="D56" s="104">
        <v>8018</v>
      </c>
      <c r="E56" s="104">
        <v>7103</v>
      </c>
      <c r="F56" s="90">
        <v>88.6</v>
      </c>
      <c r="G56" s="104">
        <v>3427</v>
      </c>
      <c r="H56" s="104">
        <v>2981</v>
      </c>
      <c r="I56" s="90">
        <v>87</v>
      </c>
    </row>
    <row r="57" spans="1:9">
      <c r="B57" s="37">
        <v>2002</v>
      </c>
      <c r="C57" s="104">
        <v>9111</v>
      </c>
      <c r="D57" s="104">
        <v>8884</v>
      </c>
      <c r="E57" s="104">
        <v>7785</v>
      </c>
      <c r="F57" s="90">
        <v>87.6</v>
      </c>
      <c r="G57" s="104">
        <v>3869</v>
      </c>
      <c r="H57" s="104">
        <v>3331</v>
      </c>
      <c r="I57" s="90">
        <v>86.1</v>
      </c>
    </row>
    <row r="58" spans="1:9">
      <c r="A58" s="44"/>
      <c r="B58" s="37">
        <v>2003</v>
      </c>
      <c r="C58" s="104">
        <v>9757</v>
      </c>
      <c r="D58" s="104">
        <v>9502</v>
      </c>
      <c r="E58" s="104">
        <v>8164</v>
      </c>
      <c r="F58" s="90">
        <v>85.9</v>
      </c>
      <c r="G58" s="104">
        <v>4184</v>
      </c>
      <c r="H58" s="104">
        <v>3558</v>
      </c>
      <c r="I58" s="90">
        <v>85</v>
      </c>
    </row>
    <row r="59" spans="1:9">
      <c r="B59" s="42">
        <v>2004</v>
      </c>
      <c r="C59" s="104">
        <v>10160</v>
      </c>
      <c r="D59" s="104">
        <v>9828</v>
      </c>
      <c r="E59" s="104">
        <v>7962</v>
      </c>
      <c r="F59" s="90">
        <v>81</v>
      </c>
      <c r="G59" s="104">
        <v>4348</v>
      </c>
      <c r="H59" s="104">
        <v>3512</v>
      </c>
      <c r="I59" s="90">
        <v>80.8</v>
      </c>
    </row>
    <row r="60" spans="1:9">
      <c r="A60" s="45"/>
      <c r="B60" s="42">
        <v>2005</v>
      </c>
      <c r="C60" s="104">
        <v>10025</v>
      </c>
      <c r="D60" s="104">
        <v>9681</v>
      </c>
      <c r="E60" s="104">
        <v>7543</v>
      </c>
      <c r="F60" s="90">
        <v>77.900000000000006</v>
      </c>
      <c r="G60" s="104">
        <v>4232</v>
      </c>
      <c r="H60" s="104">
        <v>3349</v>
      </c>
      <c r="I60" s="90">
        <v>79.099999999999994</v>
      </c>
    </row>
    <row r="61" spans="1:9">
      <c r="A61" s="45"/>
      <c r="B61" s="42">
        <v>2006</v>
      </c>
      <c r="C61" s="104">
        <v>10124</v>
      </c>
      <c r="D61" s="104">
        <v>9772</v>
      </c>
      <c r="E61" s="104">
        <v>7427</v>
      </c>
      <c r="F61" s="90">
        <v>76</v>
      </c>
      <c r="G61" s="104">
        <v>4266</v>
      </c>
      <c r="H61" s="104">
        <v>3280</v>
      </c>
      <c r="I61" s="90">
        <v>76.900000000000006</v>
      </c>
    </row>
    <row r="62" spans="1:9">
      <c r="A62" s="45"/>
      <c r="B62" s="42">
        <v>2007</v>
      </c>
      <c r="C62" s="104">
        <v>10536</v>
      </c>
      <c r="D62" s="104">
        <v>10075</v>
      </c>
      <c r="E62" s="104">
        <v>7713</v>
      </c>
      <c r="F62" s="90">
        <v>76.599999999999994</v>
      </c>
      <c r="G62" s="104">
        <v>4541</v>
      </c>
      <c r="H62" s="104">
        <v>3523</v>
      </c>
      <c r="I62" s="90">
        <v>77.599999999999994</v>
      </c>
    </row>
    <row r="63" spans="1:9">
      <c r="A63" s="45"/>
      <c r="B63" s="42">
        <v>2008</v>
      </c>
      <c r="C63" s="104">
        <v>10251</v>
      </c>
      <c r="D63" s="104">
        <v>9786</v>
      </c>
      <c r="E63" s="104">
        <v>7345</v>
      </c>
      <c r="F63" s="90">
        <v>75.099999999999994</v>
      </c>
      <c r="G63" s="104">
        <v>4397</v>
      </c>
      <c r="H63" s="104">
        <v>3320</v>
      </c>
      <c r="I63" s="90">
        <v>75.5</v>
      </c>
    </row>
    <row r="64" spans="1:9">
      <c r="A64" s="45"/>
      <c r="B64" s="42">
        <v>2009</v>
      </c>
      <c r="C64" s="104">
        <v>10051</v>
      </c>
      <c r="D64" s="104">
        <v>9541</v>
      </c>
      <c r="E64" s="104">
        <v>6830</v>
      </c>
      <c r="F64" s="90">
        <v>71.599999999999994</v>
      </c>
      <c r="G64" s="104">
        <v>4310</v>
      </c>
      <c r="H64" s="104">
        <v>3116</v>
      </c>
      <c r="I64" s="90">
        <v>72.3</v>
      </c>
    </row>
    <row r="65" spans="1:9">
      <c r="A65" s="45"/>
      <c r="B65" s="42">
        <v>2010</v>
      </c>
      <c r="C65" s="104">
        <v>10041</v>
      </c>
      <c r="D65" s="104">
        <v>9478</v>
      </c>
      <c r="E65" s="104">
        <v>6371</v>
      </c>
      <c r="F65" s="90">
        <v>67.2</v>
      </c>
      <c r="G65" s="104">
        <v>4283</v>
      </c>
      <c r="H65" s="104">
        <v>2886</v>
      </c>
      <c r="I65" s="90">
        <v>67.400000000000006</v>
      </c>
    </row>
    <row r="66" spans="1:9">
      <c r="A66" s="45"/>
      <c r="B66" s="42">
        <v>2011</v>
      </c>
      <c r="C66" s="104">
        <v>10631</v>
      </c>
      <c r="D66" s="104">
        <v>10048</v>
      </c>
      <c r="E66" s="104">
        <v>7320</v>
      </c>
      <c r="F66" s="90">
        <v>72.900000000000006</v>
      </c>
      <c r="G66" s="104">
        <v>4531</v>
      </c>
      <c r="H66" s="104">
        <v>3416</v>
      </c>
      <c r="I66" s="90">
        <v>75.400000000000006</v>
      </c>
    </row>
    <row r="67" spans="1:9">
      <c r="A67" s="45"/>
      <c r="B67" s="42">
        <v>2012</v>
      </c>
      <c r="C67" s="104">
        <v>10554</v>
      </c>
      <c r="D67" s="104">
        <v>9918</v>
      </c>
      <c r="E67" s="104">
        <v>7203</v>
      </c>
      <c r="F67" s="90">
        <v>72.599999999999994</v>
      </c>
      <c r="G67" s="104">
        <v>4447</v>
      </c>
      <c r="H67" s="104">
        <v>3318</v>
      </c>
      <c r="I67" s="90">
        <v>74.599999999999994</v>
      </c>
    </row>
    <row r="68" spans="1:9">
      <c r="A68" s="45"/>
      <c r="B68" s="42">
        <v>2013</v>
      </c>
      <c r="C68" s="104">
        <v>10921</v>
      </c>
      <c r="D68" s="104">
        <v>10215</v>
      </c>
      <c r="E68" s="104">
        <v>7325</v>
      </c>
      <c r="F68" s="90">
        <v>71.7</v>
      </c>
      <c r="G68" s="104">
        <v>4538</v>
      </c>
      <c r="H68" s="104">
        <v>3364</v>
      </c>
      <c r="I68" s="90">
        <v>74.099999999999994</v>
      </c>
    </row>
    <row r="69" spans="1:9">
      <c r="A69" s="45"/>
      <c r="B69" s="42">
        <v>2014</v>
      </c>
      <c r="C69" s="232">
        <v>11272</v>
      </c>
      <c r="D69" s="232">
        <v>10547</v>
      </c>
      <c r="E69" s="232">
        <v>7376</v>
      </c>
      <c r="F69" s="90">
        <v>69.900000000000006</v>
      </c>
      <c r="G69" s="232">
        <v>4643</v>
      </c>
      <c r="H69" s="232">
        <v>3330</v>
      </c>
      <c r="I69" s="90">
        <v>71.7</v>
      </c>
    </row>
    <row r="70" spans="1:9">
      <c r="A70" s="45"/>
      <c r="B70" s="42">
        <v>2015</v>
      </c>
      <c r="C70" s="232">
        <v>11410</v>
      </c>
      <c r="D70" s="232">
        <v>10581</v>
      </c>
      <c r="E70" s="232">
        <v>7538</v>
      </c>
      <c r="F70" s="90">
        <v>71.2</v>
      </c>
      <c r="G70" s="232">
        <v>4517</v>
      </c>
      <c r="H70" s="232">
        <v>3339</v>
      </c>
      <c r="I70" s="90">
        <v>73.900000000000006</v>
      </c>
    </row>
    <row r="71" spans="1:9">
      <c r="A71" s="45"/>
      <c r="B71" s="42"/>
      <c r="C71" s="40"/>
      <c r="D71" s="40"/>
      <c r="E71" s="40"/>
      <c r="F71" s="90"/>
      <c r="G71" s="40"/>
      <c r="H71" s="40"/>
      <c r="I71" s="90"/>
    </row>
    <row r="72" spans="1:9">
      <c r="A72" s="45" t="s">
        <v>55</v>
      </c>
      <c r="B72" s="42">
        <v>2001</v>
      </c>
      <c r="C72" s="104">
        <v>3528</v>
      </c>
      <c r="D72" s="104">
        <v>3327</v>
      </c>
      <c r="E72" s="104">
        <v>2837</v>
      </c>
      <c r="F72" s="90">
        <v>85.3</v>
      </c>
      <c r="G72" s="104">
        <v>1229</v>
      </c>
      <c r="H72" s="104">
        <v>1053</v>
      </c>
      <c r="I72" s="90">
        <v>85.7</v>
      </c>
    </row>
    <row r="73" spans="1:9">
      <c r="A73" s="45" t="s">
        <v>58</v>
      </c>
      <c r="B73" s="37">
        <v>2002</v>
      </c>
      <c r="C73" s="104">
        <v>3856</v>
      </c>
      <c r="D73" s="104">
        <v>3675</v>
      </c>
      <c r="E73" s="104">
        <v>3077</v>
      </c>
      <c r="F73" s="90">
        <v>83.7</v>
      </c>
      <c r="G73" s="104">
        <v>1407</v>
      </c>
      <c r="H73" s="104">
        <v>1193</v>
      </c>
      <c r="I73" s="90">
        <v>84.8</v>
      </c>
    </row>
    <row r="74" spans="1:9">
      <c r="B74" s="37">
        <v>2003</v>
      </c>
      <c r="C74" s="104">
        <v>4181</v>
      </c>
      <c r="D74" s="104">
        <v>4004</v>
      </c>
      <c r="E74" s="104">
        <v>3356</v>
      </c>
      <c r="F74" s="90">
        <v>83.8</v>
      </c>
      <c r="G74" s="104">
        <v>1533</v>
      </c>
      <c r="H74" s="104">
        <v>1282</v>
      </c>
      <c r="I74" s="90">
        <v>83.6</v>
      </c>
    </row>
    <row r="75" spans="1:9">
      <c r="B75" s="42">
        <v>2004</v>
      </c>
      <c r="C75" s="104">
        <v>4449</v>
      </c>
      <c r="D75" s="104">
        <v>4265</v>
      </c>
      <c r="E75" s="104">
        <v>3507</v>
      </c>
      <c r="F75" s="90">
        <v>82.2</v>
      </c>
      <c r="G75" s="104">
        <v>1567</v>
      </c>
      <c r="H75" s="104">
        <v>1276</v>
      </c>
      <c r="I75" s="90">
        <v>81.400000000000006</v>
      </c>
    </row>
    <row r="76" spans="1:9">
      <c r="B76" s="42">
        <v>2005</v>
      </c>
      <c r="C76" s="104">
        <v>4500</v>
      </c>
      <c r="D76" s="104">
        <v>4335</v>
      </c>
      <c r="E76" s="104">
        <v>3548</v>
      </c>
      <c r="F76" s="90">
        <v>81.8</v>
      </c>
      <c r="G76" s="104">
        <v>1544</v>
      </c>
      <c r="H76" s="104">
        <v>1250</v>
      </c>
      <c r="I76" s="90">
        <v>81</v>
      </c>
    </row>
    <row r="77" spans="1:9">
      <c r="A77" s="45"/>
      <c r="B77" s="42">
        <v>2006</v>
      </c>
      <c r="C77" s="104">
        <v>4461</v>
      </c>
      <c r="D77" s="104">
        <v>4282</v>
      </c>
      <c r="E77" s="104">
        <v>3554</v>
      </c>
      <c r="F77" s="90">
        <v>83</v>
      </c>
      <c r="G77" s="104">
        <v>1481</v>
      </c>
      <c r="H77" s="104">
        <v>1214</v>
      </c>
      <c r="I77" s="90">
        <v>82</v>
      </c>
    </row>
    <row r="78" spans="1:9">
      <c r="A78" s="45"/>
      <c r="B78" s="42">
        <v>2007</v>
      </c>
      <c r="C78" s="104">
        <v>4595</v>
      </c>
      <c r="D78" s="104">
        <v>4398</v>
      </c>
      <c r="E78" s="104">
        <v>3660</v>
      </c>
      <c r="F78" s="90">
        <v>83.2</v>
      </c>
      <c r="G78" s="104">
        <v>1485</v>
      </c>
      <c r="H78" s="104">
        <v>1202</v>
      </c>
      <c r="I78" s="90">
        <v>80.900000000000006</v>
      </c>
    </row>
    <row r="79" spans="1:9">
      <c r="A79" s="45"/>
      <c r="B79" s="42">
        <v>2008</v>
      </c>
      <c r="C79" s="104">
        <v>4797</v>
      </c>
      <c r="D79" s="104">
        <v>4586</v>
      </c>
      <c r="E79" s="104">
        <v>3785</v>
      </c>
      <c r="F79" s="90">
        <v>82.5</v>
      </c>
      <c r="G79" s="104">
        <v>1491</v>
      </c>
      <c r="H79" s="104">
        <v>1175</v>
      </c>
      <c r="I79" s="90">
        <v>78.8</v>
      </c>
    </row>
    <row r="80" spans="1:9">
      <c r="A80" s="45"/>
      <c r="B80" s="42">
        <v>2009</v>
      </c>
      <c r="C80" s="104">
        <v>5014</v>
      </c>
      <c r="D80" s="104">
        <v>4775</v>
      </c>
      <c r="E80" s="104">
        <v>3900</v>
      </c>
      <c r="F80" s="90">
        <v>81.7</v>
      </c>
      <c r="G80" s="104">
        <v>1513</v>
      </c>
      <c r="H80" s="104">
        <v>1185</v>
      </c>
      <c r="I80" s="90">
        <v>78.3</v>
      </c>
    </row>
    <row r="81" spans="1:9">
      <c r="A81" s="45"/>
      <c r="B81" s="42">
        <v>2010</v>
      </c>
      <c r="C81" s="104">
        <v>5308</v>
      </c>
      <c r="D81" s="104">
        <v>4970</v>
      </c>
      <c r="E81" s="104">
        <v>3891</v>
      </c>
      <c r="F81" s="90">
        <v>78.3</v>
      </c>
      <c r="G81" s="104">
        <v>1543</v>
      </c>
      <c r="H81" s="104">
        <v>1177</v>
      </c>
      <c r="I81" s="90">
        <v>76.3</v>
      </c>
    </row>
    <row r="82" spans="1:9">
      <c r="A82" s="45"/>
      <c r="B82" s="42">
        <v>2011</v>
      </c>
      <c r="C82" s="104">
        <v>5502</v>
      </c>
      <c r="D82" s="104">
        <v>5073</v>
      </c>
      <c r="E82" s="104">
        <v>3825</v>
      </c>
      <c r="F82" s="90">
        <v>75.400000000000006</v>
      </c>
      <c r="G82" s="104">
        <v>1555</v>
      </c>
      <c r="H82" s="104">
        <v>1147</v>
      </c>
      <c r="I82" s="90">
        <v>73.8</v>
      </c>
    </row>
    <row r="83" spans="1:9">
      <c r="A83" s="45"/>
      <c r="B83" s="42">
        <v>2012</v>
      </c>
      <c r="C83" s="104">
        <v>5455</v>
      </c>
      <c r="D83" s="104">
        <v>5063</v>
      </c>
      <c r="E83" s="104">
        <v>3692</v>
      </c>
      <c r="F83" s="90">
        <v>72.900000000000006</v>
      </c>
      <c r="G83" s="104">
        <v>1560</v>
      </c>
      <c r="H83" s="104">
        <v>1123</v>
      </c>
      <c r="I83" s="90">
        <v>72</v>
      </c>
    </row>
    <row r="84" spans="1:9">
      <c r="A84" s="45"/>
      <c r="B84" s="42">
        <v>2013</v>
      </c>
      <c r="C84" s="91">
        <v>5345</v>
      </c>
      <c r="D84" s="91">
        <v>4846</v>
      </c>
      <c r="E84" s="91">
        <v>3574</v>
      </c>
      <c r="F84" s="90">
        <v>73.8</v>
      </c>
      <c r="G84" s="91">
        <v>1505</v>
      </c>
      <c r="H84" s="91">
        <v>1105</v>
      </c>
      <c r="I84" s="90">
        <v>73.400000000000006</v>
      </c>
    </row>
    <row r="85" spans="1:9">
      <c r="A85" s="45"/>
      <c r="B85" s="42">
        <v>2014</v>
      </c>
      <c r="C85" s="232">
        <v>5138</v>
      </c>
      <c r="D85" s="232">
        <v>4626</v>
      </c>
      <c r="E85" s="232">
        <v>3234</v>
      </c>
      <c r="F85" s="90">
        <v>69.900000000000006</v>
      </c>
      <c r="G85" s="232">
        <v>1463</v>
      </c>
      <c r="H85" s="232">
        <v>1007</v>
      </c>
      <c r="I85" s="90">
        <v>68.8</v>
      </c>
    </row>
    <row r="86" spans="1:9">
      <c r="A86" s="45"/>
      <c r="B86" s="42">
        <v>2015</v>
      </c>
      <c r="C86" s="232">
        <v>4777</v>
      </c>
      <c r="D86" s="232">
        <v>4227</v>
      </c>
      <c r="E86" s="232">
        <v>2998</v>
      </c>
      <c r="F86" s="90">
        <v>70.900000000000006</v>
      </c>
      <c r="G86" s="232">
        <v>1338</v>
      </c>
      <c r="H86" s="232">
        <v>952</v>
      </c>
      <c r="I86" s="90">
        <v>71.2</v>
      </c>
    </row>
    <row r="87" spans="1:9">
      <c r="A87" s="39"/>
      <c r="B87" s="42"/>
      <c r="C87" s="104"/>
      <c r="D87" s="104"/>
      <c r="E87" s="104"/>
      <c r="F87" s="90"/>
      <c r="G87" s="104"/>
      <c r="H87" s="104"/>
      <c r="I87" s="90"/>
    </row>
    <row r="88" spans="1:9">
      <c r="A88" s="39" t="s">
        <v>59</v>
      </c>
      <c r="B88" s="42">
        <v>2001</v>
      </c>
      <c r="C88" s="104">
        <v>247</v>
      </c>
      <c r="D88" s="104">
        <v>247</v>
      </c>
      <c r="E88" s="104">
        <v>28</v>
      </c>
      <c r="F88" s="90">
        <v>11.3</v>
      </c>
      <c r="G88" s="104">
        <v>143</v>
      </c>
      <c r="H88" s="104">
        <v>13</v>
      </c>
      <c r="I88" s="90">
        <v>9.1</v>
      </c>
    </row>
    <row r="89" spans="1:9" ht="13.5">
      <c r="A89" s="182" t="s">
        <v>336</v>
      </c>
      <c r="B89" s="37">
        <v>2002</v>
      </c>
      <c r="C89" s="104">
        <v>245</v>
      </c>
      <c r="D89" s="104">
        <v>245</v>
      </c>
      <c r="E89" s="104">
        <v>15</v>
      </c>
      <c r="F89" s="90">
        <v>6.1</v>
      </c>
      <c r="G89" s="104">
        <v>149</v>
      </c>
      <c r="H89" s="104">
        <v>9</v>
      </c>
      <c r="I89" s="90">
        <v>6</v>
      </c>
    </row>
    <row r="90" spans="1:9">
      <c r="B90" s="37">
        <v>2003</v>
      </c>
      <c r="C90" s="104">
        <v>281</v>
      </c>
      <c r="D90" s="104">
        <v>281</v>
      </c>
      <c r="E90" s="104">
        <v>72</v>
      </c>
      <c r="F90" s="90">
        <v>25.6</v>
      </c>
      <c r="G90" s="104">
        <v>176</v>
      </c>
      <c r="H90" s="104">
        <v>51</v>
      </c>
      <c r="I90" s="90">
        <v>29</v>
      </c>
    </row>
    <row r="91" spans="1:9">
      <c r="B91" s="42">
        <v>2004</v>
      </c>
      <c r="C91" s="104">
        <v>300</v>
      </c>
      <c r="D91" s="104">
        <v>292</v>
      </c>
      <c r="E91" s="104">
        <v>194</v>
      </c>
      <c r="F91" s="90">
        <v>66.400000000000006</v>
      </c>
      <c r="G91" s="104">
        <v>182</v>
      </c>
      <c r="H91" s="104">
        <v>123</v>
      </c>
      <c r="I91" s="90">
        <v>67.599999999999994</v>
      </c>
    </row>
    <row r="92" spans="1:9">
      <c r="A92" s="39"/>
      <c r="B92" s="42">
        <v>2005</v>
      </c>
      <c r="C92" s="104">
        <v>282</v>
      </c>
      <c r="D92" s="104">
        <v>268</v>
      </c>
      <c r="E92" s="104">
        <v>167</v>
      </c>
      <c r="F92" s="90">
        <v>62.3</v>
      </c>
      <c r="G92" s="104">
        <v>166</v>
      </c>
      <c r="H92" s="104">
        <v>107</v>
      </c>
      <c r="I92" s="90">
        <v>64.5</v>
      </c>
    </row>
    <row r="93" spans="1:9">
      <c r="A93" s="39"/>
      <c r="B93" s="42">
        <v>2006</v>
      </c>
      <c r="C93" s="104">
        <v>258</v>
      </c>
      <c r="D93" s="104">
        <v>234</v>
      </c>
      <c r="E93" s="104">
        <v>153</v>
      </c>
      <c r="F93" s="90">
        <v>65.400000000000006</v>
      </c>
      <c r="G93" s="104">
        <v>148</v>
      </c>
      <c r="H93" s="104">
        <v>93</v>
      </c>
      <c r="I93" s="90">
        <v>62.8</v>
      </c>
    </row>
    <row r="94" spans="1:9">
      <c r="B94" s="42">
        <v>2007</v>
      </c>
      <c r="C94" s="104">
        <v>230</v>
      </c>
      <c r="D94" s="104">
        <v>203</v>
      </c>
      <c r="E94" s="104">
        <v>133</v>
      </c>
      <c r="F94" s="90">
        <v>65.5</v>
      </c>
      <c r="G94" s="104">
        <v>125</v>
      </c>
      <c r="H94" s="104">
        <v>83</v>
      </c>
      <c r="I94" s="90">
        <v>66.400000000000006</v>
      </c>
    </row>
    <row r="95" spans="1:9">
      <c r="B95" s="42">
        <v>2008</v>
      </c>
      <c r="C95" s="104">
        <v>220</v>
      </c>
      <c r="D95" s="104">
        <v>184</v>
      </c>
      <c r="E95" s="104">
        <v>111</v>
      </c>
      <c r="F95" s="90">
        <v>60.3</v>
      </c>
      <c r="G95" s="104">
        <v>111</v>
      </c>
      <c r="H95" s="104">
        <v>69</v>
      </c>
      <c r="I95" s="90">
        <v>62.2</v>
      </c>
    </row>
    <row r="96" spans="1:9">
      <c r="B96" s="42">
        <v>2009</v>
      </c>
      <c r="C96" s="104">
        <v>215</v>
      </c>
      <c r="D96" s="104">
        <v>166</v>
      </c>
      <c r="E96" s="104">
        <v>93</v>
      </c>
      <c r="F96" s="90">
        <v>56</v>
      </c>
      <c r="G96" s="104">
        <v>99</v>
      </c>
      <c r="H96" s="104">
        <v>52</v>
      </c>
      <c r="I96" s="90">
        <v>52.5</v>
      </c>
    </row>
    <row r="97" spans="1:9">
      <c r="B97" s="42">
        <v>2010</v>
      </c>
      <c r="C97" s="104">
        <v>240</v>
      </c>
      <c r="D97" s="104">
        <v>196</v>
      </c>
      <c r="E97" s="104">
        <v>156</v>
      </c>
      <c r="F97" s="90">
        <v>79.599999999999994</v>
      </c>
      <c r="G97" s="104">
        <v>115</v>
      </c>
      <c r="H97" s="104">
        <v>92</v>
      </c>
      <c r="I97" s="90">
        <v>80</v>
      </c>
    </row>
    <row r="98" spans="1:9">
      <c r="B98" s="42">
        <v>2011</v>
      </c>
      <c r="C98" s="104">
        <v>267</v>
      </c>
      <c r="D98" s="104">
        <v>220</v>
      </c>
      <c r="E98" s="104">
        <v>165</v>
      </c>
      <c r="F98" s="90">
        <v>75</v>
      </c>
      <c r="G98" s="104">
        <v>141</v>
      </c>
      <c r="H98" s="104">
        <v>113</v>
      </c>
      <c r="I98" s="90">
        <v>80.099999999999994</v>
      </c>
    </row>
    <row r="99" spans="1:9">
      <c r="B99" s="42">
        <v>2012</v>
      </c>
      <c r="C99" s="104">
        <v>303</v>
      </c>
      <c r="D99" s="104">
        <v>254</v>
      </c>
      <c r="E99" s="104">
        <v>173</v>
      </c>
      <c r="F99" s="90">
        <v>68.099999999999994</v>
      </c>
      <c r="G99" s="104">
        <v>165</v>
      </c>
      <c r="H99" s="104">
        <v>111</v>
      </c>
      <c r="I99" s="90">
        <v>67.3</v>
      </c>
    </row>
    <row r="100" spans="1:9">
      <c r="A100" s="39"/>
      <c r="B100" s="42"/>
      <c r="C100" s="40"/>
      <c r="D100" s="40"/>
      <c r="E100" s="40"/>
      <c r="F100" s="41"/>
      <c r="G100" s="40"/>
      <c r="H100" s="40"/>
      <c r="I100" s="41"/>
    </row>
    <row r="101" spans="1:9">
      <c r="A101" t="s">
        <v>354</v>
      </c>
      <c r="B101" s="42">
        <v>2001</v>
      </c>
      <c r="C101" s="104">
        <v>199</v>
      </c>
      <c r="D101" s="104">
        <v>171</v>
      </c>
      <c r="E101" s="104">
        <v>101</v>
      </c>
      <c r="F101" s="93">
        <v>59.1</v>
      </c>
      <c r="G101" s="104">
        <v>32</v>
      </c>
      <c r="H101" s="104">
        <v>11</v>
      </c>
      <c r="I101" s="93">
        <v>34.4</v>
      </c>
    </row>
    <row r="102" spans="1:9">
      <c r="B102" s="37">
        <v>2002</v>
      </c>
      <c r="C102" s="104">
        <v>238</v>
      </c>
      <c r="D102" s="104">
        <v>198</v>
      </c>
      <c r="E102" s="104">
        <v>110</v>
      </c>
      <c r="F102" s="93">
        <v>55.6</v>
      </c>
      <c r="G102" s="104">
        <v>37</v>
      </c>
      <c r="H102" s="104">
        <v>18</v>
      </c>
      <c r="I102" s="93">
        <v>48.6</v>
      </c>
    </row>
    <row r="103" spans="1:9">
      <c r="A103" s="39"/>
      <c r="B103" s="37">
        <v>2003</v>
      </c>
      <c r="C103" s="104">
        <v>243</v>
      </c>
      <c r="D103" s="104">
        <v>199</v>
      </c>
      <c r="E103" s="104">
        <v>133</v>
      </c>
      <c r="F103" s="93">
        <v>66.8</v>
      </c>
      <c r="G103" s="104">
        <v>34</v>
      </c>
      <c r="H103" s="104">
        <v>18</v>
      </c>
      <c r="I103" s="93">
        <v>52.9</v>
      </c>
    </row>
    <row r="104" spans="1:9">
      <c r="B104" s="42">
        <v>2004</v>
      </c>
      <c r="C104" s="104">
        <v>267</v>
      </c>
      <c r="D104" s="104">
        <v>219</v>
      </c>
      <c r="E104" s="104">
        <v>197</v>
      </c>
      <c r="F104" s="93">
        <v>90</v>
      </c>
      <c r="G104" s="104">
        <v>53</v>
      </c>
      <c r="H104" s="104">
        <v>48</v>
      </c>
      <c r="I104" s="93">
        <v>90.6</v>
      </c>
    </row>
    <row r="105" spans="1:9">
      <c r="A105" s="39"/>
      <c r="B105" s="42">
        <v>2005</v>
      </c>
      <c r="C105" s="104">
        <v>264</v>
      </c>
      <c r="D105" s="104">
        <v>217</v>
      </c>
      <c r="E105" s="104">
        <v>201</v>
      </c>
      <c r="F105" s="93">
        <v>92.6</v>
      </c>
      <c r="G105" s="104">
        <v>49</v>
      </c>
      <c r="H105" s="104">
        <v>43</v>
      </c>
      <c r="I105" s="93">
        <v>87.8</v>
      </c>
    </row>
    <row r="106" spans="1:9">
      <c r="B106" s="42">
        <v>2006</v>
      </c>
      <c r="C106" s="104">
        <v>270</v>
      </c>
      <c r="D106" s="104">
        <v>216</v>
      </c>
      <c r="E106" s="104">
        <v>197</v>
      </c>
      <c r="F106" s="93">
        <v>91.2</v>
      </c>
      <c r="G106" s="104">
        <v>29</v>
      </c>
      <c r="H106" s="104">
        <v>20</v>
      </c>
      <c r="I106" s="93">
        <v>69</v>
      </c>
    </row>
    <row r="107" spans="1:9">
      <c r="A107" s="39"/>
      <c r="B107" s="42">
        <v>2007</v>
      </c>
      <c r="C107" s="104">
        <v>286</v>
      </c>
      <c r="D107" s="104">
        <v>191</v>
      </c>
      <c r="E107" s="104">
        <v>190</v>
      </c>
      <c r="F107" s="93">
        <v>99.5</v>
      </c>
      <c r="G107" s="104">
        <v>31</v>
      </c>
      <c r="H107" s="104">
        <v>31</v>
      </c>
      <c r="I107" s="94">
        <v>100</v>
      </c>
    </row>
    <row r="108" spans="1:9">
      <c r="A108" s="39"/>
      <c r="B108" s="42">
        <v>2008</v>
      </c>
      <c r="C108" s="104">
        <v>251</v>
      </c>
      <c r="D108" s="104">
        <v>158</v>
      </c>
      <c r="E108" s="104">
        <v>127</v>
      </c>
      <c r="F108" s="93">
        <v>80.400000000000006</v>
      </c>
      <c r="G108" s="104">
        <v>32</v>
      </c>
      <c r="H108" s="104">
        <v>25</v>
      </c>
      <c r="I108" s="93">
        <v>78</v>
      </c>
    </row>
    <row r="109" spans="1:9">
      <c r="A109" s="39"/>
      <c r="B109" s="42">
        <v>2009</v>
      </c>
      <c r="C109" s="104">
        <v>349</v>
      </c>
      <c r="D109" s="104">
        <v>215</v>
      </c>
      <c r="E109" s="104">
        <v>162</v>
      </c>
      <c r="F109" s="93">
        <v>75.3</v>
      </c>
      <c r="G109" s="104">
        <v>51</v>
      </c>
      <c r="H109" s="104">
        <v>41</v>
      </c>
      <c r="I109" s="93">
        <v>80.400000000000006</v>
      </c>
    </row>
    <row r="110" spans="1:9">
      <c r="A110" s="39"/>
      <c r="B110" s="42">
        <v>2010</v>
      </c>
      <c r="C110" s="104">
        <v>363</v>
      </c>
      <c r="D110" s="104">
        <v>222</v>
      </c>
      <c r="E110" s="104">
        <v>180</v>
      </c>
      <c r="F110" s="93">
        <v>81.099999999999994</v>
      </c>
      <c r="G110" s="104">
        <v>58</v>
      </c>
      <c r="H110" s="104">
        <v>50</v>
      </c>
      <c r="I110" s="93">
        <v>86.2</v>
      </c>
    </row>
    <row r="111" spans="1:9">
      <c r="A111" s="39"/>
      <c r="B111" s="42">
        <v>2011</v>
      </c>
      <c r="C111" s="104">
        <v>365</v>
      </c>
      <c r="D111" s="104">
        <v>224</v>
      </c>
      <c r="E111" s="104">
        <v>164</v>
      </c>
      <c r="F111" s="93">
        <v>73.2</v>
      </c>
      <c r="G111" s="104">
        <v>60</v>
      </c>
      <c r="H111" s="104">
        <v>43</v>
      </c>
      <c r="I111" s="93">
        <v>71.7</v>
      </c>
    </row>
    <row r="112" spans="1:9">
      <c r="A112" s="39"/>
      <c r="B112" s="42">
        <v>2012</v>
      </c>
      <c r="C112" s="104">
        <v>434</v>
      </c>
      <c r="D112" s="104">
        <v>282</v>
      </c>
      <c r="E112" s="104">
        <v>204</v>
      </c>
      <c r="F112" s="93">
        <v>72.3</v>
      </c>
      <c r="G112" s="104">
        <v>72</v>
      </c>
      <c r="H112" s="104">
        <v>53</v>
      </c>
      <c r="I112" s="93">
        <v>73.599999999999994</v>
      </c>
    </row>
    <row r="113" spans="1:9">
      <c r="A113" s="39"/>
      <c r="B113" s="42">
        <v>2013</v>
      </c>
      <c r="C113" s="104">
        <v>513</v>
      </c>
      <c r="D113" s="104">
        <v>354</v>
      </c>
      <c r="E113" s="104">
        <v>290</v>
      </c>
      <c r="F113" s="93">
        <v>81.900000000000006</v>
      </c>
      <c r="G113" s="104">
        <v>100</v>
      </c>
      <c r="H113" s="104">
        <v>80</v>
      </c>
      <c r="I113" s="93">
        <v>80</v>
      </c>
    </row>
    <row r="114" spans="1:9">
      <c r="A114" s="39"/>
      <c r="B114" s="42">
        <v>2014</v>
      </c>
      <c r="C114" s="232">
        <v>577</v>
      </c>
      <c r="D114" s="232">
        <v>430</v>
      </c>
      <c r="E114" s="232">
        <v>358</v>
      </c>
      <c r="F114" s="93">
        <v>83.3</v>
      </c>
      <c r="G114" s="232">
        <v>116</v>
      </c>
      <c r="H114" s="232">
        <v>100</v>
      </c>
      <c r="I114" s="93">
        <v>86.2</v>
      </c>
    </row>
    <row r="115" spans="1:9">
      <c r="A115" s="39"/>
      <c r="B115" s="42">
        <v>2015</v>
      </c>
      <c r="C115" s="232">
        <v>620</v>
      </c>
      <c r="D115" s="232">
        <v>474</v>
      </c>
      <c r="E115" s="232">
        <v>360</v>
      </c>
      <c r="F115" s="93">
        <v>75.900000000000006</v>
      </c>
      <c r="G115" s="232">
        <v>127</v>
      </c>
      <c r="H115" s="232">
        <v>95</v>
      </c>
      <c r="I115" s="93">
        <v>74.8</v>
      </c>
    </row>
    <row r="116" spans="1:9">
      <c r="A116" s="39"/>
      <c r="B116" s="42"/>
      <c r="C116" s="104"/>
      <c r="D116" s="104"/>
      <c r="E116" s="104"/>
      <c r="F116" s="93"/>
      <c r="G116" s="104"/>
      <c r="H116" s="104"/>
      <c r="I116" s="90"/>
    </row>
    <row r="117" spans="1:9">
      <c r="A117" s="114" t="s">
        <v>393</v>
      </c>
      <c r="B117" s="37">
        <v>2003</v>
      </c>
      <c r="C117" s="104">
        <v>24</v>
      </c>
      <c r="D117" s="104">
        <v>0</v>
      </c>
      <c r="E117" s="104">
        <v>0</v>
      </c>
      <c r="F117" s="93">
        <v>0</v>
      </c>
      <c r="G117" s="104">
        <v>0</v>
      </c>
      <c r="H117" s="104">
        <v>0</v>
      </c>
      <c r="I117" s="94">
        <v>0</v>
      </c>
    </row>
    <row r="118" spans="1:9">
      <c r="A118" s="46" t="s">
        <v>99</v>
      </c>
      <c r="B118" s="42">
        <v>2004</v>
      </c>
      <c r="C118" s="104">
        <v>62</v>
      </c>
      <c r="D118" s="104">
        <v>62</v>
      </c>
      <c r="E118" s="104">
        <v>62</v>
      </c>
      <c r="F118" s="94">
        <v>100</v>
      </c>
      <c r="G118" s="104">
        <v>18</v>
      </c>
      <c r="H118" s="104">
        <v>18</v>
      </c>
      <c r="I118" s="94">
        <v>100</v>
      </c>
    </row>
    <row r="119" spans="1:9">
      <c r="A119" s="47"/>
      <c r="B119" s="42">
        <v>2005</v>
      </c>
      <c r="C119" s="104">
        <v>188</v>
      </c>
      <c r="D119" s="104">
        <v>188</v>
      </c>
      <c r="E119" s="104">
        <v>188</v>
      </c>
      <c r="F119" s="94">
        <v>100</v>
      </c>
      <c r="G119" s="104">
        <v>82</v>
      </c>
      <c r="H119" s="104">
        <v>82</v>
      </c>
      <c r="I119" s="94">
        <v>100</v>
      </c>
    </row>
    <row r="120" spans="1:9">
      <c r="A120" s="47"/>
      <c r="B120" s="42">
        <v>2006</v>
      </c>
      <c r="C120" s="104">
        <v>196</v>
      </c>
      <c r="D120" s="104">
        <v>196</v>
      </c>
      <c r="E120" s="104">
        <v>196</v>
      </c>
      <c r="F120" s="109">
        <v>100</v>
      </c>
      <c r="G120" s="104">
        <v>106</v>
      </c>
      <c r="H120" s="104">
        <v>106</v>
      </c>
      <c r="I120" s="94">
        <v>100</v>
      </c>
    </row>
    <row r="121" spans="1:9">
      <c r="A121" s="47"/>
      <c r="B121" s="42">
        <v>2007</v>
      </c>
      <c r="C121" s="104">
        <v>355</v>
      </c>
      <c r="D121" s="104">
        <v>355</v>
      </c>
      <c r="E121" s="104">
        <v>348</v>
      </c>
      <c r="F121" s="108">
        <v>98</v>
      </c>
      <c r="G121" s="104">
        <v>177</v>
      </c>
      <c r="H121" s="104">
        <v>177</v>
      </c>
      <c r="I121" s="94">
        <v>100</v>
      </c>
    </row>
    <row r="122" spans="1:9">
      <c r="A122" s="47"/>
      <c r="B122" s="42">
        <v>2008</v>
      </c>
      <c r="C122" s="104">
        <v>399</v>
      </c>
      <c r="D122" s="104">
        <v>399</v>
      </c>
      <c r="E122" s="104">
        <v>361</v>
      </c>
      <c r="F122" s="93">
        <v>90.5</v>
      </c>
      <c r="G122" s="104">
        <v>184</v>
      </c>
      <c r="H122" s="104">
        <v>161</v>
      </c>
      <c r="I122" s="93">
        <v>87.5</v>
      </c>
    </row>
    <row r="123" spans="1:9">
      <c r="A123" s="47"/>
      <c r="B123" s="42">
        <v>2009</v>
      </c>
      <c r="C123" s="104">
        <v>615</v>
      </c>
      <c r="D123" s="104">
        <v>615</v>
      </c>
      <c r="E123" s="104">
        <v>474</v>
      </c>
      <c r="F123" s="93">
        <v>77.099999999999994</v>
      </c>
      <c r="G123" s="104">
        <v>293</v>
      </c>
      <c r="H123" s="104">
        <v>224</v>
      </c>
      <c r="I123" s="93">
        <v>76.5</v>
      </c>
    </row>
    <row r="124" spans="1:9">
      <c r="A124" s="47"/>
      <c r="B124" s="42">
        <v>2010</v>
      </c>
      <c r="C124" s="104">
        <v>695</v>
      </c>
      <c r="D124" s="104">
        <v>695</v>
      </c>
      <c r="E124" s="104">
        <v>594</v>
      </c>
      <c r="F124" s="93">
        <v>85.5</v>
      </c>
      <c r="G124" s="104">
        <v>329</v>
      </c>
      <c r="H124" s="104">
        <v>276</v>
      </c>
      <c r="I124" s="93">
        <v>83.9</v>
      </c>
    </row>
    <row r="125" spans="1:9">
      <c r="A125" s="47"/>
      <c r="B125" s="42">
        <v>2011</v>
      </c>
      <c r="C125" s="104">
        <v>1077</v>
      </c>
      <c r="D125" s="104">
        <v>1077</v>
      </c>
      <c r="E125" s="104">
        <v>775</v>
      </c>
      <c r="F125" s="93">
        <v>72</v>
      </c>
      <c r="G125" s="104">
        <v>534</v>
      </c>
      <c r="H125" s="104">
        <v>381</v>
      </c>
      <c r="I125" s="93">
        <v>71.3</v>
      </c>
    </row>
    <row r="126" spans="1:9">
      <c r="A126" s="47"/>
      <c r="B126" s="42">
        <v>2012</v>
      </c>
      <c r="C126" s="104">
        <v>1377</v>
      </c>
      <c r="D126" s="104">
        <v>1377</v>
      </c>
      <c r="E126" s="104">
        <v>977</v>
      </c>
      <c r="F126" s="93">
        <v>71</v>
      </c>
      <c r="G126" s="104">
        <v>693</v>
      </c>
      <c r="H126" s="104">
        <v>496</v>
      </c>
      <c r="I126" s="93">
        <v>71.599999999999994</v>
      </c>
    </row>
    <row r="127" spans="1:9">
      <c r="A127" s="47"/>
      <c r="B127" s="42">
        <v>2013</v>
      </c>
      <c r="C127" s="104">
        <v>1675</v>
      </c>
      <c r="D127" s="104">
        <v>1675</v>
      </c>
      <c r="E127" s="104">
        <v>1312</v>
      </c>
      <c r="F127" s="93">
        <v>78.3</v>
      </c>
      <c r="G127" s="104">
        <v>854</v>
      </c>
      <c r="H127" s="104">
        <v>678</v>
      </c>
      <c r="I127" s="93">
        <v>79.400000000000006</v>
      </c>
    </row>
    <row r="128" spans="1:9">
      <c r="A128" s="47"/>
      <c r="B128" s="42">
        <v>2014</v>
      </c>
      <c r="C128" s="232">
        <v>2363</v>
      </c>
      <c r="D128" s="232">
        <v>2363</v>
      </c>
      <c r="E128" s="232">
        <v>1917</v>
      </c>
      <c r="F128" s="93">
        <v>81.099999999999994</v>
      </c>
      <c r="G128" s="232">
        <v>1358</v>
      </c>
      <c r="H128" s="232">
        <v>1070</v>
      </c>
      <c r="I128" s="93">
        <v>78.8</v>
      </c>
    </row>
    <row r="129" spans="1:9">
      <c r="A129" s="47"/>
      <c r="B129" s="42">
        <v>2015</v>
      </c>
      <c r="C129" s="232">
        <v>2555</v>
      </c>
      <c r="D129" s="232">
        <v>2555</v>
      </c>
      <c r="E129" s="232">
        <v>1827</v>
      </c>
      <c r="F129" s="93">
        <v>71.5</v>
      </c>
      <c r="G129" s="232">
        <v>1379</v>
      </c>
      <c r="H129" s="232">
        <v>1013</v>
      </c>
      <c r="I129" s="93">
        <v>73.5</v>
      </c>
    </row>
    <row r="130" spans="1:9">
      <c r="B130" s="42"/>
      <c r="C130" s="104"/>
      <c r="D130" s="104"/>
      <c r="E130" s="104"/>
      <c r="F130" s="41"/>
      <c r="G130" s="40"/>
      <c r="H130" s="40"/>
      <c r="I130" s="41"/>
    </row>
    <row r="131" spans="1:9">
      <c r="A131" s="39" t="s">
        <v>77</v>
      </c>
      <c r="B131" s="42">
        <v>2001</v>
      </c>
      <c r="C131" s="104">
        <v>483</v>
      </c>
      <c r="D131" s="104">
        <v>483</v>
      </c>
      <c r="E131" s="104">
        <v>467</v>
      </c>
      <c r="F131" s="93">
        <v>96.7</v>
      </c>
      <c r="G131" s="104">
        <v>335</v>
      </c>
      <c r="H131" s="104">
        <v>325</v>
      </c>
      <c r="I131" s="93">
        <v>97</v>
      </c>
    </row>
    <row r="132" spans="1:9">
      <c r="A132" s="39" t="s">
        <v>56</v>
      </c>
      <c r="B132" s="37">
        <v>2002</v>
      </c>
      <c r="C132" s="104">
        <v>486</v>
      </c>
      <c r="D132" s="104">
        <v>485</v>
      </c>
      <c r="E132" s="104">
        <v>471</v>
      </c>
      <c r="F132" s="93">
        <v>97.1</v>
      </c>
      <c r="G132" s="104">
        <v>338</v>
      </c>
      <c r="H132" s="104">
        <v>328</v>
      </c>
      <c r="I132" s="93">
        <v>97</v>
      </c>
    </row>
    <row r="133" spans="1:9">
      <c r="B133" s="37">
        <v>2003</v>
      </c>
      <c r="C133" s="104">
        <v>499</v>
      </c>
      <c r="D133" s="104">
        <v>491</v>
      </c>
      <c r="E133" s="104">
        <v>467</v>
      </c>
      <c r="F133" s="93">
        <v>95.1</v>
      </c>
      <c r="G133" s="104">
        <v>340</v>
      </c>
      <c r="H133" s="104">
        <v>323</v>
      </c>
      <c r="I133" s="93">
        <v>95</v>
      </c>
    </row>
    <row r="134" spans="1:9">
      <c r="B134" s="42">
        <v>2004</v>
      </c>
      <c r="C134" s="104">
        <v>527</v>
      </c>
      <c r="D134" s="104">
        <v>526</v>
      </c>
      <c r="E134" s="104">
        <v>504</v>
      </c>
      <c r="F134" s="93">
        <v>95.8</v>
      </c>
      <c r="G134" s="104">
        <v>373</v>
      </c>
      <c r="H134" s="104">
        <v>357</v>
      </c>
      <c r="I134" s="93">
        <v>95.7</v>
      </c>
    </row>
    <row r="135" spans="1:9">
      <c r="B135" s="42">
        <v>2005</v>
      </c>
      <c r="C135" s="104">
        <v>537</v>
      </c>
      <c r="D135" s="104">
        <v>536</v>
      </c>
      <c r="E135" s="104">
        <v>519</v>
      </c>
      <c r="F135" s="93">
        <v>96.8</v>
      </c>
      <c r="G135" s="104">
        <v>388</v>
      </c>
      <c r="H135" s="104">
        <v>379</v>
      </c>
      <c r="I135" s="93">
        <v>97.7</v>
      </c>
    </row>
    <row r="136" spans="1:9">
      <c r="A136" s="39"/>
      <c r="B136" s="42">
        <v>2006</v>
      </c>
      <c r="C136" s="104">
        <v>579</v>
      </c>
      <c r="D136" s="104">
        <v>569</v>
      </c>
      <c r="E136" s="104">
        <v>539</v>
      </c>
      <c r="F136" s="93">
        <v>94.7</v>
      </c>
      <c r="G136" s="104">
        <v>411</v>
      </c>
      <c r="H136" s="104">
        <v>388</v>
      </c>
      <c r="I136" s="93">
        <v>94.4</v>
      </c>
    </row>
    <row r="137" spans="1:9">
      <c r="A137" s="39"/>
      <c r="B137" s="42">
        <v>2007</v>
      </c>
      <c r="C137" s="104">
        <v>579</v>
      </c>
      <c r="D137" s="104">
        <v>547</v>
      </c>
      <c r="E137" s="104">
        <v>520</v>
      </c>
      <c r="F137" s="93">
        <v>95.1</v>
      </c>
      <c r="G137" s="104">
        <v>388</v>
      </c>
      <c r="H137" s="104">
        <v>374</v>
      </c>
      <c r="I137" s="93">
        <v>96.4</v>
      </c>
    </row>
    <row r="138" spans="1:9">
      <c r="A138" s="39"/>
      <c r="B138" s="42">
        <v>2008</v>
      </c>
      <c r="C138" s="104">
        <v>595</v>
      </c>
      <c r="D138" s="104">
        <v>561</v>
      </c>
      <c r="E138" s="104">
        <v>522</v>
      </c>
      <c r="F138" s="93">
        <v>93</v>
      </c>
      <c r="G138" s="104">
        <v>403</v>
      </c>
      <c r="H138" s="104">
        <v>383</v>
      </c>
      <c r="I138" s="93">
        <v>95</v>
      </c>
    </row>
    <row r="139" spans="1:9">
      <c r="A139" s="39"/>
      <c r="B139" s="42">
        <v>2009</v>
      </c>
      <c r="C139" s="104">
        <v>610</v>
      </c>
      <c r="D139" s="104">
        <v>587</v>
      </c>
      <c r="E139" s="104">
        <v>541</v>
      </c>
      <c r="F139" s="93">
        <v>92.2</v>
      </c>
      <c r="G139" s="104">
        <v>423</v>
      </c>
      <c r="H139" s="104">
        <v>386</v>
      </c>
      <c r="I139" s="93">
        <v>91.3</v>
      </c>
    </row>
    <row r="140" spans="1:9">
      <c r="A140" s="39"/>
      <c r="B140" s="42">
        <v>2010</v>
      </c>
      <c r="C140" s="104">
        <v>630</v>
      </c>
      <c r="D140" s="104">
        <v>606</v>
      </c>
      <c r="E140" s="104">
        <v>553</v>
      </c>
      <c r="F140" s="93">
        <v>91.3</v>
      </c>
      <c r="G140" s="104">
        <v>432</v>
      </c>
      <c r="H140" s="104">
        <v>398</v>
      </c>
      <c r="I140" s="93">
        <v>92.1</v>
      </c>
    </row>
    <row r="141" spans="1:9">
      <c r="A141" s="39"/>
      <c r="B141" s="42">
        <v>2011</v>
      </c>
      <c r="C141" s="104">
        <v>613</v>
      </c>
      <c r="D141" s="104">
        <v>588</v>
      </c>
      <c r="E141" s="104">
        <v>536</v>
      </c>
      <c r="F141" s="93">
        <v>91.2</v>
      </c>
      <c r="G141" s="104">
        <v>431</v>
      </c>
      <c r="H141" s="104">
        <v>398</v>
      </c>
      <c r="I141" s="93">
        <v>92.3</v>
      </c>
    </row>
    <row r="142" spans="1:9">
      <c r="A142" s="39"/>
      <c r="B142" s="42">
        <v>2012</v>
      </c>
      <c r="C142" s="104">
        <v>599</v>
      </c>
      <c r="D142" s="104">
        <v>567</v>
      </c>
      <c r="E142" s="104">
        <v>528</v>
      </c>
      <c r="F142" s="93">
        <v>93.1</v>
      </c>
      <c r="G142" s="104">
        <v>401</v>
      </c>
      <c r="H142" s="104">
        <v>375</v>
      </c>
      <c r="I142" s="93">
        <v>93.5</v>
      </c>
    </row>
    <row r="143" spans="1:9">
      <c r="A143" s="39"/>
      <c r="B143" s="42">
        <v>2013</v>
      </c>
      <c r="C143" s="104">
        <v>617</v>
      </c>
      <c r="D143" s="104">
        <v>582</v>
      </c>
      <c r="E143" s="104">
        <v>526</v>
      </c>
      <c r="F143" s="93">
        <v>90.4</v>
      </c>
      <c r="G143" s="104">
        <v>426</v>
      </c>
      <c r="H143" s="104">
        <v>390</v>
      </c>
      <c r="I143" s="93">
        <v>91.5</v>
      </c>
    </row>
    <row r="144" spans="1:9">
      <c r="A144" s="39"/>
      <c r="B144" s="42">
        <v>2014</v>
      </c>
      <c r="C144" s="232">
        <v>587</v>
      </c>
      <c r="D144" s="232">
        <v>561</v>
      </c>
      <c r="E144" s="232">
        <v>495</v>
      </c>
      <c r="F144" s="93">
        <v>88.2</v>
      </c>
      <c r="G144" s="232">
        <v>409</v>
      </c>
      <c r="H144" s="232">
        <v>367</v>
      </c>
      <c r="I144" s="93">
        <v>89.7</v>
      </c>
    </row>
    <row r="145" spans="1:9">
      <c r="A145" s="39"/>
      <c r="B145" s="42">
        <v>2015</v>
      </c>
      <c r="C145" s="232">
        <v>552</v>
      </c>
      <c r="D145" s="232">
        <v>534</v>
      </c>
      <c r="E145" s="232">
        <v>484</v>
      </c>
      <c r="F145" s="93">
        <v>90.6</v>
      </c>
      <c r="G145" s="232">
        <v>386</v>
      </c>
      <c r="H145" s="232">
        <v>359</v>
      </c>
      <c r="I145" s="93">
        <v>93</v>
      </c>
    </row>
    <row r="146" spans="1:9">
      <c r="A146" s="39"/>
      <c r="B146" s="42"/>
      <c r="C146" s="104"/>
      <c r="D146" s="104"/>
      <c r="E146" s="104"/>
      <c r="F146" s="93"/>
      <c r="G146" s="104"/>
      <c r="H146" s="104"/>
      <c r="I146" s="93"/>
    </row>
    <row r="147" spans="1:9">
      <c r="A147" s="39" t="s">
        <v>78</v>
      </c>
      <c r="B147" s="42">
        <v>2001</v>
      </c>
      <c r="C147" s="104">
        <v>438</v>
      </c>
      <c r="D147" s="104">
        <v>438</v>
      </c>
      <c r="E147" s="104">
        <v>357</v>
      </c>
      <c r="F147" s="93">
        <v>81.5</v>
      </c>
      <c r="G147" s="104">
        <v>243</v>
      </c>
      <c r="H147" s="104">
        <v>204</v>
      </c>
      <c r="I147" s="93">
        <v>84</v>
      </c>
    </row>
    <row r="148" spans="1:9">
      <c r="A148" s="39" t="s">
        <v>61</v>
      </c>
      <c r="B148" s="37">
        <v>2002</v>
      </c>
      <c r="C148" s="104">
        <v>462</v>
      </c>
      <c r="D148" s="104">
        <v>462</v>
      </c>
      <c r="E148" s="104">
        <v>388</v>
      </c>
      <c r="F148" s="93">
        <v>84</v>
      </c>
      <c r="G148" s="104">
        <v>254</v>
      </c>
      <c r="H148" s="104">
        <v>222</v>
      </c>
      <c r="I148" s="93">
        <v>87.4</v>
      </c>
    </row>
    <row r="149" spans="1:9">
      <c r="B149" s="37">
        <v>2003</v>
      </c>
      <c r="C149" s="104">
        <v>505</v>
      </c>
      <c r="D149" s="104">
        <v>505</v>
      </c>
      <c r="E149" s="104">
        <v>423</v>
      </c>
      <c r="F149" s="93">
        <v>83.8</v>
      </c>
      <c r="G149" s="104">
        <v>285</v>
      </c>
      <c r="H149" s="104">
        <v>238</v>
      </c>
      <c r="I149" s="93">
        <v>83.5</v>
      </c>
    </row>
    <row r="150" spans="1:9">
      <c r="B150" s="42">
        <v>2004</v>
      </c>
      <c r="C150" s="104">
        <v>526</v>
      </c>
      <c r="D150" s="104">
        <v>526</v>
      </c>
      <c r="E150" s="104">
        <v>451</v>
      </c>
      <c r="F150" s="93">
        <v>85.7</v>
      </c>
      <c r="G150" s="104">
        <v>286</v>
      </c>
      <c r="H150" s="104">
        <v>244</v>
      </c>
      <c r="I150" s="93">
        <v>85.3</v>
      </c>
    </row>
    <row r="151" spans="1:9">
      <c r="B151" s="42">
        <v>2005</v>
      </c>
      <c r="C151" s="104">
        <v>571</v>
      </c>
      <c r="D151" s="104">
        <v>571</v>
      </c>
      <c r="E151" s="104">
        <v>472</v>
      </c>
      <c r="F151" s="93">
        <v>82.7</v>
      </c>
      <c r="G151" s="104">
        <v>305</v>
      </c>
      <c r="H151" s="104">
        <v>250</v>
      </c>
      <c r="I151" s="93">
        <v>82</v>
      </c>
    </row>
    <row r="152" spans="1:9">
      <c r="A152" s="39"/>
      <c r="B152" s="42">
        <v>2006</v>
      </c>
      <c r="C152" s="104">
        <v>572</v>
      </c>
      <c r="D152" s="104">
        <v>572</v>
      </c>
      <c r="E152" s="104">
        <v>459</v>
      </c>
      <c r="F152" s="93">
        <v>80.2</v>
      </c>
      <c r="G152" s="104">
        <v>294</v>
      </c>
      <c r="H152" s="104">
        <v>230</v>
      </c>
      <c r="I152" s="93">
        <v>78.2</v>
      </c>
    </row>
    <row r="153" spans="1:9">
      <c r="A153" s="39"/>
      <c r="B153" s="42">
        <v>2007</v>
      </c>
      <c r="C153" s="104">
        <v>584</v>
      </c>
      <c r="D153" s="104">
        <v>584</v>
      </c>
      <c r="E153" s="104">
        <v>439</v>
      </c>
      <c r="F153" s="93">
        <v>75.2</v>
      </c>
      <c r="G153" s="104">
        <v>305</v>
      </c>
      <c r="H153" s="104">
        <v>234</v>
      </c>
      <c r="I153" s="93">
        <v>76.7</v>
      </c>
    </row>
    <row r="154" spans="1:9">
      <c r="A154" s="39"/>
      <c r="B154" s="42">
        <v>2008</v>
      </c>
      <c r="C154" s="104">
        <v>570</v>
      </c>
      <c r="D154" s="104">
        <v>570</v>
      </c>
      <c r="E154" s="104">
        <v>433</v>
      </c>
      <c r="F154" s="93">
        <v>76</v>
      </c>
      <c r="G154" s="104">
        <v>297</v>
      </c>
      <c r="H154" s="104">
        <v>228</v>
      </c>
      <c r="I154" s="93">
        <v>76.8</v>
      </c>
    </row>
    <row r="155" spans="1:9">
      <c r="A155" s="39"/>
      <c r="B155" s="42">
        <v>2009</v>
      </c>
      <c r="C155" s="104">
        <v>548</v>
      </c>
      <c r="D155" s="104">
        <v>548</v>
      </c>
      <c r="E155" s="104">
        <v>416</v>
      </c>
      <c r="F155" s="93">
        <v>75.900000000000006</v>
      </c>
      <c r="G155" s="104">
        <v>287</v>
      </c>
      <c r="H155" s="104">
        <v>225</v>
      </c>
      <c r="I155" s="93">
        <v>78.400000000000006</v>
      </c>
    </row>
    <row r="156" spans="1:9">
      <c r="A156" s="39"/>
      <c r="B156" s="42">
        <v>2010</v>
      </c>
      <c r="C156" s="104">
        <v>560</v>
      </c>
      <c r="D156" s="104">
        <v>560</v>
      </c>
      <c r="E156" s="104">
        <v>429</v>
      </c>
      <c r="F156" s="93">
        <v>76.599999999999994</v>
      </c>
      <c r="G156" s="104">
        <v>286</v>
      </c>
      <c r="H156" s="104">
        <v>221</v>
      </c>
      <c r="I156" s="93">
        <v>77.3</v>
      </c>
    </row>
    <row r="157" spans="1:9">
      <c r="A157" s="39"/>
      <c r="B157" s="42">
        <v>2011</v>
      </c>
      <c r="C157" s="104">
        <v>571</v>
      </c>
      <c r="D157" s="104">
        <v>570</v>
      </c>
      <c r="E157" s="104">
        <v>440</v>
      </c>
      <c r="F157" s="93">
        <v>77.2</v>
      </c>
      <c r="G157" s="104">
        <v>292</v>
      </c>
      <c r="H157" s="104">
        <v>228</v>
      </c>
      <c r="I157" s="93">
        <v>78.099999999999994</v>
      </c>
    </row>
    <row r="158" spans="1:9">
      <c r="A158" s="39"/>
      <c r="B158" s="42">
        <v>2012</v>
      </c>
      <c r="C158" s="104">
        <v>568</v>
      </c>
      <c r="D158" s="104">
        <v>568</v>
      </c>
      <c r="E158" s="104">
        <v>427</v>
      </c>
      <c r="F158" s="93">
        <v>75.2</v>
      </c>
      <c r="G158" s="104">
        <v>291</v>
      </c>
      <c r="H158" s="104">
        <v>215</v>
      </c>
      <c r="I158" s="93">
        <v>73.900000000000006</v>
      </c>
    </row>
    <row r="159" spans="1:9">
      <c r="A159" s="39"/>
      <c r="B159" s="42">
        <v>2013</v>
      </c>
      <c r="C159" s="104">
        <v>559</v>
      </c>
      <c r="D159" s="104">
        <v>559</v>
      </c>
      <c r="E159" s="104">
        <v>437</v>
      </c>
      <c r="F159" s="93">
        <v>78.2</v>
      </c>
      <c r="G159" s="104">
        <v>279</v>
      </c>
      <c r="H159" s="104">
        <v>221</v>
      </c>
      <c r="I159" s="93">
        <v>79.2</v>
      </c>
    </row>
    <row r="160" spans="1:9">
      <c r="A160" s="39"/>
      <c r="B160" s="42">
        <v>2014</v>
      </c>
      <c r="C160" s="232">
        <v>561</v>
      </c>
      <c r="D160" s="232">
        <v>561</v>
      </c>
      <c r="E160" s="232">
        <v>419</v>
      </c>
      <c r="F160" s="93">
        <v>74.7</v>
      </c>
      <c r="G160" s="232">
        <v>280</v>
      </c>
      <c r="H160" s="232">
        <v>217</v>
      </c>
      <c r="I160" s="93">
        <v>77.5</v>
      </c>
    </row>
    <row r="161" spans="1:9">
      <c r="A161" s="39"/>
      <c r="B161" s="42">
        <v>2015</v>
      </c>
      <c r="C161" s="232">
        <v>578</v>
      </c>
      <c r="D161" s="232">
        <v>578</v>
      </c>
      <c r="E161" s="232">
        <v>428</v>
      </c>
      <c r="F161" s="93">
        <v>74</v>
      </c>
      <c r="G161" s="232">
        <v>296</v>
      </c>
      <c r="H161" s="232">
        <v>226</v>
      </c>
      <c r="I161" s="93">
        <v>76.400000000000006</v>
      </c>
    </row>
    <row r="162" spans="1:9">
      <c r="A162" s="39"/>
      <c r="B162" s="42"/>
      <c r="C162" s="104"/>
      <c r="D162" s="104"/>
      <c r="E162" s="104"/>
      <c r="F162" s="93"/>
      <c r="G162" s="104"/>
      <c r="H162" s="104"/>
      <c r="I162" s="93"/>
    </row>
    <row r="163" spans="1:9">
      <c r="A163" s="39" t="s">
        <v>62</v>
      </c>
      <c r="B163" s="42">
        <v>2001</v>
      </c>
      <c r="C163" s="104">
        <v>895</v>
      </c>
      <c r="D163" s="104">
        <v>855</v>
      </c>
      <c r="E163" s="104">
        <v>723</v>
      </c>
      <c r="F163" s="93">
        <v>84.6</v>
      </c>
      <c r="G163" s="104">
        <v>468</v>
      </c>
      <c r="H163" s="104">
        <v>402</v>
      </c>
      <c r="I163" s="93">
        <v>85.9</v>
      </c>
    </row>
    <row r="164" spans="1:9">
      <c r="A164" s="39" t="s">
        <v>63</v>
      </c>
      <c r="B164" s="37">
        <v>2002</v>
      </c>
      <c r="C164" s="104">
        <v>862</v>
      </c>
      <c r="D164" s="104">
        <v>818</v>
      </c>
      <c r="E164" s="104">
        <v>695</v>
      </c>
      <c r="F164" s="93">
        <v>85</v>
      </c>
      <c r="G164" s="104">
        <v>434</v>
      </c>
      <c r="H164" s="104">
        <v>384</v>
      </c>
      <c r="I164" s="93">
        <v>88.5</v>
      </c>
    </row>
    <row r="165" spans="1:9">
      <c r="B165" s="37">
        <v>2003</v>
      </c>
      <c r="C165" s="104">
        <v>864</v>
      </c>
      <c r="D165" s="104">
        <v>813</v>
      </c>
      <c r="E165" s="104">
        <v>699</v>
      </c>
      <c r="F165" s="93">
        <v>86</v>
      </c>
      <c r="G165" s="104">
        <v>447</v>
      </c>
      <c r="H165" s="104">
        <v>391</v>
      </c>
      <c r="I165" s="93">
        <v>87.5</v>
      </c>
    </row>
    <row r="166" spans="1:9">
      <c r="B166" s="42">
        <v>2004</v>
      </c>
      <c r="C166" s="104">
        <v>821</v>
      </c>
      <c r="D166" s="104">
        <v>730</v>
      </c>
      <c r="E166" s="104">
        <v>617</v>
      </c>
      <c r="F166" s="93">
        <v>84.5</v>
      </c>
      <c r="G166" s="104">
        <v>409</v>
      </c>
      <c r="H166" s="104">
        <v>347</v>
      </c>
      <c r="I166" s="93">
        <v>84.8</v>
      </c>
    </row>
    <row r="167" spans="1:9">
      <c r="B167" s="42">
        <v>2005</v>
      </c>
      <c r="C167" s="104">
        <v>822</v>
      </c>
      <c r="D167" s="104">
        <v>733</v>
      </c>
      <c r="E167" s="104">
        <v>646</v>
      </c>
      <c r="F167" s="93">
        <v>88.1</v>
      </c>
      <c r="G167" s="104">
        <v>407</v>
      </c>
      <c r="H167" s="104">
        <v>357</v>
      </c>
      <c r="I167" s="93">
        <v>87.7</v>
      </c>
    </row>
    <row r="168" spans="1:9">
      <c r="A168" s="39"/>
      <c r="B168" s="42">
        <v>2006</v>
      </c>
      <c r="C168" s="104">
        <v>827</v>
      </c>
      <c r="D168" s="104">
        <v>715</v>
      </c>
      <c r="E168" s="104">
        <v>622</v>
      </c>
      <c r="F168" s="93">
        <v>87</v>
      </c>
      <c r="G168" s="104">
        <v>385</v>
      </c>
      <c r="H168" s="104">
        <v>336</v>
      </c>
      <c r="I168" s="93">
        <v>87.3</v>
      </c>
    </row>
    <row r="169" spans="1:9">
      <c r="A169" s="39"/>
      <c r="B169" s="42">
        <v>2007</v>
      </c>
      <c r="C169" s="104">
        <v>813</v>
      </c>
      <c r="D169" s="104">
        <v>719</v>
      </c>
      <c r="E169" s="104">
        <v>615</v>
      </c>
      <c r="F169" s="93">
        <v>85.5</v>
      </c>
      <c r="G169" s="104">
        <v>384</v>
      </c>
      <c r="H169" s="104">
        <v>331</v>
      </c>
      <c r="I169" s="93">
        <v>86.2</v>
      </c>
    </row>
    <row r="170" spans="1:9">
      <c r="A170" s="39"/>
      <c r="B170" s="42">
        <v>2008</v>
      </c>
      <c r="C170" s="104">
        <v>837</v>
      </c>
      <c r="D170" s="104">
        <v>735</v>
      </c>
      <c r="E170" s="104">
        <v>625</v>
      </c>
      <c r="F170" s="93">
        <v>85</v>
      </c>
      <c r="G170" s="104">
        <v>387</v>
      </c>
      <c r="H170" s="104">
        <v>337</v>
      </c>
      <c r="I170" s="93">
        <v>87.1</v>
      </c>
    </row>
    <row r="171" spans="1:9">
      <c r="A171" s="39"/>
      <c r="B171" s="42">
        <v>2009</v>
      </c>
      <c r="C171" s="104">
        <v>841</v>
      </c>
      <c r="D171" s="104">
        <v>744</v>
      </c>
      <c r="E171" s="104">
        <v>644</v>
      </c>
      <c r="F171" s="93">
        <v>86.6</v>
      </c>
      <c r="G171" s="104">
        <v>393</v>
      </c>
      <c r="H171" s="104">
        <v>344</v>
      </c>
      <c r="I171" s="93">
        <v>87.5</v>
      </c>
    </row>
    <row r="172" spans="1:9">
      <c r="A172" s="39"/>
      <c r="B172" s="42">
        <v>2010</v>
      </c>
      <c r="C172" s="104">
        <v>827</v>
      </c>
      <c r="D172" s="104">
        <v>755</v>
      </c>
      <c r="E172" s="104">
        <v>656</v>
      </c>
      <c r="F172" s="93">
        <v>86.9</v>
      </c>
      <c r="G172" s="104">
        <v>393</v>
      </c>
      <c r="H172" s="104">
        <v>348</v>
      </c>
      <c r="I172" s="93">
        <v>88.5</v>
      </c>
    </row>
    <row r="173" spans="1:9">
      <c r="A173" s="39"/>
      <c r="B173" s="42">
        <v>2011</v>
      </c>
      <c r="C173" s="104">
        <v>830</v>
      </c>
      <c r="D173" s="104">
        <v>764</v>
      </c>
      <c r="E173" s="104">
        <v>653</v>
      </c>
      <c r="F173" s="93">
        <v>85.5</v>
      </c>
      <c r="G173" s="104">
        <v>392</v>
      </c>
      <c r="H173" s="104">
        <v>343</v>
      </c>
      <c r="I173" s="93">
        <v>87.5</v>
      </c>
    </row>
    <row r="174" spans="1:9">
      <c r="A174" s="39"/>
      <c r="B174" s="42">
        <v>2012</v>
      </c>
      <c r="C174" s="104">
        <v>918</v>
      </c>
      <c r="D174" s="104">
        <v>863</v>
      </c>
      <c r="E174" s="104">
        <v>688</v>
      </c>
      <c r="F174" s="93">
        <v>79.7</v>
      </c>
      <c r="G174" s="104">
        <v>453</v>
      </c>
      <c r="H174" s="104">
        <v>382</v>
      </c>
      <c r="I174" s="93">
        <v>84.3</v>
      </c>
    </row>
    <row r="175" spans="1:9">
      <c r="A175" s="39"/>
      <c r="B175" s="42">
        <v>2013</v>
      </c>
      <c r="C175" s="104">
        <v>946</v>
      </c>
      <c r="D175" s="104">
        <v>907</v>
      </c>
      <c r="E175" s="104">
        <v>703</v>
      </c>
      <c r="F175" s="93">
        <v>77.5</v>
      </c>
      <c r="G175" s="104">
        <v>473</v>
      </c>
      <c r="H175" s="104">
        <v>391</v>
      </c>
      <c r="I175" s="93">
        <v>82.7</v>
      </c>
    </row>
    <row r="176" spans="1:9">
      <c r="A176" s="39"/>
      <c r="B176" s="42">
        <v>2014</v>
      </c>
      <c r="C176" s="232">
        <v>992</v>
      </c>
      <c r="D176" s="232">
        <v>963</v>
      </c>
      <c r="E176" s="232">
        <v>771</v>
      </c>
      <c r="F176" s="93">
        <v>80.099999999999994</v>
      </c>
      <c r="G176" s="232">
        <v>531</v>
      </c>
      <c r="H176" s="232">
        <v>450</v>
      </c>
      <c r="I176" s="93">
        <v>84.7</v>
      </c>
    </row>
    <row r="177" spans="1:9">
      <c r="A177" s="39"/>
      <c r="B177" s="42">
        <v>2015</v>
      </c>
      <c r="C177" s="232">
        <v>1042</v>
      </c>
      <c r="D177" s="232">
        <v>1009</v>
      </c>
      <c r="E177" s="232">
        <v>818</v>
      </c>
      <c r="F177" s="93">
        <v>81.099999999999994</v>
      </c>
      <c r="G177" s="232">
        <v>557</v>
      </c>
      <c r="H177" s="232">
        <v>471</v>
      </c>
      <c r="I177" s="93">
        <v>84.6</v>
      </c>
    </row>
    <row r="178" spans="1:9">
      <c r="A178" s="39"/>
      <c r="B178" s="42"/>
      <c r="C178" s="104"/>
      <c r="D178" s="104"/>
      <c r="E178" s="104"/>
      <c r="F178" s="93"/>
      <c r="G178" s="104"/>
      <c r="H178" s="104"/>
      <c r="I178" s="93"/>
    </row>
    <row r="179" spans="1:9">
      <c r="A179" s="39" t="s">
        <v>27</v>
      </c>
      <c r="B179" s="42">
        <v>2001</v>
      </c>
      <c r="C179" s="104">
        <v>555</v>
      </c>
      <c r="D179" s="104">
        <v>533</v>
      </c>
      <c r="E179" s="104">
        <v>507</v>
      </c>
      <c r="F179" s="93">
        <v>95.1</v>
      </c>
      <c r="G179" s="104">
        <v>284</v>
      </c>
      <c r="H179" s="104">
        <v>271</v>
      </c>
      <c r="I179" s="93">
        <v>95.4</v>
      </c>
    </row>
    <row r="180" spans="1:9">
      <c r="B180" s="37">
        <v>2002</v>
      </c>
      <c r="C180" s="104">
        <v>573</v>
      </c>
      <c r="D180" s="104">
        <v>560</v>
      </c>
      <c r="E180" s="104">
        <v>516</v>
      </c>
      <c r="F180" s="93">
        <v>92.1</v>
      </c>
      <c r="G180" s="104">
        <v>314</v>
      </c>
      <c r="H180" s="104">
        <v>290</v>
      </c>
      <c r="I180" s="93">
        <v>92.4</v>
      </c>
    </row>
    <row r="181" spans="1:9">
      <c r="A181" s="39"/>
      <c r="B181" s="37">
        <v>2003</v>
      </c>
      <c r="C181" s="104">
        <v>607</v>
      </c>
      <c r="D181" s="104">
        <v>591</v>
      </c>
      <c r="E181" s="104">
        <v>549</v>
      </c>
      <c r="F181" s="93">
        <v>92.9</v>
      </c>
      <c r="G181" s="104">
        <v>331</v>
      </c>
      <c r="H181" s="104">
        <v>311</v>
      </c>
      <c r="I181" s="93">
        <v>94</v>
      </c>
    </row>
    <row r="182" spans="1:9">
      <c r="B182" s="42">
        <v>2004</v>
      </c>
      <c r="C182" s="104">
        <v>618</v>
      </c>
      <c r="D182" s="104">
        <v>574</v>
      </c>
      <c r="E182" s="104">
        <v>532</v>
      </c>
      <c r="F182" s="93">
        <v>92.7</v>
      </c>
      <c r="G182" s="104">
        <v>303</v>
      </c>
      <c r="H182" s="104">
        <v>278</v>
      </c>
      <c r="I182" s="93">
        <v>91.7</v>
      </c>
    </row>
    <row r="183" spans="1:9">
      <c r="A183" s="39"/>
      <c r="B183" s="42">
        <v>2005</v>
      </c>
      <c r="C183" s="104">
        <v>619</v>
      </c>
      <c r="D183" s="104">
        <v>585</v>
      </c>
      <c r="E183" s="104">
        <v>561</v>
      </c>
      <c r="F183" s="93">
        <v>95.9</v>
      </c>
      <c r="G183" s="104">
        <v>308</v>
      </c>
      <c r="H183" s="104">
        <v>295</v>
      </c>
      <c r="I183" s="93">
        <v>95.8</v>
      </c>
    </row>
    <row r="184" spans="1:9">
      <c r="A184" s="39"/>
      <c r="B184" s="42">
        <v>2006</v>
      </c>
      <c r="C184" s="104">
        <v>622</v>
      </c>
      <c r="D184" s="104">
        <v>585</v>
      </c>
      <c r="E184" s="104">
        <v>553</v>
      </c>
      <c r="F184" s="93">
        <v>94.5</v>
      </c>
      <c r="G184" s="104">
        <v>304</v>
      </c>
      <c r="H184" s="104">
        <v>286</v>
      </c>
      <c r="I184" s="93">
        <v>94.1</v>
      </c>
    </row>
    <row r="185" spans="1:9">
      <c r="A185" s="39"/>
      <c r="B185" s="42">
        <v>2007</v>
      </c>
      <c r="C185" s="104">
        <v>606</v>
      </c>
      <c r="D185" s="104">
        <v>582</v>
      </c>
      <c r="E185" s="104">
        <v>520</v>
      </c>
      <c r="F185" s="93">
        <v>89.3</v>
      </c>
      <c r="G185" s="104">
        <v>305</v>
      </c>
      <c r="H185" s="104">
        <v>264</v>
      </c>
      <c r="I185" s="93">
        <v>86.6</v>
      </c>
    </row>
    <row r="186" spans="1:9">
      <c r="A186" s="39"/>
      <c r="B186" s="42">
        <v>2008</v>
      </c>
      <c r="C186" s="104">
        <v>561</v>
      </c>
      <c r="D186" s="104">
        <v>541</v>
      </c>
      <c r="E186" s="104">
        <v>485</v>
      </c>
      <c r="F186" s="93">
        <v>89.6</v>
      </c>
      <c r="G186" s="104">
        <v>280</v>
      </c>
      <c r="H186" s="104">
        <v>246</v>
      </c>
      <c r="I186" s="93">
        <v>87.9</v>
      </c>
    </row>
    <row r="187" spans="1:9">
      <c r="A187" s="39"/>
      <c r="B187" s="42">
        <v>2009</v>
      </c>
      <c r="C187" s="104">
        <v>591</v>
      </c>
      <c r="D187" s="104">
        <v>565</v>
      </c>
      <c r="E187" s="104">
        <v>503</v>
      </c>
      <c r="F187" s="93">
        <v>89</v>
      </c>
      <c r="G187" s="104">
        <v>303</v>
      </c>
      <c r="H187" s="104">
        <v>272</v>
      </c>
      <c r="I187" s="93">
        <v>89.8</v>
      </c>
    </row>
    <row r="188" spans="1:9">
      <c r="A188" s="39"/>
      <c r="B188" s="42">
        <v>2010</v>
      </c>
      <c r="C188" s="104">
        <v>545</v>
      </c>
      <c r="D188" s="104">
        <v>523</v>
      </c>
      <c r="E188" s="104">
        <v>465</v>
      </c>
      <c r="F188" s="93">
        <v>88.9</v>
      </c>
      <c r="G188" s="104">
        <v>259</v>
      </c>
      <c r="H188" s="104">
        <v>237</v>
      </c>
      <c r="I188" s="93">
        <v>91.5</v>
      </c>
    </row>
    <row r="189" spans="1:9">
      <c r="A189" s="39"/>
      <c r="B189" s="42">
        <v>2011</v>
      </c>
      <c r="C189" s="104">
        <v>507</v>
      </c>
      <c r="D189" s="104">
        <v>489</v>
      </c>
      <c r="E189" s="104">
        <v>407</v>
      </c>
      <c r="F189" s="93">
        <v>83.2</v>
      </c>
      <c r="G189" s="104">
        <v>240</v>
      </c>
      <c r="H189" s="104">
        <v>200</v>
      </c>
      <c r="I189" s="93">
        <v>83.3</v>
      </c>
    </row>
    <row r="190" spans="1:9">
      <c r="A190" s="39"/>
      <c r="B190" s="42">
        <v>2012</v>
      </c>
      <c r="C190" s="104">
        <v>554</v>
      </c>
      <c r="D190" s="104">
        <v>533</v>
      </c>
      <c r="E190" s="104">
        <v>471</v>
      </c>
      <c r="F190" s="93">
        <v>88.4</v>
      </c>
      <c r="G190" s="104">
        <v>263</v>
      </c>
      <c r="H190" s="104">
        <v>235</v>
      </c>
      <c r="I190" s="93">
        <v>89.4</v>
      </c>
    </row>
    <row r="191" spans="1:9">
      <c r="A191" s="39"/>
      <c r="B191" s="42">
        <v>2013</v>
      </c>
      <c r="C191" s="104">
        <v>591</v>
      </c>
      <c r="D191" s="104">
        <v>567</v>
      </c>
      <c r="E191" s="104">
        <v>503</v>
      </c>
      <c r="F191" s="93">
        <v>88.7</v>
      </c>
      <c r="G191" s="104">
        <v>296</v>
      </c>
      <c r="H191" s="104">
        <v>260</v>
      </c>
      <c r="I191" s="93">
        <v>87.8</v>
      </c>
    </row>
    <row r="192" spans="1:9">
      <c r="A192" s="39"/>
      <c r="B192" s="42">
        <v>2014</v>
      </c>
      <c r="C192" s="232">
        <v>588</v>
      </c>
      <c r="D192" s="232">
        <v>562</v>
      </c>
      <c r="E192" s="232">
        <v>495</v>
      </c>
      <c r="F192" s="93">
        <v>88.1</v>
      </c>
      <c r="G192" s="232">
        <v>298</v>
      </c>
      <c r="H192" s="232">
        <v>267</v>
      </c>
      <c r="I192" s="93">
        <v>89.6</v>
      </c>
    </row>
    <row r="193" spans="1:9">
      <c r="A193" s="39"/>
      <c r="B193" s="42">
        <v>2015</v>
      </c>
      <c r="C193" s="232">
        <v>586</v>
      </c>
      <c r="D193" s="232">
        <v>581</v>
      </c>
      <c r="E193" s="232">
        <v>555</v>
      </c>
      <c r="F193" s="93">
        <v>95.5</v>
      </c>
      <c r="G193" s="232">
        <v>299</v>
      </c>
      <c r="H193" s="232">
        <v>287</v>
      </c>
      <c r="I193" s="93">
        <v>96</v>
      </c>
    </row>
    <row r="194" spans="1:9">
      <c r="A194" s="39"/>
      <c r="B194" s="42"/>
      <c r="C194" s="104"/>
      <c r="D194" s="104"/>
      <c r="E194" s="104"/>
      <c r="F194" s="93"/>
      <c r="G194" s="104"/>
      <c r="H194" s="104"/>
      <c r="I194" s="93"/>
    </row>
    <row r="195" spans="1:9" s="33" customFormat="1" ht="12" customHeight="1">
      <c r="A195" s="39" t="s">
        <v>226</v>
      </c>
      <c r="B195" s="42">
        <v>2001</v>
      </c>
      <c r="C195" s="104">
        <v>154</v>
      </c>
      <c r="D195" s="104">
        <v>154</v>
      </c>
      <c r="E195" s="104">
        <v>151</v>
      </c>
      <c r="F195" s="93">
        <v>98.1</v>
      </c>
      <c r="G195" s="104">
        <v>122</v>
      </c>
      <c r="H195" s="104">
        <v>119</v>
      </c>
      <c r="I195" s="93">
        <v>97.5</v>
      </c>
    </row>
    <row r="196" spans="1:9" s="33" customFormat="1" ht="12" customHeight="1">
      <c r="A196" s="39" t="s">
        <v>56</v>
      </c>
      <c r="B196" s="37">
        <v>2002</v>
      </c>
      <c r="C196" s="104">
        <v>169</v>
      </c>
      <c r="D196" s="104">
        <v>169</v>
      </c>
      <c r="E196" s="104">
        <v>161</v>
      </c>
      <c r="F196" s="93">
        <v>95.3</v>
      </c>
      <c r="G196" s="104">
        <v>127</v>
      </c>
      <c r="H196" s="104">
        <v>120</v>
      </c>
      <c r="I196" s="93">
        <v>94.5</v>
      </c>
    </row>
    <row r="197" spans="1:9" s="33" customFormat="1" ht="12" customHeight="1">
      <c r="B197" s="37">
        <v>2003</v>
      </c>
      <c r="C197" s="104">
        <v>172</v>
      </c>
      <c r="D197" s="104">
        <v>172</v>
      </c>
      <c r="E197" s="104">
        <v>171</v>
      </c>
      <c r="F197" s="93">
        <v>99.4</v>
      </c>
      <c r="G197" s="104">
        <v>125</v>
      </c>
      <c r="H197" s="104">
        <v>124</v>
      </c>
      <c r="I197" s="93">
        <v>99.2</v>
      </c>
    </row>
    <row r="198" spans="1:9" s="33" customFormat="1" ht="12" customHeight="1">
      <c r="B198" s="42">
        <v>2004</v>
      </c>
      <c r="C198" s="104">
        <v>164</v>
      </c>
      <c r="D198" s="104">
        <v>152</v>
      </c>
      <c r="E198" s="104">
        <v>150</v>
      </c>
      <c r="F198" s="93">
        <v>98.7</v>
      </c>
      <c r="G198" s="104">
        <v>111</v>
      </c>
      <c r="H198" s="104">
        <v>109</v>
      </c>
      <c r="I198" s="93">
        <v>98.2</v>
      </c>
    </row>
    <row r="199" spans="1:9" s="33" customFormat="1" ht="12" customHeight="1">
      <c r="B199" s="42">
        <v>2005</v>
      </c>
      <c r="C199" s="104">
        <v>139</v>
      </c>
      <c r="D199" s="104">
        <v>128</v>
      </c>
      <c r="E199" s="104">
        <v>127</v>
      </c>
      <c r="F199" s="93">
        <v>99.2</v>
      </c>
      <c r="G199" s="104">
        <v>92</v>
      </c>
      <c r="H199" s="104">
        <v>91</v>
      </c>
      <c r="I199" s="93">
        <v>98.9</v>
      </c>
    </row>
    <row r="200" spans="1:9" s="33" customFormat="1" ht="12" customHeight="1">
      <c r="A200" s="39"/>
      <c r="B200" s="42">
        <v>2006</v>
      </c>
      <c r="C200" s="104">
        <v>200</v>
      </c>
      <c r="D200" s="104">
        <v>147</v>
      </c>
      <c r="E200" s="104">
        <v>145</v>
      </c>
      <c r="F200" s="93">
        <v>98.6</v>
      </c>
      <c r="G200" s="104">
        <v>110</v>
      </c>
      <c r="H200" s="104">
        <v>108</v>
      </c>
      <c r="I200" s="93">
        <v>98.2</v>
      </c>
    </row>
    <row r="201" spans="1:9" s="33" customFormat="1" ht="12" customHeight="1">
      <c r="A201" s="39"/>
      <c r="B201" s="42">
        <v>2007</v>
      </c>
      <c r="C201" s="104">
        <v>149</v>
      </c>
      <c r="D201" s="104">
        <v>134</v>
      </c>
      <c r="E201" s="104">
        <v>132</v>
      </c>
      <c r="F201" s="93">
        <v>98.5</v>
      </c>
      <c r="G201" s="104">
        <v>96</v>
      </c>
      <c r="H201" s="104">
        <v>94</v>
      </c>
      <c r="I201" s="93">
        <v>97.9</v>
      </c>
    </row>
    <row r="202" spans="1:9" s="33" customFormat="1" ht="12" customHeight="1">
      <c r="A202" s="39"/>
      <c r="B202" s="42">
        <v>2008</v>
      </c>
      <c r="C202" s="104">
        <v>154</v>
      </c>
      <c r="D202" s="104">
        <v>144</v>
      </c>
      <c r="E202" s="104">
        <v>142</v>
      </c>
      <c r="F202" s="93">
        <v>98.6</v>
      </c>
      <c r="G202" s="104">
        <v>102</v>
      </c>
      <c r="H202" s="104">
        <v>101</v>
      </c>
      <c r="I202" s="93">
        <v>99</v>
      </c>
    </row>
    <row r="203" spans="1:9" s="33" customFormat="1" ht="12" customHeight="1">
      <c r="A203" s="39"/>
      <c r="B203" s="42">
        <v>2009</v>
      </c>
      <c r="C203" s="104">
        <v>169</v>
      </c>
      <c r="D203" s="104">
        <v>161</v>
      </c>
      <c r="E203" s="104">
        <v>159</v>
      </c>
      <c r="F203" s="93">
        <v>98.8</v>
      </c>
      <c r="G203" s="104">
        <v>112</v>
      </c>
      <c r="H203" s="104">
        <v>111</v>
      </c>
      <c r="I203" s="93">
        <v>99.1</v>
      </c>
    </row>
    <row r="204" spans="1:9" s="33" customFormat="1" ht="12" customHeight="1">
      <c r="A204" s="39"/>
      <c r="B204" s="42">
        <v>2010</v>
      </c>
      <c r="C204" s="104">
        <v>163</v>
      </c>
      <c r="D204" s="104">
        <v>163</v>
      </c>
      <c r="E204" s="104">
        <v>158</v>
      </c>
      <c r="F204" s="93">
        <v>96.9</v>
      </c>
      <c r="G204" s="104">
        <v>108</v>
      </c>
      <c r="H204" s="104">
        <v>104</v>
      </c>
      <c r="I204" s="93">
        <v>96.3</v>
      </c>
    </row>
    <row r="205" spans="1:9" s="33" customFormat="1" ht="12" customHeight="1">
      <c r="A205" s="39"/>
      <c r="B205" s="42">
        <v>2011</v>
      </c>
      <c r="C205" s="104">
        <v>163</v>
      </c>
      <c r="D205" s="104">
        <v>163</v>
      </c>
      <c r="E205" s="104">
        <v>160</v>
      </c>
      <c r="F205" s="93">
        <v>98.2</v>
      </c>
      <c r="G205" s="104">
        <v>115</v>
      </c>
      <c r="H205" s="104">
        <v>112</v>
      </c>
      <c r="I205" s="93">
        <v>97.4</v>
      </c>
    </row>
    <row r="206" spans="1:9" s="33" customFormat="1" ht="12" customHeight="1">
      <c r="A206" s="39"/>
      <c r="B206" s="42">
        <v>2012</v>
      </c>
      <c r="C206" s="104">
        <v>164</v>
      </c>
      <c r="D206" s="104">
        <v>164</v>
      </c>
      <c r="E206" s="104">
        <v>158</v>
      </c>
      <c r="F206" s="93">
        <v>96.3</v>
      </c>
      <c r="G206" s="104">
        <v>106</v>
      </c>
      <c r="H206" s="104">
        <v>103</v>
      </c>
      <c r="I206" s="93">
        <v>97.2</v>
      </c>
    </row>
    <row r="207" spans="1:9" s="33" customFormat="1">
      <c r="A207" s="39"/>
      <c r="B207" s="42">
        <v>2013</v>
      </c>
      <c r="C207" s="104">
        <v>157</v>
      </c>
      <c r="D207" s="104">
        <v>157</v>
      </c>
      <c r="E207" s="104">
        <v>156</v>
      </c>
      <c r="F207" s="93">
        <v>99.4</v>
      </c>
      <c r="G207" s="104">
        <v>99</v>
      </c>
      <c r="H207" s="104">
        <v>98</v>
      </c>
      <c r="I207" s="93">
        <v>99</v>
      </c>
    </row>
    <row r="208" spans="1:9" s="33" customFormat="1">
      <c r="A208" s="39"/>
      <c r="B208" s="42">
        <v>2014</v>
      </c>
      <c r="C208" s="232">
        <v>161</v>
      </c>
      <c r="D208" s="232">
        <v>161</v>
      </c>
      <c r="E208" s="232">
        <v>157</v>
      </c>
      <c r="F208" s="93">
        <v>97.5</v>
      </c>
      <c r="G208" s="232">
        <v>100</v>
      </c>
      <c r="H208" s="232">
        <v>97</v>
      </c>
      <c r="I208" s="93">
        <v>97</v>
      </c>
    </row>
    <row r="209" spans="1:9" s="33" customFormat="1">
      <c r="A209" s="39"/>
      <c r="B209" s="42">
        <v>2015</v>
      </c>
      <c r="C209" s="232">
        <v>153</v>
      </c>
      <c r="D209" s="232">
        <v>153</v>
      </c>
      <c r="E209" s="232">
        <v>151</v>
      </c>
      <c r="F209" s="93">
        <v>98.7</v>
      </c>
      <c r="G209" s="232">
        <v>94</v>
      </c>
      <c r="H209" s="232">
        <v>92</v>
      </c>
      <c r="I209" s="93">
        <v>97.9</v>
      </c>
    </row>
    <row r="210" spans="1:9" s="33" customFormat="1">
      <c r="A210" s="39"/>
      <c r="B210" s="42"/>
      <c r="C210" s="104"/>
      <c r="D210" s="104"/>
      <c r="E210" s="104"/>
      <c r="F210" s="93"/>
      <c r="G210" s="104"/>
      <c r="H210" s="104"/>
      <c r="I210" s="93"/>
    </row>
    <row r="211" spans="1:9" s="33" customFormat="1" ht="11.25" customHeight="1">
      <c r="A211" s="39" t="s">
        <v>79</v>
      </c>
      <c r="B211" s="42">
        <v>2001</v>
      </c>
      <c r="C211" s="104">
        <v>26</v>
      </c>
      <c r="D211" s="104">
        <v>26</v>
      </c>
      <c r="E211" s="104">
        <v>24</v>
      </c>
      <c r="F211" s="93">
        <v>92.3</v>
      </c>
      <c r="G211" s="104">
        <v>19</v>
      </c>
      <c r="H211" s="104">
        <v>17</v>
      </c>
      <c r="I211" s="93">
        <v>89.5</v>
      </c>
    </row>
    <row r="212" spans="1:9" s="33" customFormat="1" ht="11.25" customHeight="1">
      <c r="A212" s="48" t="s">
        <v>56</v>
      </c>
      <c r="B212" s="37">
        <v>2002</v>
      </c>
      <c r="C212" s="104">
        <v>30</v>
      </c>
      <c r="D212" s="104">
        <v>30</v>
      </c>
      <c r="E212" s="104">
        <v>30</v>
      </c>
      <c r="F212" s="94">
        <v>100</v>
      </c>
      <c r="G212" s="104">
        <v>20</v>
      </c>
      <c r="H212" s="104">
        <v>20</v>
      </c>
      <c r="I212" s="94">
        <v>100</v>
      </c>
    </row>
    <row r="213" spans="1:9" s="33" customFormat="1" ht="11.25" customHeight="1">
      <c r="B213" s="37">
        <v>2003</v>
      </c>
      <c r="C213" s="104">
        <v>40</v>
      </c>
      <c r="D213" s="104">
        <v>40</v>
      </c>
      <c r="E213" s="104">
        <v>38</v>
      </c>
      <c r="F213" s="93">
        <v>95</v>
      </c>
      <c r="G213" s="104">
        <v>19</v>
      </c>
      <c r="H213" s="104">
        <v>14</v>
      </c>
      <c r="I213" s="93">
        <v>89.5</v>
      </c>
    </row>
    <row r="214" spans="1:9">
      <c r="B214" s="42">
        <v>2004</v>
      </c>
      <c r="C214" s="104">
        <v>33</v>
      </c>
      <c r="D214" s="104">
        <v>33</v>
      </c>
      <c r="E214" s="104">
        <v>30</v>
      </c>
      <c r="F214" s="93">
        <v>90.9</v>
      </c>
      <c r="G214" s="104">
        <v>13</v>
      </c>
      <c r="H214" s="104">
        <v>12</v>
      </c>
      <c r="I214" s="93">
        <v>92.3</v>
      </c>
    </row>
    <row r="215" spans="1:9">
      <c r="B215" s="42">
        <v>2005</v>
      </c>
      <c r="C215" s="104">
        <v>36</v>
      </c>
      <c r="D215" s="104">
        <v>36</v>
      </c>
      <c r="E215" s="104">
        <v>36</v>
      </c>
      <c r="F215" s="94">
        <v>100</v>
      </c>
      <c r="G215" s="104">
        <v>16</v>
      </c>
      <c r="H215" s="104">
        <v>16</v>
      </c>
      <c r="I215" s="94">
        <v>100</v>
      </c>
    </row>
    <row r="216" spans="1:9">
      <c r="A216" s="39"/>
      <c r="B216" s="42">
        <v>2006</v>
      </c>
      <c r="C216" s="104">
        <v>27</v>
      </c>
      <c r="D216" s="104">
        <v>27</v>
      </c>
      <c r="E216" s="104">
        <v>26</v>
      </c>
      <c r="F216" s="93">
        <v>96.3</v>
      </c>
      <c r="G216" s="104">
        <v>7</v>
      </c>
      <c r="H216" s="104">
        <v>7</v>
      </c>
      <c r="I216" s="94">
        <v>100</v>
      </c>
    </row>
    <row r="217" spans="1:9">
      <c r="A217" s="39"/>
      <c r="B217" s="42">
        <v>2007</v>
      </c>
      <c r="C217" s="104">
        <v>31</v>
      </c>
      <c r="D217" s="104">
        <v>31</v>
      </c>
      <c r="E217" s="104">
        <v>30</v>
      </c>
      <c r="F217" s="93">
        <v>96.8</v>
      </c>
      <c r="G217" s="104">
        <v>10</v>
      </c>
      <c r="H217" s="104">
        <v>10</v>
      </c>
      <c r="I217" s="94">
        <v>100</v>
      </c>
    </row>
    <row r="218" spans="1:9">
      <c r="A218" s="39"/>
      <c r="B218" s="42">
        <v>2008</v>
      </c>
      <c r="C218" s="104">
        <v>32</v>
      </c>
      <c r="D218" s="104">
        <v>32</v>
      </c>
      <c r="E218" s="104">
        <v>28</v>
      </c>
      <c r="F218" s="93">
        <v>87.5</v>
      </c>
      <c r="G218" s="104">
        <v>11</v>
      </c>
      <c r="H218" s="104">
        <v>11</v>
      </c>
      <c r="I218" s="94">
        <v>100</v>
      </c>
    </row>
    <row r="219" spans="1:9">
      <c r="A219" s="39"/>
      <c r="B219" s="42">
        <v>2009</v>
      </c>
      <c r="C219" s="104">
        <v>33</v>
      </c>
      <c r="D219" s="104">
        <v>33</v>
      </c>
      <c r="E219" s="104">
        <v>29</v>
      </c>
      <c r="F219" s="93">
        <v>87.9</v>
      </c>
      <c r="G219" s="104">
        <v>13</v>
      </c>
      <c r="H219" s="104">
        <v>12</v>
      </c>
      <c r="I219" s="93">
        <v>92.3</v>
      </c>
    </row>
    <row r="220" spans="1:9">
      <c r="A220" s="39"/>
      <c r="B220" s="42">
        <v>2010</v>
      </c>
      <c r="C220" s="104">
        <v>30</v>
      </c>
      <c r="D220" s="104">
        <v>30</v>
      </c>
      <c r="E220" s="104">
        <v>28</v>
      </c>
      <c r="F220" s="93">
        <v>93.3</v>
      </c>
      <c r="G220" s="104">
        <v>12</v>
      </c>
      <c r="H220" s="104">
        <v>12</v>
      </c>
      <c r="I220" s="94">
        <v>100</v>
      </c>
    </row>
    <row r="221" spans="1:9">
      <c r="A221" s="39"/>
      <c r="B221" s="42">
        <v>2011</v>
      </c>
      <c r="C221" s="104">
        <v>24</v>
      </c>
      <c r="D221" s="104">
        <v>24</v>
      </c>
      <c r="E221" s="104">
        <v>24</v>
      </c>
      <c r="F221" s="94">
        <v>100</v>
      </c>
      <c r="G221" s="104">
        <v>9</v>
      </c>
      <c r="H221" s="104">
        <v>9</v>
      </c>
      <c r="I221" s="94">
        <v>100</v>
      </c>
    </row>
    <row r="222" spans="1:9">
      <c r="A222" s="39"/>
      <c r="B222" s="42">
        <v>2012</v>
      </c>
      <c r="C222" s="104">
        <v>30</v>
      </c>
      <c r="D222" s="104">
        <v>30</v>
      </c>
      <c r="E222" s="104">
        <v>28</v>
      </c>
      <c r="F222" s="93">
        <v>93.3</v>
      </c>
      <c r="G222" s="104">
        <v>13</v>
      </c>
      <c r="H222" s="104">
        <v>11</v>
      </c>
      <c r="I222" s="93">
        <v>84.6</v>
      </c>
    </row>
    <row r="223" spans="1:9">
      <c r="A223" s="39"/>
      <c r="B223" s="42">
        <v>2013</v>
      </c>
      <c r="C223" s="104">
        <v>35</v>
      </c>
      <c r="D223" s="104">
        <v>35</v>
      </c>
      <c r="E223" s="104">
        <v>29</v>
      </c>
      <c r="F223" s="93">
        <v>82.9</v>
      </c>
      <c r="G223" s="104">
        <v>12</v>
      </c>
      <c r="H223" s="104">
        <v>10</v>
      </c>
      <c r="I223" s="93">
        <v>83.3</v>
      </c>
    </row>
    <row r="224" spans="1:9">
      <c r="A224" s="39"/>
      <c r="B224" s="42">
        <v>2014</v>
      </c>
      <c r="C224" s="232">
        <v>33</v>
      </c>
      <c r="D224" s="232">
        <v>33</v>
      </c>
      <c r="E224" s="232">
        <v>25</v>
      </c>
      <c r="F224" s="93">
        <v>75.8</v>
      </c>
      <c r="G224" s="232">
        <v>7</v>
      </c>
      <c r="H224" s="232">
        <v>6</v>
      </c>
      <c r="I224" s="93">
        <v>85.7</v>
      </c>
    </row>
    <row r="225" spans="1:9">
      <c r="A225" s="39"/>
      <c r="B225" s="42">
        <v>2015</v>
      </c>
      <c r="C225" s="232">
        <v>24</v>
      </c>
      <c r="D225" s="232">
        <v>24</v>
      </c>
      <c r="E225" s="232">
        <v>20</v>
      </c>
      <c r="F225" s="93">
        <v>83.3</v>
      </c>
      <c r="G225" s="232">
        <v>10</v>
      </c>
      <c r="H225" s="232">
        <v>9</v>
      </c>
      <c r="I225" s="93">
        <v>90</v>
      </c>
    </row>
    <row r="226" spans="1:9">
      <c r="A226" s="39"/>
      <c r="B226" s="42"/>
      <c r="C226" s="104"/>
      <c r="D226" s="104"/>
      <c r="E226" s="104"/>
      <c r="F226" s="93"/>
      <c r="G226" s="104"/>
      <c r="H226" s="104"/>
      <c r="I226" s="93"/>
    </row>
    <row r="227" spans="1:9">
      <c r="A227" s="39" t="s">
        <v>79</v>
      </c>
      <c r="B227" s="37">
        <v>2001</v>
      </c>
      <c r="C227" s="104">
        <v>13</v>
      </c>
      <c r="D227" s="104">
        <v>13</v>
      </c>
      <c r="E227" s="104">
        <v>12</v>
      </c>
      <c r="F227" s="93">
        <v>92.3</v>
      </c>
      <c r="G227" s="104">
        <v>6</v>
      </c>
      <c r="H227" s="104">
        <v>6</v>
      </c>
      <c r="I227" s="94">
        <v>100</v>
      </c>
    </row>
    <row r="228" spans="1:9" ht="13.5">
      <c r="A228" s="182" t="s">
        <v>252</v>
      </c>
      <c r="B228" s="37">
        <v>2002</v>
      </c>
      <c r="C228" s="104">
        <v>12</v>
      </c>
      <c r="D228" s="104">
        <v>12</v>
      </c>
      <c r="E228" s="104">
        <v>12</v>
      </c>
      <c r="F228" s="94">
        <v>100</v>
      </c>
      <c r="G228" s="104">
        <v>6</v>
      </c>
      <c r="H228" s="104">
        <v>6</v>
      </c>
      <c r="I228" s="94">
        <v>100</v>
      </c>
    </row>
    <row r="229" spans="1:9">
      <c r="B229" s="37">
        <v>2003</v>
      </c>
      <c r="C229" s="104">
        <v>13</v>
      </c>
      <c r="D229" s="104">
        <v>13</v>
      </c>
      <c r="E229" s="104">
        <v>13</v>
      </c>
      <c r="F229" s="94">
        <v>100</v>
      </c>
      <c r="G229" s="104">
        <v>6</v>
      </c>
      <c r="H229" s="104">
        <v>6</v>
      </c>
      <c r="I229" s="94">
        <v>100</v>
      </c>
    </row>
    <row r="230" spans="1:9">
      <c r="B230" s="42">
        <v>2004</v>
      </c>
      <c r="C230" s="104">
        <v>11</v>
      </c>
      <c r="D230" s="104">
        <v>11</v>
      </c>
      <c r="E230" s="104">
        <v>9</v>
      </c>
      <c r="F230" s="93">
        <v>81.8</v>
      </c>
      <c r="G230" s="104">
        <v>5</v>
      </c>
      <c r="H230" s="104">
        <v>4</v>
      </c>
      <c r="I230" s="93">
        <v>80</v>
      </c>
    </row>
    <row r="231" spans="1:9">
      <c r="B231" s="42">
        <v>2005</v>
      </c>
      <c r="C231" s="104">
        <v>10</v>
      </c>
      <c r="D231" s="104">
        <v>10</v>
      </c>
      <c r="E231" s="104">
        <v>10</v>
      </c>
      <c r="F231" s="94">
        <v>100</v>
      </c>
      <c r="G231" s="104">
        <v>6</v>
      </c>
      <c r="H231" s="104">
        <v>6</v>
      </c>
      <c r="I231" s="94">
        <v>100</v>
      </c>
    </row>
    <row r="232" spans="1:9">
      <c r="B232" s="42">
        <v>2006</v>
      </c>
      <c r="C232" s="104">
        <v>7</v>
      </c>
      <c r="D232" s="104">
        <v>6</v>
      </c>
      <c r="E232" s="104">
        <v>6</v>
      </c>
      <c r="F232" s="94">
        <v>100</v>
      </c>
      <c r="G232" s="104">
        <v>4</v>
      </c>
      <c r="H232" s="104">
        <v>4</v>
      </c>
      <c r="I232" s="94">
        <v>100</v>
      </c>
    </row>
    <row r="233" spans="1:9">
      <c r="B233" s="42">
        <v>2007</v>
      </c>
      <c r="C233" s="104">
        <v>7</v>
      </c>
      <c r="D233" s="104">
        <v>3</v>
      </c>
      <c r="E233" s="104">
        <v>2</v>
      </c>
      <c r="F233" s="93">
        <v>66.7</v>
      </c>
      <c r="G233" s="104">
        <v>2</v>
      </c>
      <c r="H233" s="104">
        <v>1</v>
      </c>
      <c r="I233" s="93">
        <v>50</v>
      </c>
    </row>
    <row r="234" spans="1:9">
      <c r="B234" s="42"/>
      <c r="C234" s="104"/>
      <c r="D234" s="104"/>
      <c r="E234" s="104"/>
      <c r="F234" s="93"/>
      <c r="G234" s="104"/>
      <c r="H234" s="104"/>
      <c r="I234" s="93"/>
    </row>
    <row r="235" spans="1:9">
      <c r="A235" s="39" t="s">
        <v>64</v>
      </c>
      <c r="B235" s="42">
        <v>2001</v>
      </c>
      <c r="C235" s="104">
        <v>4866</v>
      </c>
      <c r="D235" s="104">
        <v>4800</v>
      </c>
      <c r="E235" s="104">
        <v>4076</v>
      </c>
      <c r="F235" s="93">
        <v>84.9</v>
      </c>
      <c r="G235" s="104">
        <v>1484</v>
      </c>
      <c r="H235" s="104">
        <v>1279</v>
      </c>
      <c r="I235" s="93">
        <v>86.2</v>
      </c>
    </row>
    <row r="236" spans="1:9">
      <c r="A236" s="39" t="s">
        <v>80</v>
      </c>
      <c r="B236" s="37">
        <v>2002</v>
      </c>
      <c r="C236" s="104">
        <v>4861</v>
      </c>
      <c r="D236" s="104">
        <v>4792</v>
      </c>
      <c r="E236" s="104">
        <v>4063</v>
      </c>
      <c r="F236" s="93">
        <v>84.8</v>
      </c>
      <c r="G236" s="104">
        <v>1470</v>
      </c>
      <c r="H236" s="104">
        <v>1258</v>
      </c>
      <c r="I236" s="93">
        <v>85.6</v>
      </c>
    </row>
    <row r="237" spans="1:9">
      <c r="B237" s="37">
        <v>2003</v>
      </c>
      <c r="C237" s="104">
        <v>5013</v>
      </c>
      <c r="D237" s="104">
        <v>4936</v>
      </c>
      <c r="E237" s="104">
        <v>4143</v>
      </c>
      <c r="F237" s="93">
        <v>83.9</v>
      </c>
      <c r="G237" s="104">
        <v>1498</v>
      </c>
      <c r="H237" s="104">
        <v>1261</v>
      </c>
      <c r="I237" s="93">
        <v>84.2</v>
      </c>
    </row>
    <row r="238" spans="1:9">
      <c r="A238" s="39"/>
      <c r="B238" s="42">
        <v>2004</v>
      </c>
      <c r="C238" s="104">
        <v>5089</v>
      </c>
      <c r="D238" s="104">
        <v>5025</v>
      </c>
      <c r="E238" s="104">
        <v>4194</v>
      </c>
      <c r="F238" s="93">
        <v>83.5</v>
      </c>
      <c r="G238" s="104">
        <v>1478</v>
      </c>
      <c r="H238" s="104">
        <v>1219</v>
      </c>
      <c r="I238" s="93">
        <v>82.5</v>
      </c>
    </row>
    <row r="239" spans="1:9">
      <c r="A239" s="39"/>
      <c r="B239" s="42">
        <v>2005</v>
      </c>
      <c r="C239" s="104">
        <v>5079</v>
      </c>
      <c r="D239" s="104">
        <v>5019</v>
      </c>
      <c r="E239" s="104">
        <v>4179</v>
      </c>
      <c r="F239" s="93">
        <v>83.3</v>
      </c>
      <c r="G239" s="104">
        <v>1441</v>
      </c>
      <c r="H239" s="104">
        <v>1190</v>
      </c>
      <c r="I239" s="93">
        <v>82.6</v>
      </c>
    </row>
    <row r="240" spans="1:9">
      <c r="A240" s="39"/>
      <c r="B240" s="42">
        <v>2006</v>
      </c>
      <c r="C240" s="104">
        <v>5168</v>
      </c>
      <c r="D240" s="104">
        <v>5101</v>
      </c>
      <c r="E240" s="104">
        <v>4266</v>
      </c>
      <c r="F240" s="93">
        <v>83.6</v>
      </c>
      <c r="G240" s="104">
        <v>1408</v>
      </c>
      <c r="H240" s="104">
        <v>1184</v>
      </c>
      <c r="I240" s="93">
        <v>84.1</v>
      </c>
    </row>
    <row r="241" spans="1:9">
      <c r="A241" s="39"/>
      <c r="B241" s="42">
        <v>2007</v>
      </c>
      <c r="C241" s="104">
        <v>5193</v>
      </c>
      <c r="D241" s="104">
        <v>5131</v>
      </c>
      <c r="E241" s="104">
        <v>4262</v>
      </c>
      <c r="F241" s="93">
        <v>83.1</v>
      </c>
      <c r="G241" s="104">
        <v>1470</v>
      </c>
      <c r="H241" s="104">
        <v>1228</v>
      </c>
      <c r="I241" s="93">
        <v>83.5</v>
      </c>
    </row>
    <row r="242" spans="1:9">
      <c r="A242" s="39"/>
      <c r="B242" s="42">
        <v>2008</v>
      </c>
      <c r="C242" s="104">
        <v>5298</v>
      </c>
      <c r="D242" s="104">
        <v>5248</v>
      </c>
      <c r="E242" s="104">
        <v>4354</v>
      </c>
      <c r="F242" s="93">
        <v>83</v>
      </c>
      <c r="G242" s="104">
        <v>1535</v>
      </c>
      <c r="H242" s="104">
        <v>1265</v>
      </c>
      <c r="I242" s="93">
        <v>82.4</v>
      </c>
    </row>
    <row r="243" spans="1:9">
      <c r="A243" s="39"/>
      <c r="B243" s="42">
        <v>2009</v>
      </c>
      <c r="C243" s="104">
        <v>5382</v>
      </c>
      <c r="D243" s="104">
        <v>5322</v>
      </c>
      <c r="E243" s="104">
        <v>4470</v>
      </c>
      <c r="F243" s="93">
        <v>84</v>
      </c>
      <c r="G243" s="104">
        <v>1556</v>
      </c>
      <c r="H243" s="104">
        <v>1309</v>
      </c>
      <c r="I243" s="93">
        <v>84.1</v>
      </c>
    </row>
    <row r="244" spans="1:9">
      <c r="A244" s="39"/>
      <c r="B244" s="42">
        <v>2010</v>
      </c>
      <c r="C244" s="104">
        <v>5457</v>
      </c>
      <c r="D244" s="104">
        <v>5394</v>
      </c>
      <c r="E244" s="104">
        <v>4396</v>
      </c>
      <c r="F244" s="93">
        <v>81.5</v>
      </c>
      <c r="G244" s="104">
        <v>1528</v>
      </c>
      <c r="H244" s="104">
        <v>1219</v>
      </c>
      <c r="I244" s="93">
        <v>79.8</v>
      </c>
    </row>
    <row r="245" spans="1:9">
      <c r="A245" s="39"/>
      <c r="B245" s="42">
        <v>2011</v>
      </c>
      <c r="C245" s="104">
        <v>5339</v>
      </c>
      <c r="D245" s="104">
        <v>5266</v>
      </c>
      <c r="E245" s="104">
        <v>4358</v>
      </c>
      <c r="F245" s="93">
        <v>82.8</v>
      </c>
      <c r="G245" s="104">
        <v>1457</v>
      </c>
      <c r="H245" s="104">
        <v>1205</v>
      </c>
      <c r="I245" s="93">
        <v>82.7</v>
      </c>
    </row>
    <row r="246" spans="1:9">
      <c r="A246" s="39"/>
      <c r="B246" s="42">
        <v>2012</v>
      </c>
      <c r="C246" s="104">
        <v>5272</v>
      </c>
      <c r="D246" s="104">
        <v>5187</v>
      </c>
      <c r="E246" s="104">
        <v>4271</v>
      </c>
      <c r="F246" s="93">
        <v>82.3</v>
      </c>
      <c r="G246" s="104">
        <v>1419</v>
      </c>
      <c r="H246" s="104">
        <v>1171</v>
      </c>
      <c r="I246" s="93">
        <v>82.5</v>
      </c>
    </row>
    <row r="247" spans="1:9">
      <c r="A247" s="39"/>
      <c r="B247" s="42">
        <v>2013</v>
      </c>
      <c r="C247" s="104">
        <v>5206</v>
      </c>
      <c r="D247" s="104">
        <v>5095</v>
      </c>
      <c r="E247" s="104">
        <v>4136</v>
      </c>
      <c r="F247" s="93">
        <v>81.2</v>
      </c>
      <c r="G247" s="104">
        <v>1402</v>
      </c>
      <c r="H247" s="104">
        <v>1119</v>
      </c>
      <c r="I247" s="93">
        <v>79.8</v>
      </c>
    </row>
    <row r="248" spans="1:9">
      <c r="A248" s="39"/>
      <c r="B248" s="42">
        <v>2014</v>
      </c>
      <c r="C248" s="232">
        <v>5143</v>
      </c>
      <c r="D248" s="232">
        <v>5029</v>
      </c>
      <c r="E248" s="232">
        <v>4035</v>
      </c>
      <c r="F248" s="93">
        <v>80.2</v>
      </c>
      <c r="G248" s="232">
        <v>1390</v>
      </c>
      <c r="H248" s="232">
        <v>1105</v>
      </c>
      <c r="I248" s="93">
        <v>79.5</v>
      </c>
    </row>
    <row r="249" spans="1:9">
      <c r="A249" s="39"/>
      <c r="B249" s="42">
        <v>2015</v>
      </c>
      <c r="C249" s="232">
        <v>5090</v>
      </c>
      <c r="D249" s="232">
        <v>4957</v>
      </c>
      <c r="E249" s="232">
        <v>3988</v>
      </c>
      <c r="F249" s="93">
        <v>80.5</v>
      </c>
      <c r="G249" s="232">
        <v>1378</v>
      </c>
      <c r="H249" s="232">
        <v>1106</v>
      </c>
      <c r="I249" s="93">
        <v>80.3</v>
      </c>
    </row>
    <row r="250" spans="1:9">
      <c r="A250" s="39"/>
      <c r="B250" s="42"/>
      <c r="C250" s="232"/>
      <c r="D250" s="232"/>
      <c r="E250" s="232"/>
      <c r="F250" s="93"/>
      <c r="G250" s="232"/>
      <c r="H250" s="232"/>
      <c r="I250" s="93"/>
    </row>
    <row r="251" spans="1:9">
      <c r="A251" s="39" t="s">
        <v>227</v>
      </c>
      <c r="B251" s="42">
        <v>2001</v>
      </c>
      <c r="C251" s="104">
        <v>5134</v>
      </c>
      <c r="D251" s="104">
        <v>5114</v>
      </c>
      <c r="E251" s="104">
        <v>4188</v>
      </c>
      <c r="F251" s="93">
        <v>81.900000000000006</v>
      </c>
      <c r="G251" s="104">
        <v>1894</v>
      </c>
      <c r="H251" s="104">
        <v>1589</v>
      </c>
      <c r="I251" s="93">
        <v>83.9</v>
      </c>
    </row>
    <row r="252" spans="1:9">
      <c r="A252" s="39" t="s">
        <v>81</v>
      </c>
      <c r="B252" s="37">
        <v>2002</v>
      </c>
      <c r="C252" s="104">
        <v>5641</v>
      </c>
      <c r="D252" s="104">
        <v>5621</v>
      </c>
      <c r="E252" s="104">
        <v>4604</v>
      </c>
      <c r="F252" s="93">
        <v>81.900000000000006</v>
      </c>
      <c r="G252" s="104">
        <v>2172</v>
      </c>
      <c r="H252" s="104">
        <v>1804</v>
      </c>
      <c r="I252" s="93">
        <v>83.1</v>
      </c>
    </row>
    <row r="253" spans="1:9">
      <c r="B253" s="37">
        <v>2003</v>
      </c>
      <c r="C253" s="104">
        <v>5625</v>
      </c>
      <c r="D253" s="104">
        <v>5588</v>
      </c>
      <c r="E253" s="104">
        <v>4484</v>
      </c>
      <c r="F253" s="93">
        <v>80.2</v>
      </c>
      <c r="G253" s="104">
        <v>2095</v>
      </c>
      <c r="H253" s="104">
        <v>1673</v>
      </c>
      <c r="I253" s="93">
        <v>79.900000000000006</v>
      </c>
    </row>
    <row r="254" spans="1:9">
      <c r="B254" s="42">
        <v>2004</v>
      </c>
      <c r="C254" s="104">
        <v>5758</v>
      </c>
      <c r="D254" s="104">
        <v>5723</v>
      </c>
      <c r="E254" s="104">
        <v>4610</v>
      </c>
      <c r="F254" s="93">
        <v>80.599999999999994</v>
      </c>
      <c r="G254" s="104">
        <v>2084</v>
      </c>
      <c r="H254" s="104">
        <v>1662</v>
      </c>
      <c r="I254" s="93">
        <v>79.8</v>
      </c>
    </row>
    <row r="255" spans="1:9">
      <c r="B255" s="42">
        <v>2005</v>
      </c>
      <c r="C255" s="104">
        <v>5965</v>
      </c>
      <c r="D255" s="104">
        <v>5921</v>
      </c>
      <c r="E255" s="104">
        <v>4788</v>
      </c>
      <c r="F255" s="93">
        <v>80.900000000000006</v>
      </c>
      <c r="G255" s="104">
        <v>2091</v>
      </c>
      <c r="H255" s="104">
        <v>1704</v>
      </c>
      <c r="I255" s="93">
        <v>81.5</v>
      </c>
    </row>
    <row r="256" spans="1:9">
      <c r="A256" s="39"/>
      <c r="B256" s="42">
        <v>2006</v>
      </c>
      <c r="C256" s="104">
        <v>6045</v>
      </c>
      <c r="D256" s="104">
        <v>6002</v>
      </c>
      <c r="E256" s="104">
        <v>4734</v>
      </c>
      <c r="F256" s="93">
        <v>78.900000000000006</v>
      </c>
      <c r="G256" s="104">
        <v>2172</v>
      </c>
      <c r="H256" s="104">
        <v>1723</v>
      </c>
      <c r="I256" s="93">
        <v>79.3</v>
      </c>
    </row>
    <row r="257" spans="1:9">
      <c r="A257" s="39"/>
      <c r="B257" s="42">
        <v>2007</v>
      </c>
      <c r="C257" s="104">
        <v>6180</v>
      </c>
      <c r="D257" s="104">
        <v>6143</v>
      </c>
      <c r="E257" s="104">
        <v>4777</v>
      </c>
      <c r="F257" s="93">
        <v>77.8</v>
      </c>
      <c r="G257" s="104">
        <v>2255</v>
      </c>
      <c r="H257" s="104">
        <v>1822</v>
      </c>
      <c r="I257" s="93">
        <v>80.8</v>
      </c>
    </row>
    <row r="258" spans="1:9">
      <c r="A258" s="39"/>
      <c r="B258" s="42">
        <v>2008</v>
      </c>
      <c r="C258" s="104">
        <v>6380</v>
      </c>
      <c r="D258" s="104">
        <v>6323</v>
      </c>
      <c r="E258" s="104">
        <v>4957</v>
      </c>
      <c r="F258" s="93">
        <v>78.400000000000006</v>
      </c>
      <c r="G258" s="104">
        <v>2338</v>
      </c>
      <c r="H258" s="104">
        <v>1900</v>
      </c>
      <c r="I258" s="93">
        <v>81.3</v>
      </c>
    </row>
    <row r="259" spans="1:9">
      <c r="A259" s="39"/>
      <c r="B259" s="42">
        <v>2009</v>
      </c>
      <c r="C259" s="104">
        <v>6715</v>
      </c>
      <c r="D259" s="104">
        <v>6618</v>
      </c>
      <c r="E259" s="104">
        <v>5035</v>
      </c>
      <c r="F259" s="93">
        <v>76.099999999999994</v>
      </c>
      <c r="G259" s="104">
        <v>2388</v>
      </c>
      <c r="H259" s="104">
        <v>1909</v>
      </c>
      <c r="I259" s="93">
        <v>79.900000000000006</v>
      </c>
    </row>
    <row r="260" spans="1:9">
      <c r="A260" s="39"/>
      <c r="B260" s="42">
        <v>2010</v>
      </c>
      <c r="C260" s="104">
        <v>6637</v>
      </c>
      <c r="D260" s="104">
        <v>6605</v>
      </c>
      <c r="E260" s="104">
        <v>5159</v>
      </c>
      <c r="F260" s="93">
        <v>78.099999999999994</v>
      </c>
      <c r="G260" s="104">
        <v>2405</v>
      </c>
      <c r="H260" s="104">
        <v>1956</v>
      </c>
      <c r="I260" s="93">
        <v>81.3</v>
      </c>
    </row>
    <row r="261" spans="1:9">
      <c r="A261" s="39"/>
      <c r="B261" s="42">
        <v>2011</v>
      </c>
      <c r="C261" s="104">
        <v>6612</v>
      </c>
      <c r="D261" s="104">
        <v>6512</v>
      </c>
      <c r="E261" s="104">
        <v>4784</v>
      </c>
      <c r="F261" s="93">
        <v>73.5</v>
      </c>
      <c r="G261" s="104">
        <v>2369</v>
      </c>
      <c r="H261" s="104">
        <v>1772</v>
      </c>
      <c r="I261" s="93">
        <v>74.8</v>
      </c>
    </row>
    <row r="262" spans="1:9">
      <c r="A262" s="39"/>
      <c r="B262" s="42">
        <v>2012</v>
      </c>
      <c r="C262" s="104">
        <v>6277</v>
      </c>
      <c r="D262" s="104">
        <v>6230</v>
      </c>
      <c r="E262" s="104">
        <v>4572</v>
      </c>
      <c r="F262" s="93">
        <v>73.400000000000006</v>
      </c>
      <c r="G262" s="104">
        <v>2208</v>
      </c>
      <c r="H262" s="104">
        <v>1672</v>
      </c>
      <c r="I262" s="93">
        <v>75.7</v>
      </c>
    </row>
    <row r="263" spans="1:9">
      <c r="B263" s="42">
        <v>2013</v>
      </c>
      <c r="C263" s="104">
        <v>6185</v>
      </c>
      <c r="D263" s="104">
        <v>6158</v>
      </c>
      <c r="E263" s="104">
        <v>4499</v>
      </c>
      <c r="F263" s="93">
        <v>73.099999999999994</v>
      </c>
      <c r="G263" s="104">
        <v>2147</v>
      </c>
      <c r="H263" s="104">
        <v>1655</v>
      </c>
      <c r="I263" s="93">
        <v>77.099999999999994</v>
      </c>
    </row>
    <row r="264" spans="1:9">
      <c r="B264" s="42">
        <v>2014</v>
      </c>
      <c r="C264" s="232">
        <v>5979</v>
      </c>
      <c r="D264" s="232">
        <v>5961</v>
      </c>
      <c r="E264" s="232">
        <v>4449</v>
      </c>
      <c r="F264" s="93">
        <v>74.599999999999994</v>
      </c>
      <c r="G264" s="232">
        <v>2051</v>
      </c>
      <c r="H264" s="232">
        <v>1593</v>
      </c>
      <c r="I264" s="93">
        <v>77.7</v>
      </c>
    </row>
    <row r="265" spans="1:9">
      <c r="B265" s="42">
        <v>2015</v>
      </c>
      <c r="C265" s="232">
        <v>5947</v>
      </c>
      <c r="D265" s="232">
        <v>5932</v>
      </c>
      <c r="E265" s="232">
        <v>4470</v>
      </c>
      <c r="F265" s="93">
        <v>75.400000000000006</v>
      </c>
      <c r="G265" s="232">
        <v>2115</v>
      </c>
      <c r="H265" s="232">
        <v>1674</v>
      </c>
      <c r="I265" s="93">
        <v>79.099999999999994</v>
      </c>
    </row>
    <row r="266" spans="1:9">
      <c r="B266" s="42"/>
      <c r="C266" s="40"/>
      <c r="D266" s="40"/>
      <c r="E266" s="40"/>
      <c r="F266" s="93"/>
      <c r="G266" s="40"/>
      <c r="H266" s="40"/>
      <c r="I266" s="93"/>
    </row>
    <row r="267" spans="1:9">
      <c r="A267" s="182" t="s">
        <v>352</v>
      </c>
      <c r="B267" s="42">
        <v>2001</v>
      </c>
      <c r="C267" s="104">
        <v>3775</v>
      </c>
      <c r="D267" s="104">
        <v>3717</v>
      </c>
      <c r="E267" s="104">
        <v>3121</v>
      </c>
      <c r="F267" s="93">
        <v>84</v>
      </c>
      <c r="G267" s="104">
        <v>1337</v>
      </c>
      <c r="H267" s="104">
        <v>1139</v>
      </c>
      <c r="I267" s="93">
        <v>85.2</v>
      </c>
    </row>
    <row r="268" spans="1:9">
      <c r="B268" s="37">
        <v>2002</v>
      </c>
      <c r="C268" s="104">
        <v>4030</v>
      </c>
      <c r="D268" s="104">
        <v>4019</v>
      </c>
      <c r="E268" s="104">
        <v>3357</v>
      </c>
      <c r="F268" s="93">
        <v>83.5</v>
      </c>
      <c r="G268" s="104">
        <v>1328</v>
      </c>
      <c r="H268" s="104">
        <v>1101</v>
      </c>
      <c r="I268" s="93">
        <v>82.9</v>
      </c>
    </row>
    <row r="269" spans="1:9">
      <c r="A269" s="39"/>
      <c r="B269" s="37">
        <v>2003</v>
      </c>
      <c r="C269" s="104">
        <v>4451</v>
      </c>
      <c r="D269" s="104">
        <v>4429</v>
      </c>
      <c r="E269" s="104">
        <v>3619</v>
      </c>
      <c r="F269" s="93">
        <v>81.7</v>
      </c>
      <c r="G269" s="104">
        <v>1397</v>
      </c>
      <c r="H269" s="104">
        <v>1118</v>
      </c>
      <c r="I269" s="93">
        <v>80</v>
      </c>
    </row>
    <row r="270" spans="1:9">
      <c r="B270" s="42">
        <v>2004</v>
      </c>
      <c r="C270" s="104">
        <v>4769</v>
      </c>
      <c r="D270" s="104">
        <v>4753</v>
      </c>
      <c r="E270" s="104">
        <v>3699</v>
      </c>
      <c r="F270" s="93">
        <v>77.8</v>
      </c>
      <c r="G270" s="104">
        <v>1476</v>
      </c>
      <c r="H270" s="104">
        <v>1144</v>
      </c>
      <c r="I270" s="93">
        <v>77.5</v>
      </c>
    </row>
    <row r="271" spans="1:9">
      <c r="A271" s="39"/>
      <c r="B271" s="42">
        <v>2005</v>
      </c>
      <c r="C271" s="104">
        <v>5017</v>
      </c>
      <c r="D271" s="104">
        <v>5002</v>
      </c>
      <c r="E271" s="104">
        <v>3889</v>
      </c>
      <c r="F271" s="93">
        <v>77.7</v>
      </c>
      <c r="G271" s="104">
        <v>1510</v>
      </c>
      <c r="H271" s="104">
        <v>1219</v>
      </c>
      <c r="I271" s="93">
        <v>80.7</v>
      </c>
    </row>
    <row r="272" spans="1:9">
      <c r="A272" s="39"/>
      <c r="B272" s="42">
        <v>2006</v>
      </c>
      <c r="C272" s="104">
        <v>5352</v>
      </c>
      <c r="D272" s="104">
        <v>5308</v>
      </c>
      <c r="E272" s="104">
        <v>3911</v>
      </c>
      <c r="F272" s="93">
        <v>73.7</v>
      </c>
      <c r="G272" s="104">
        <v>1597</v>
      </c>
      <c r="H272" s="104">
        <v>1213</v>
      </c>
      <c r="I272" s="93">
        <v>76</v>
      </c>
    </row>
    <row r="273" spans="1:9">
      <c r="A273" s="39"/>
      <c r="B273" s="42">
        <v>2007</v>
      </c>
      <c r="C273" s="104">
        <v>5566</v>
      </c>
      <c r="D273" s="104">
        <v>5549</v>
      </c>
      <c r="E273" s="104">
        <v>4006</v>
      </c>
      <c r="F273" s="93">
        <v>72.2</v>
      </c>
      <c r="G273" s="104">
        <v>1724</v>
      </c>
      <c r="H273" s="104">
        <v>1328</v>
      </c>
      <c r="I273" s="93">
        <v>77</v>
      </c>
    </row>
    <row r="274" spans="1:9">
      <c r="A274" s="39"/>
      <c r="B274" s="42">
        <v>2008</v>
      </c>
      <c r="C274" s="104">
        <v>5501</v>
      </c>
      <c r="D274" s="104">
        <v>5451</v>
      </c>
      <c r="E274" s="104">
        <v>3824</v>
      </c>
      <c r="F274" s="93">
        <v>70.2</v>
      </c>
      <c r="G274" s="104">
        <v>1690</v>
      </c>
      <c r="H274" s="104">
        <v>1241</v>
      </c>
      <c r="I274" s="93">
        <v>73.400000000000006</v>
      </c>
    </row>
    <row r="275" spans="1:9">
      <c r="A275" s="39"/>
      <c r="B275" s="42">
        <v>2009</v>
      </c>
      <c r="C275" s="104">
        <v>5785</v>
      </c>
      <c r="D275" s="104">
        <v>5725</v>
      </c>
      <c r="E275" s="104">
        <v>4197</v>
      </c>
      <c r="F275" s="93">
        <v>73.3</v>
      </c>
      <c r="G275" s="104">
        <v>1880</v>
      </c>
      <c r="H275" s="104">
        <v>1485</v>
      </c>
      <c r="I275" s="93">
        <v>79</v>
      </c>
    </row>
    <row r="276" spans="1:9">
      <c r="A276" s="39"/>
      <c r="B276" s="42">
        <v>2010</v>
      </c>
      <c r="C276" s="104">
        <v>5961</v>
      </c>
      <c r="D276" s="104">
        <v>5935</v>
      </c>
      <c r="E276" s="104">
        <v>4201</v>
      </c>
      <c r="F276" s="93">
        <v>70.8</v>
      </c>
      <c r="G276" s="104">
        <v>2013</v>
      </c>
      <c r="H276" s="104">
        <v>1578</v>
      </c>
      <c r="I276" s="93">
        <v>78.400000000000006</v>
      </c>
    </row>
    <row r="277" spans="1:9">
      <c r="A277" s="39"/>
      <c r="B277" s="42">
        <v>2011</v>
      </c>
      <c r="C277" s="104">
        <v>6042</v>
      </c>
      <c r="D277" s="104">
        <v>5952</v>
      </c>
      <c r="E277" s="104">
        <v>3918</v>
      </c>
      <c r="F277" s="93">
        <v>65.8</v>
      </c>
      <c r="G277" s="104">
        <v>2096</v>
      </c>
      <c r="H277" s="104">
        <v>1690</v>
      </c>
      <c r="I277" s="93">
        <v>80.599999999999994</v>
      </c>
    </row>
    <row r="278" spans="1:9">
      <c r="A278" s="39"/>
      <c r="B278" s="42">
        <v>2012</v>
      </c>
      <c r="C278" s="104">
        <v>6009</v>
      </c>
      <c r="D278" s="104">
        <v>5948</v>
      </c>
      <c r="E278" s="104">
        <v>3794</v>
      </c>
      <c r="F278" s="93">
        <v>63.8</v>
      </c>
      <c r="G278" s="104">
        <v>2119</v>
      </c>
      <c r="H278" s="104">
        <v>1645</v>
      </c>
      <c r="I278" s="93">
        <v>77.599999999999994</v>
      </c>
    </row>
    <row r="279" spans="1:9">
      <c r="A279" s="39"/>
      <c r="B279" s="42">
        <v>2013</v>
      </c>
      <c r="C279" s="104">
        <v>6252</v>
      </c>
      <c r="D279" s="104">
        <v>6210</v>
      </c>
      <c r="E279" s="104">
        <v>3929</v>
      </c>
      <c r="F279" s="93">
        <v>63.3</v>
      </c>
      <c r="G279" s="104">
        <v>2231</v>
      </c>
      <c r="H279" s="104">
        <v>1721</v>
      </c>
      <c r="I279" s="93">
        <v>77.099999999999994</v>
      </c>
    </row>
    <row r="280" spans="1:9">
      <c r="A280" s="39"/>
      <c r="B280" s="42">
        <v>2014</v>
      </c>
      <c r="C280" s="232">
        <v>6584</v>
      </c>
      <c r="D280" s="232">
        <v>6583</v>
      </c>
      <c r="E280" s="232">
        <v>4912</v>
      </c>
      <c r="F280" s="93">
        <v>74.599999999999994</v>
      </c>
      <c r="G280" s="232">
        <v>2470</v>
      </c>
      <c r="H280" s="232">
        <v>1977</v>
      </c>
      <c r="I280" s="93">
        <v>80</v>
      </c>
    </row>
    <row r="281" spans="1:9">
      <c r="A281" s="39"/>
      <c r="B281" s="42">
        <v>2015</v>
      </c>
      <c r="C281" s="232">
        <v>7057</v>
      </c>
      <c r="D281" s="232">
        <v>7053</v>
      </c>
      <c r="E281" s="232">
        <v>5329</v>
      </c>
      <c r="F281" s="93">
        <v>75.599999999999994</v>
      </c>
      <c r="G281" s="232">
        <v>2820</v>
      </c>
      <c r="H281" s="232">
        <v>2280</v>
      </c>
      <c r="I281" s="93">
        <v>80.900000000000006</v>
      </c>
    </row>
    <row r="282" spans="1:9">
      <c r="A282" s="39"/>
      <c r="B282" s="42"/>
      <c r="C282" s="232"/>
      <c r="D282" s="232"/>
      <c r="E282" s="232"/>
      <c r="F282" s="93"/>
      <c r="G282" s="232"/>
      <c r="H282" s="232"/>
      <c r="I282" s="93"/>
    </row>
    <row r="283" spans="1:9">
      <c r="A283" s="39" t="s">
        <v>82</v>
      </c>
      <c r="B283" s="42">
        <v>2001</v>
      </c>
      <c r="C283" s="104">
        <v>3234</v>
      </c>
      <c r="D283" s="104">
        <v>3234</v>
      </c>
      <c r="E283" s="104">
        <v>2872</v>
      </c>
      <c r="F283" s="93">
        <v>88.8</v>
      </c>
      <c r="G283" s="104">
        <v>1717</v>
      </c>
      <c r="H283" s="104">
        <v>1507</v>
      </c>
      <c r="I283" s="93">
        <v>87.8</v>
      </c>
    </row>
    <row r="284" spans="1:9">
      <c r="B284" s="37">
        <v>2002</v>
      </c>
      <c r="C284" s="104">
        <v>3270</v>
      </c>
      <c r="D284" s="104">
        <v>3270</v>
      </c>
      <c r="E284" s="104">
        <v>2852</v>
      </c>
      <c r="F284" s="93">
        <v>87.2</v>
      </c>
      <c r="G284" s="104">
        <v>1717</v>
      </c>
      <c r="H284" s="104">
        <v>1446</v>
      </c>
      <c r="I284" s="93">
        <v>84.2</v>
      </c>
    </row>
    <row r="285" spans="1:9">
      <c r="A285" s="39"/>
      <c r="B285" s="37">
        <v>2003</v>
      </c>
      <c r="C285" s="104">
        <v>3459</v>
      </c>
      <c r="D285" s="104">
        <v>3459</v>
      </c>
      <c r="E285" s="104">
        <v>3019</v>
      </c>
      <c r="F285" s="93">
        <v>87.3</v>
      </c>
      <c r="G285" s="104">
        <v>1790</v>
      </c>
      <c r="H285" s="104">
        <v>1528</v>
      </c>
      <c r="I285" s="93">
        <v>85.4</v>
      </c>
    </row>
    <row r="286" spans="1:9">
      <c r="B286" s="42">
        <v>2004</v>
      </c>
      <c r="C286" s="104">
        <v>3556</v>
      </c>
      <c r="D286" s="104">
        <v>3556</v>
      </c>
      <c r="E286" s="104">
        <v>3055</v>
      </c>
      <c r="F286" s="93">
        <v>85.9</v>
      </c>
      <c r="G286" s="104">
        <v>1804</v>
      </c>
      <c r="H286" s="104">
        <v>1567</v>
      </c>
      <c r="I286" s="93">
        <v>86.9</v>
      </c>
    </row>
    <row r="287" spans="1:9">
      <c r="B287" s="42">
        <v>2005</v>
      </c>
      <c r="C287" s="104">
        <v>3658</v>
      </c>
      <c r="D287" s="104">
        <v>3658</v>
      </c>
      <c r="E287" s="104">
        <v>3025</v>
      </c>
      <c r="F287" s="93">
        <v>82.7</v>
      </c>
      <c r="G287" s="104">
        <v>1846</v>
      </c>
      <c r="H287" s="104">
        <v>1520</v>
      </c>
      <c r="I287" s="93">
        <v>82.3</v>
      </c>
    </row>
    <row r="288" spans="1:9">
      <c r="B288" s="42">
        <v>2006</v>
      </c>
      <c r="C288" s="104">
        <v>3481</v>
      </c>
      <c r="D288" s="104">
        <v>3481</v>
      </c>
      <c r="E288" s="104">
        <v>2986</v>
      </c>
      <c r="F288" s="93">
        <v>85.8</v>
      </c>
      <c r="G288" s="104">
        <v>1758</v>
      </c>
      <c r="H288" s="104">
        <v>1488</v>
      </c>
      <c r="I288" s="93">
        <v>84.6</v>
      </c>
    </row>
    <row r="289" spans="1:9">
      <c r="B289" s="42">
        <v>2007</v>
      </c>
      <c r="C289" s="104">
        <v>3670</v>
      </c>
      <c r="D289" s="104">
        <v>3670</v>
      </c>
      <c r="E289" s="104">
        <v>3007</v>
      </c>
      <c r="F289" s="93">
        <v>81.900000000000006</v>
      </c>
      <c r="G289" s="104">
        <v>1795</v>
      </c>
      <c r="H289" s="104">
        <v>1481</v>
      </c>
      <c r="I289" s="93">
        <v>82.5</v>
      </c>
    </row>
    <row r="290" spans="1:9" s="44" customFormat="1">
      <c r="A290" s="39"/>
      <c r="B290" s="42">
        <v>2008</v>
      </c>
      <c r="C290" s="104">
        <v>3705</v>
      </c>
      <c r="D290" s="104">
        <v>3704</v>
      </c>
      <c r="E290" s="104">
        <v>3027</v>
      </c>
      <c r="F290" s="93">
        <v>81.7</v>
      </c>
      <c r="G290" s="104">
        <v>1828</v>
      </c>
      <c r="H290" s="104">
        <v>1508</v>
      </c>
      <c r="I290" s="93">
        <v>82.5</v>
      </c>
    </row>
    <row r="291" spans="1:9" s="44" customFormat="1">
      <c r="A291" s="39"/>
      <c r="B291" s="42">
        <v>2009</v>
      </c>
      <c r="C291" s="104">
        <v>3577</v>
      </c>
      <c r="D291" s="104">
        <v>3547</v>
      </c>
      <c r="E291" s="104">
        <v>3076</v>
      </c>
      <c r="F291" s="93">
        <v>86.7</v>
      </c>
      <c r="G291" s="104">
        <v>1802</v>
      </c>
      <c r="H291" s="104">
        <v>1559</v>
      </c>
      <c r="I291" s="93">
        <v>86.5</v>
      </c>
    </row>
    <row r="292" spans="1:9" s="44" customFormat="1">
      <c r="A292" s="39"/>
      <c r="B292" s="42">
        <v>2010</v>
      </c>
      <c r="C292" s="104">
        <v>3629</v>
      </c>
      <c r="D292" s="104">
        <v>3593</v>
      </c>
      <c r="E292" s="104">
        <v>3139</v>
      </c>
      <c r="F292" s="93">
        <v>87.4</v>
      </c>
      <c r="G292" s="104">
        <v>1808</v>
      </c>
      <c r="H292" s="104">
        <v>1574</v>
      </c>
      <c r="I292" s="93">
        <v>87.1</v>
      </c>
    </row>
    <row r="293" spans="1:9" s="44" customFormat="1">
      <c r="A293" s="39"/>
      <c r="B293" s="42">
        <v>2011</v>
      </c>
      <c r="C293" s="104">
        <v>3580</v>
      </c>
      <c r="D293" s="104">
        <v>3553</v>
      </c>
      <c r="E293" s="104">
        <v>3060</v>
      </c>
      <c r="F293" s="93">
        <v>86.1</v>
      </c>
      <c r="G293" s="104">
        <v>1837</v>
      </c>
      <c r="H293" s="104">
        <v>1571</v>
      </c>
      <c r="I293" s="93">
        <v>85.5</v>
      </c>
    </row>
    <row r="294" spans="1:9" s="44" customFormat="1">
      <c r="A294" s="39"/>
      <c r="B294" s="42">
        <v>2012</v>
      </c>
      <c r="C294" s="104">
        <v>3342</v>
      </c>
      <c r="D294" s="104">
        <v>3304</v>
      </c>
      <c r="E294" s="104">
        <v>2776</v>
      </c>
      <c r="F294" s="93">
        <v>84</v>
      </c>
      <c r="G294" s="104">
        <v>1681</v>
      </c>
      <c r="H294" s="104">
        <v>1382</v>
      </c>
      <c r="I294" s="93">
        <v>82.2</v>
      </c>
    </row>
    <row r="295" spans="1:9" s="44" customFormat="1">
      <c r="A295" s="39"/>
      <c r="B295" s="42">
        <v>2013</v>
      </c>
      <c r="C295" s="104">
        <v>3233</v>
      </c>
      <c r="D295" s="104">
        <v>3195</v>
      </c>
      <c r="E295" s="104">
        <v>2725</v>
      </c>
      <c r="F295" s="93">
        <v>85.3</v>
      </c>
      <c r="G295" s="104">
        <v>1599</v>
      </c>
      <c r="H295" s="104">
        <v>1353</v>
      </c>
      <c r="I295" s="93">
        <v>84.6</v>
      </c>
    </row>
    <row r="296" spans="1:9" s="44" customFormat="1">
      <c r="A296" s="39"/>
      <c r="B296" s="42">
        <v>2014</v>
      </c>
      <c r="C296" s="232">
        <v>3081</v>
      </c>
      <c r="D296" s="232">
        <v>3047</v>
      </c>
      <c r="E296" s="232">
        <v>2613</v>
      </c>
      <c r="F296" s="93">
        <v>85.8</v>
      </c>
      <c r="G296" s="232">
        <v>1568</v>
      </c>
      <c r="H296" s="232">
        <v>1345</v>
      </c>
      <c r="I296" s="93">
        <v>85.8</v>
      </c>
    </row>
    <row r="297" spans="1:9" s="44" customFormat="1">
      <c r="A297" s="39"/>
      <c r="B297" s="42">
        <v>2015</v>
      </c>
      <c r="C297" s="232">
        <v>2932</v>
      </c>
      <c r="D297" s="232">
        <v>2908</v>
      </c>
      <c r="E297" s="232">
        <v>2524</v>
      </c>
      <c r="F297" s="93">
        <v>86.8</v>
      </c>
      <c r="G297" s="232">
        <v>1563</v>
      </c>
      <c r="H297" s="232">
        <v>1352</v>
      </c>
      <c r="I297" s="93">
        <v>86.5</v>
      </c>
    </row>
    <row r="298" spans="1:9" s="44" customFormat="1">
      <c r="A298" s="39"/>
      <c r="B298" s="42"/>
      <c r="C298" s="232"/>
      <c r="D298" s="232"/>
      <c r="E298" s="232"/>
      <c r="F298" s="93"/>
      <c r="G298" s="232"/>
      <c r="H298" s="232"/>
      <c r="I298" s="93"/>
    </row>
    <row r="299" spans="1:9" s="44" customFormat="1">
      <c r="A299" s="39" t="s">
        <v>83</v>
      </c>
      <c r="B299" s="42">
        <v>2001</v>
      </c>
      <c r="C299" s="104">
        <v>3868</v>
      </c>
      <c r="D299" s="104">
        <v>3867</v>
      </c>
      <c r="E299" s="104">
        <v>3229</v>
      </c>
      <c r="F299" s="93">
        <v>83.5</v>
      </c>
      <c r="G299" s="104">
        <v>1364</v>
      </c>
      <c r="H299" s="104">
        <v>1145</v>
      </c>
      <c r="I299" s="93">
        <v>83.9</v>
      </c>
    </row>
    <row r="300" spans="1:9" s="44" customFormat="1">
      <c r="A300" s="39" t="s">
        <v>84</v>
      </c>
      <c r="B300" s="37">
        <v>2002</v>
      </c>
      <c r="C300" s="104">
        <v>4186</v>
      </c>
      <c r="D300" s="104">
        <v>4186</v>
      </c>
      <c r="E300" s="104">
        <v>3511</v>
      </c>
      <c r="F300" s="93">
        <v>83.9</v>
      </c>
      <c r="G300" s="104">
        <v>1460</v>
      </c>
      <c r="H300" s="104">
        <v>1250</v>
      </c>
      <c r="I300" s="93">
        <v>85.6</v>
      </c>
    </row>
    <row r="301" spans="1:9" s="44" customFormat="1">
      <c r="B301" s="37">
        <v>2003</v>
      </c>
      <c r="C301" s="104">
        <v>4382</v>
      </c>
      <c r="D301" s="104">
        <v>4382</v>
      </c>
      <c r="E301" s="104">
        <v>3613</v>
      </c>
      <c r="F301" s="93">
        <v>82.5</v>
      </c>
      <c r="G301" s="104">
        <v>1488</v>
      </c>
      <c r="H301" s="104">
        <v>1244</v>
      </c>
      <c r="I301" s="93">
        <v>83.6</v>
      </c>
    </row>
    <row r="302" spans="1:9">
      <c r="A302" s="39"/>
      <c r="B302" s="42">
        <v>2004</v>
      </c>
      <c r="C302" s="104">
        <v>4564</v>
      </c>
      <c r="D302" s="104">
        <v>4563</v>
      </c>
      <c r="E302" s="104">
        <v>3706</v>
      </c>
      <c r="F302" s="93">
        <v>81.2</v>
      </c>
      <c r="G302" s="104">
        <v>1557</v>
      </c>
      <c r="H302" s="104">
        <v>1291</v>
      </c>
      <c r="I302" s="93">
        <v>82.9</v>
      </c>
    </row>
    <row r="303" spans="1:9">
      <c r="A303" s="39"/>
      <c r="B303" s="42">
        <v>2005</v>
      </c>
      <c r="C303" s="104">
        <v>4574</v>
      </c>
      <c r="D303" s="104">
        <v>4571</v>
      </c>
      <c r="E303" s="104">
        <v>3672</v>
      </c>
      <c r="F303" s="93">
        <v>80.3</v>
      </c>
      <c r="G303" s="104">
        <v>1575</v>
      </c>
      <c r="H303" s="104">
        <v>1288</v>
      </c>
      <c r="I303" s="93">
        <v>81.8</v>
      </c>
    </row>
    <row r="304" spans="1:9">
      <c r="B304" s="42">
        <v>2006</v>
      </c>
      <c r="C304" s="104">
        <v>4627</v>
      </c>
      <c r="D304" s="104">
        <v>4627</v>
      </c>
      <c r="E304" s="104">
        <v>3728</v>
      </c>
      <c r="F304" s="93">
        <v>80.599999999999994</v>
      </c>
      <c r="G304" s="104">
        <v>1648</v>
      </c>
      <c r="H304" s="104">
        <v>1340</v>
      </c>
      <c r="I304" s="93">
        <v>81.3</v>
      </c>
    </row>
    <row r="305" spans="1:9">
      <c r="B305" s="42">
        <v>2007</v>
      </c>
      <c r="C305" s="104">
        <v>4698</v>
      </c>
      <c r="D305" s="104">
        <v>4695</v>
      </c>
      <c r="E305" s="104">
        <v>3800</v>
      </c>
      <c r="F305" s="93">
        <v>80.900000000000006</v>
      </c>
      <c r="G305" s="104">
        <v>1632</v>
      </c>
      <c r="H305" s="104">
        <v>1356</v>
      </c>
      <c r="I305" s="93">
        <v>83.1</v>
      </c>
    </row>
    <row r="306" spans="1:9">
      <c r="B306" s="42">
        <v>2008</v>
      </c>
      <c r="C306" s="104">
        <v>4824</v>
      </c>
      <c r="D306" s="104">
        <v>4824</v>
      </c>
      <c r="E306" s="104">
        <v>3942</v>
      </c>
      <c r="F306" s="93">
        <v>81.7</v>
      </c>
      <c r="G306" s="104">
        <v>1781</v>
      </c>
      <c r="H306" s="104">
        <v>1510</v>
      </c>
      <c r="I306" s="93">
        <v>84.8</v>
      </c>
    </row>
    <row r="307" spans="1:9">
      <c r="A307" s="39"/>
      <c r="B307" s="42">
        <v>2009</v>
      </c>
      <c r="C307" s="104">
        <v>5127</v>
      </c>
      <c r="D307" s="104">
        <v>5093</v>
      </c>
      <c r="E307" s="104">
        <v>4146</v>
      </c>
      <c r="F307" s="93">
        <v>81.400000000000006</v>
      </c>
      <c r="G307" s="104">
        <v>1948</v>
      </c>
      <c r="H307" s="104">
        <v>1621</v>
      </c>
      <c r="I307" s="93">
        <v>83.2</v>
      </c>
    </row>
    <row r="308" spans="1:9">
      <c r="A308" s="39"/>
      <c r="B308" s="42">
        <v>2010</v>
      </c>
      <c r="C308" s="104">
        <v>5140</v>
      </c>
      <c r="D308" s="104">
        <v>5094</v>
      </c>
      <c r="E308" s="104">
        <v>4130</v>
      </c>
      <c r="F308" s="93">
        <v>81.099999999999994</v>
      </c>
      <c r="G308" s="104">
        <v>1943</v>
      </c>
      <c r="H308" s="104">
        <v>1569</v>
      </c>
      <c r="I308" s="93">
        <v>80.8</v>
      </c>
    </row>
    <row r="309" spans="1:9">
      <c r="A309" s="39"/>
      <c r="B309" s="42">
        <v>2011</v>
      </c>
      <c r="C309" s="104">
        <v>5032</v>
      </c>
      <c r="D309" s="104">
        <v>4991</v>
      </c>
      <c r="E309" s="104">
        <v>3993</v>
      </c>
      <c r="F309" s="93">
        <v>80</v>
      </c>
      <c r="G309" s="104">
        <v>1800</v>
      </c>
      <c r="H309" s="104">
        <v>1448</v>
      </c>
      <c r="I309" s="93">
        <v>80.400000000000006</v>
      </c>
    </row>
    <row r="310" spans="1:9">
      <c r="A310" s="39"/>
      <c r="B310" s="42">
        <v>2012</v>
      </c>
      <c r="C310" s="104">
        <v>4880</v>
      </c>
      <c r="D310" s="104">
        <v>4818</v>
      </c>
      <c r="E310" s="104">
        <v>3701</v>
      </c>
      <c r="F310" s="93">
        <v>76.8</v>
      </c>
      <c r="G310" s="104">
        <v>1741</v>
      </c>
      <c r="H310" s="104">
        <v>1331</v>
      </c>
      <c r="I310" s="93">
        <v>76.5</v>
      </c>
    </row>
    <row r="311" spans="1:9">
      <c r="A311" s="39"/>
      <c r="B311" s="42">
        <v>2013</v>
      </c>
      <c r="C311" s="104">
        <v>4795</v>
      </c>
      <c r="D311" s="104">
        <v>4740</v>
      </c>
      <c r="E311" s="104">
        <v>3558</v>
      </c>
      <c r="F311" s="93">
        <v>75.099999999999994</v>
      </c>
      <c r="G311" s="104">
        <v>1669</v>
      </c>
      <c r="H311" s="104">
        <v>1259</v>
      </c>
      <c r="I311" s="93">
        <v>75.400000000000006</v>
      </c>
    </row>
    <row r="312" spans="1:9">
      <c r="A312" s="39"/>
      <c r="B312" s="42">
        <v>2014</v>
      </c>
      <c r="C312" s="232">
        <v>4599</v>
      </c>
      <c r="D312" s="232">
        <v>4515</v>
      </c>
      <c r="E312" s="232">
        <v>3448</v>
      </c>
      <c r="F312" s="93">
        <v>76.400000000000006</v>
      </c>
      <c r="G312" s="232">
        <v>1597</v>
      </c>
      <c r="H312" s="232">
        <v>1264</v>
      </c>
      <c r="I312" s="93">
        <v>79.099999999999994</v>
      </c>
    </row>
    <row r="313" spans="1:9">
      <c r="A313" s="39"/>
      <c r="B313" s="42">
        <v>2015</v>
      </c>
      <c r="C313" s="232">
        <v>4529</v>
      </c>
      <c r="D313" s="232">
        <v>4423</v>
      </c>
      <c r="E313" s="232">
        <v>3331</v>
      </c>
      <c r="F313" s="93">
        <v>75.3</v>
      </c>
      <c r="G313" s="232">
        <v>1616</v>
      </c>
      <c r="H313" s="232">
        <v>1263</v>
      </c>
      <c r="I313" s="93">
        <v>78.2</v>
      </c>
    </row>
    <row r="314" spans="1:9">
      <c r="A314" s="39"/>
      <c r="B314" s="42"/>
      <c r="C314" s="104"/>
      <c r="D314" s="104"/>
      <c r="E314" s="104"/>
      <c r="F314" s="93"/>
      <c r="G314" s="104"/>
      <c r="H314" s="104"/>
      <c r="I314" s="93"/>
    </row>
    <row r="315" spans="1:9">
      <c r="A315" s="39" t="s">
        <v>279</v>
      </c>
      <c r="B315" s="42">
        <v>2001</v>
      </c>
      <c r="C315" s="104">
        <v>430</v>
      </c>
      <c r="D315" s="104">
        <v>430</v>
      </c>
      <c r="E315" s="104">
        <v>430</v>
      </c>
      <c r="F315" s="94">
        <v>100</v>
      </c>
      <c r="G315" s="104">
        <v>51</v>
      </c>
      <c r="H315" s="104">
        <v>51</v>
      </c>
      <c r="I315" s="94">
        <v>100</v>
      </c>
    </row>
    <row r="316" spans="1:9">
      <c r="A316" s="182" t="s">
        <v>288</v>
      </c>
      <c r="B316" s="37">
        <v>2002</v>
      </c>
      <c r="C316" s="104">
        <v>467</v>
      </c>
      <c r="D316" s="104">
        <v>467</v>
      </c>
      <c r="E316" s="104">
        <v>467</v>
      </c>
      <c r="F316" s="94">
        <v>100</v>
      </c>
      <c r="G316" s="104">
        <v>57</v>
      </c>
      <c r="H316" s="104">
        <v>57</v>
      </c>
      <c r="I316" s="94">
        <v>100</v>
      </c>
    </row>
    <row r="317" spans="1:9">
      <c r="B317" s="37">
        <v>2003</v>
      </c>
      <c r="C317" s="104">
        <v>461</v>
      </c>
      <c r="D317" s="104">
        <v>461</v>
      </c>
      <c r="E317" s="104">
        <v>461</v>
      </c>
      <c r="F317" s="94">
        <v>100</v>
      </c>
      <c r="G317" s="104">
        <v>56</v>
      </c>
      <c r="H317" s="104">
        <v>56</v>
      </c>
      <c r="I317" s="94">
        <v>100</v>
      </c>
    </row>
    <row r="318" spans="1:9">
      <c r="B318" s="42">
        <v>2004</v>
      </c>
      <c r="C318" s="104">
        <v>518</v>
      </c>
      <c r="D318" s="104">
        <v>518</v>
      </c>
      <c r="E318" s="104">
        <v>518</v>
      </c>
      <c r="F318" s="94">
        <v>100</v>
      </c>
      <c r="G318" s="104">
        <v>58</v>
      </c>
      <c r="H318" s="104">
        <v>58</v>
      </c>
      <c r="I318" s="94">
        <v>100</v>
      </c>
    </row>
    <row r="319" spans="1:9">
      <c r="B319" s="42">
        <v>2005</v>
      </c>
      <c r="C319" s="104">
        <v>523</v>
      </c>
      <c r="D319" s="104">
        <v>523</v>
      </c>
      <c r="E319" s="104">
        <v>511</v>
      </c>
      <c r="F319" s="93">
        <v>97.7</v>
      </c>
      <c r="G319" s="104">
        <v>46</v>
      </c>
      <c r="H319" s="104">
        <v>45</v>
      </c>
      <c r="I319" s="93">
        <v>97.8</v>
      </c>
    </row>
    <row r="320" spans="1:9">
      <c r="A320" s="39"/>
      <c r="B320" s="42">
        <v>2006</v>
      </c>
      <c r="C320" s="104">
        <v>485</v>
      </c>
      <c r="D320" s="104">
        <v>485</v>
      </c>
      <c r="E320" s="104">
        <v>475</v>
      </c>
      <c r="F320" s="93">
        <v>97.9</v>
      </c>
      <c r="G320" s="104">
        <v>40</v>
      </c>
      <c r="H320" s="104">
        <v>39</v>
      </c>
      <c r="I320" s="93">
        <v>97.5</v>
      </c>
    </row>
    <row r="321" spans="1:9">
      <c r="A321" s="39"/>
      <c r="B321" s="42">
        <v>2007</v>
      </c>
      <c r="C321" s="104">
        <v>437</v>
      </c>
      <c r="D321" s="104">
        <v>437</v>
      </c>
      <c r="E321" s="104">
        <v>434</v>
      </c>
      <c r="F321" s="93">
        <v>99.3</v>
      </c>
      <c r="G321" s="104">
        <v>31</v>
      </c>
      <c r="H321" s="104">
        <v>31</v>
      </c>
      <c r="I321" s="94">
        <v>100</v>
      </c>
    </row>
    <row r="322" spans="1:9">
      <c r="A322" s="39"/>
      <c r="B322" s="42">
        <v>2008</v>
      </c>
      <c r="C322" s="104">
        <v>401</v>
      </c>
      <c r="D322" s="104">
        <v>401</v>
      </c>
      <c r="E322" s="104">
        <v>385</v>
      </c>
      <c r="F322" s="93">
        <v>96</v>
      </c>
      <c r="G322" s="104">
        <v>32</v>
      </c>
      <c r="H322" s="104">
        <v>32</v>
      </c>
      <c r="I322" s="94">
        <v>100</v>
      </c>
    </row>
    <row r="323" spans="1:9">
      <c r="A323" s="39"/>
      <c r="B323" s="42">
        <v>2009</v>
      </c>
      <c r="C323" s="104">
        <v>465</v>
      </c>
      <c r="D323" s="104">
        <v>465</v>
      </c>
      <c r="E323" s="104">
        <v>435</v>
      </c>
      <c r="F323" s="93">
        <v>93.5</v>
      </c>
      <c r="G323" s="104">
        <v>44</v>
      </c>
      <c r="H323" s="104">
        <v>42</v>
      </c>
      <c r="I323" s="93">
        <v>95.5</v>
      </c>
    </row>
    <row r="324" spans="1:9">
      <c r="A324" s="39"/>
      <c r="B324" s="42">
        <v>2010</v>
      </c>
      <c r="C324" s="104">
        <v>581</v>
      </c>
      <c r="D324" s="104">
        <v>581</v>
      </c>
      <c r="E324" s="104">
        <v>554</v>
      </c>
      <c r="F324" s="93">
        <v>95.4</v>
      </c>
      <c r="G324" s="104">
        <v>65</v>
      </c>
      <c r="H324" s="104">
        <v>62</v>
      </c>
      <c r="I324" s="93">
        <v>95.4</v>
      </c>
    </row>
    <row r="325" spans="1:9">
      <c r="A325" s="39"/>
      <c r="B325" s="42">
        <v>2011</v>
      </c>
      <c r="C325" s="104">
        <v>780</v>
      </c>
      <c r="D325" s="104">
        <v>780</v>
      </c>
      <c r="E325" s="104">
        <v>760</v>
      </c>
      <c r="F325" s="93">
        <v>97.4</v>
      </c>
      <c r="G325" s="104">
        <v>121</v>
      </c>
      <c r="H325" s="104">
        <v>119</v>
      </c>
      <c r="I325" s="93">
        <v>98.3</v>
      </c>
    </row>
    <row r="326" spans="1:9">
      <c r="A326" s="39"/>
      <c r="B326" s="42">
        <v>2012</v>
      </c>
      <c r="C326" s="104">
        <v>1004</v>
      </c>
      <c r="D326" s="104">
        <v>1004</v>
      </c>
      <c r="E326" s="104">
        <v>970</v>
      </c>
      <c r="F326" s="93">
        <v>96.6</v>
      </c>
      <c r="G326" s="104">
        <v>165</v>
      </c>
      <c r="H326" s="104">
        <v>162</v>
      </c>
      <c r="I326" s="93">
        <v>98.2</v>
      </c>
    </row>
    <row r="327" spans="1:9">
      <c r="A327" s="39"/>
      <c r="B327" s="42">
        <v>2013</v>
      </c>
      <c r="C327" s="104">
        <v>1139</v>
      </c>
      <c r="D327" s="104">
        <v>1139</v>
      </c>
      <c r="E327" s="104">
        <v>1101</v>
      </c>
      <c r="F327" s="93">
        <v>96.7</v>
      </c>
      <c r="G327" s="104">
        <v>183</v>
      </c>
      <c r="H327" s="104">
        <v>181</v>
      </c>
      <c r="I327" s="93">
        <v>98.9</v>
      </c>
    </row>
    <row r="328" spans="1:9">
      <c r="A328" s="39"/>
      <c r="B328" s="42">
        <v>2014</v>
      </c>
      <c r="C328" s="232">
        <v>1218</v>
      </c>
      <c r="D328" s="232">
        <v>1218</v>
      </c>
      <c r="E328" s="232">
        <v>1158</v>
      </c>
      <c r="F328" s="93">
        <v>95.1</v>
      </c>
      <c r="G328" s="232">
        <v>221</v>
      </c>
      <c r="H328" s="232">
        <v>213</v>
      </c>
      <c r="I328" s="93">
        <v>96.4</v>
      </c>
    </row>
    <row r="329" spans="1:9">
      <c r="A329" s="39"/>
      <c r="B329" s="42">
        <v>2015</v>
      </c>
      <c r="C329" s="232">
        <v>1268</v>
      </c>
      <c r="D329" s="232">
        <v>1268</v>
      </c>
      <c r="E329" s="232">
        <v>1183</v>
      </c>
      <c r="F329" s="93">
        <v>93.3</v>
      </c>
      <c r="G329" s="232">
        <v>231</v>
      </c>
      <c r="H329" s="232">
        <v>221</v>
      </c>
      <c r="I329" s="93">
        <v>95.7</v>
      </c>
    </row>
    <row r="330" spans="1:9">
      <c r="A330" s="39"/>
      <c r="B330" s="42"/>
      <c r="C330" s="104"/>
      <c r="D330" s="104"/>
      <c r="E330" s="104"/>
      <c r="F330" s="93"/>
      <c r="G330" s="104"/>
      <c r="H330" s="104"/>
      <c r="I330" s="93"/>
    </row>
    <row r="331" spans="1:9">
      <c r="A331" s="182" t="s">
        <v>113</v>
      </c>
      <c r="B331" s="42">
        <v>2001</v>
      </c>
      <c r="C331" s="104">
        <v>368</v>
      </c>
      <c r="D331" s="104">
        <v>367</v>
      </c>
      <c r="E331" s="104">
        <v>358</v>
      </c>
      <c r="F331" s="93">
        <v>97.5</v>
      </c>
      <c r="G331" s="104">
        <v>270</v>
      </c>
      <c r="H331" s="104">
        <v>263</v>
      </c>
      <c r="I331" s="93">
        <v>97.4</v>
      </c>
    </row>
    <row r="332" spans="1:9">
      <c r="A332" s="182" t="s">
        <v>105</v>
      </c>
      <c r="B332" s="37">
        <v>2002</v>
      </c>
      <c r="C332" s="104">
        <v>429</v>
      </c>
      <c r="D332" s="104">
        <v>427</v>
      </c>
      <c r="E332" s="104">
        <v>422</v>
      </c>
      <c r="F332" s="93">
        <v>98.8</v>
      </c>
      <c r="G332" s="104">
        <v>314</v>
      </c>
      <c r="H332" s="104">
        <v>310</v>
      </c>
      <c r="I332" s="93">
        <v>98.7</v>
      </c>
    </row>
    <row r="333" spans="1:9">
      <c r="B333" s="37">
        <v>2003</v>
      </c>
      <c r="C333" s="104">
        <v>477</v>
      </c>
      <c r="D333" s="104">
        <v>471</v>
      </c>
      <c r="E333" s="104">
        <v>461</v>
      </c>
      <c r="F333" s="93">
        <v>97.9</v>
      </c>
      <c r="G333" s="104">
        <v>331</v>
      </c>
      <c r="H333" s="104">
        <v>326</v>
      </c>
      <c r="I333" s="93">
        <v>98.5</v>
      </c>
    </row>
    <row r="334" spans="1:9">
      <c r="B334" s="42">
        <v>2004</v>
      </c>
      <c r="C334" s="104">
        <v>492</v>
      </c>
      <c r="D334" s="104">
        <v>484</v>
      </c>
      <c r="E334" s="104">
        <v>475</v>
      </c>
      <c r="F334" s="93">
        <v>98.1</v>
      </c>
      <c r="G334" s="104">
        <v>339</v>
      </c>
      <c r="H334" s="104">
        <v>336</v>
      </c>
      <c r="I334" s="93">
        <v>99.1</v>
      </c>
    </row>
    <row r="335" spans="1:9">
      <c r="B335" s="42">
        <v>2005</v>
      </c>
      <c r="C335" s="104">
        <v>544</v>
      </c>
      <c r="D335" s="104">
        <v>539</v>
      </c>
      <c r="E335" s="104">
        <v>490</v>
      </c>
      <c r="F335" s="93">
        <v>90.9</v>
      </c>
      <c r="G335" s="104">
        <v>398</v>
      </c>
      <c r="H335" s="104">
        <v>355</v>
      </c>
      <c r="I335" s="93">
        <v>89.2</v>
      </c>
    </row>
    <row r="336" spans="1:9">
      <c r="A336" s="39"/>
      <c r="B336" s="42">
        <v>2006</v>
      </c>
      <c r="C336" s="104">
        <v>538</v>
      </c>
      <c r="D336" s="104">
        <v>529</v>
      </c>
      <c r="E336" s="104">
        <v>461</v>
      </c>
      <c r="F336" s="93">
        <v>87.1</v>
      </c>
      <c r="G336" s="104">
        <v>385</v>
      </c>
      <c r="H336" s="104">
        <v>336</v>
      </c>
      <c r="I336" s="93">
        <v>87.3</v>
      </c>
    </row>
    <row r="337" spans="1:11">
      <c r="A337" s="39"/>
      <c r="B337" s="42">
        <v>2007</v>
      </c>
      <c r="C337" s="104">
        <v>533</v>
      </c>
      <c r="D337" s="104">
        <v>527</v>
      </c>
      <c r="E337" s="104">
        <v>457</v>
      </c>
      <c r="F337" s="93">
        <v>86.7</v>
      </c>
      <c r="G337" s="104">
        <v>384</v>
      </c>
      <c r="H337" s="104">
        <v>339</v>
      </c>
      <c r="I337" s="93">
        <v>88.3</v>
      </c>
    </row>
    <row r="338" spans="1:11">
      <c r="A338" s="39"/>
      <c r="B338" s="42">
        <v>2008</v>
      </c>
      <c r="C338" s="104">
        <v>537</v>
      </c>
      <c r="D338" s="104">
        <v>530</v>
      </c>
      <c r="E338" s="104">
        <v>468</v>
      </c>
      <c r="F338" s="93">
        <v>88.3</v>
      </c>
      <c r="G338" s="104">
        <v>382</v>
      </c>
      <c r="H338" s="104">
        <v>344</v>
      </c>
      <c r="I338" s="93">
        <v>90.1</v>
      </c>
      <c r="K338" s="44"/>
    </row>
    <row r="339" spans="1:11">
      <c r="A339" s="39"/>
      <c r="B339" s="42">
        <v>2009</v>
      </c>
      <c r="C339" s="104">
        <v>486</v>
      </c>
      <c r="D339" s="104">
        <v>476</v>
      </c>
      <c r="E339" s="104">
        <v>398</v>
      </c>
      <c r="F339" s="93">
        <v>83.6</v>
      </c>
      <c r="G339" s="104">
        <v>348</v>
      </c>
      <c r="H339" s="104">
        <v>298</v>
      </c>
      <c r="I339" s="93">
        <v>85.6</v>
      </c>
    </row>
    <row r="340" spans="1:11">
      <c r="A340" s="39"/>
      <c r="B340" s="42">
        <v>2010</v>
      </c>
      <c r="C340" s="104">
        <v>536</v>
      </c>
      <c r="D340" s="104">
        <v>532</v>
      </c>
      <c r="E340" s="104">
        <v>459</v>
      </c>
      <c r="F340" s="93">
        <v>86.3</v>
      </c>
      <c r="G340" s="104">
        <v>401</v>
      </c>
      <c r="H340" s="104">
        <v>351</v>
      </c>
      <c r="I340" s="93">
        <v>87.5</v>
      </c>
    </row>
    <row r="341" spans="1:11">
      <c r="A341" s="39"/>
      <c r="B341" s="42">
        <v>2011</v>
      </c>
      <c r="C341" s="104">
        <v>582</v>
      </c>
      <c r="D341" s="104">
        <v>578</v>
      </c>
      <c r="E341" s="104">
        <v>492</v>
      </c>
      <c r="F341" s="93">
        <v>85.1</v>
      </c>
      <c r="G341" s="104">
        <v>448</v>
      </c>
      <c r="H341" s="104">
        <v>377</v>
      </c>
      <c r="I341" s="93">
        <v>84.2</v>
      </c>
    </row>
    <row r="342" spans="1:11">
      <c r="A342" s="39"/>
      <c r="B342" s="42">
        <v>2012</v>
      </c>
      <c r="C342" s="104">
        <v>627</v>
      </c>
      <c r="D342" s="104">
        <v>622</v>
      </c>
      <c r="E342" s="104">
        <v>526</v>
      </c>
      <c r="F342" s="93">
        <v>84.6</v>
      </c>
      <c r="G342" s="104">
        <v>472</v>
      </c>
      <c r="H342" s="104">
        <v>399</v>
      </c>
      <c r="I342" s="93">
        <v>84.5</v>
      </c>
    </row>
    <row r="343" spans="1:11">
      <c r="A343" s="39"/>
      <c r="B343" s="42">
        <v>2013</v>
      </c>
      <c r="C343" s="104">
        <v>701</v>
      </c>
      <c r="D343" s="104">
        <v>695</v>
      </c>
      <c r="E343" s="104">
        <v>590</v>
      </c>
      <c r="F343" s="93">
        <v>84.9</v>
      </c>
      <c r="G343" s="104">
        <v>534</v>
      </c>
      <c r="H343" s="104">
        <v>449</v>
      </c>
      <c r="I343" s="93">
        <v>84.1</v>
      </c>
    </row>
    <row r="344" spans="1:11">
      <c r="A344" s="39"/>
      <c r="B344" s="42">
        <v>2014</v>
      </c>
      <c r="C344" s="232">
        <v>692</v>
      </c>
      <c r="D344" s="232">
        <v>685</v>
      </c>
      <c r="E344" s="232">
        <v>590</v>
      </c>
      <c r="F344" s="93">
        <v>86.1</v>
      </c>
      <c r="G344" s="232">
        <v>523</v>
      </c>
      <c r="H344" s="232">
        <v>455</v>
      </c>
      <c r="I344" s="93">
        <v>87</v>
      </c>
    </row>
    <row r="345" spans="1:11">
      <c r="A345" s="39"/>
      <c r="B345" s="42">
        <v>2015</v>
      </c>
      <c r="C345" s="232">
        <v>699</v>
      </c>
      <c r="D345" s="232">
        <v>692</v>
      </c>
      <c r="E345" s="232">
        <v>600</v>
      </c>
      <c r="F345" s="93">
        <v>86.7</v>
      </c>
      <c r="G345" s="232">
        <v>524</v>
      </c>
      <c r="H345" s="232">
        <v>461</v>
      </c>
      <c r="I345" s="93">
        <v>88</v>
      </c>
    </row>
    <row r="346" spans="1:11">
      <c r="A346" s="39"/>
      <c r="B346" s="42"/>
      <c r="C346" s="232"/>
      <c r="D346" s="232"/>
      <c r="E346" s="232"/>
      <c r="F346" s="93"/>
      <c r="G346" s="232"/>
      <c r="H346" s="232"/>
      <c r="I346" s="93"/>
    </row>
    <row r="347" spans="1:11">
      <c r="A347" s="39" t="s">
        <v>184</v>
      </c>
      <c r="B347" s="42">
        <v>2001</v>
      </c>
      <c r="C347" s="104">
        <v>74</v>
      </c>
      <c r="D347" s="104">
        <v>74</v>
      </c>
      <c r="E347" s="104">
        <v>74</v>
      </c>
      <c r="F347" s="94">
        <v>100</v>
      </c>
      <c r="G347" s="104">
        <v>55</v>
      </c>
      <c r="H347" s="104">
        <v>55</v>
      </c>
      <c r="I347" s="94">
        <v>100</v>
      </c>
    </row>
    <row r="348" spans="1:11">
      <c r="A348" s="39" t="s">
        <v>102</v>
      </c>
      <c r="B348" s="37">
        <v>2002</v>
      </c>
      <c r="C348" s="104">
        <v>85</v>
      </c>
      <c r="D348" s="104">
        <v>85</v>
      </c>
      <c r="E348" s="104">
        <v>84</v>
      </c>
      <c r="F348" s="93">
        <v>98.8</v>
      </c>
      <c r="G348" s="104">
        <v>62</v>
      </c>
      <c r="H348" s="104">
        <v>61</v>
      </c>
      <c r="I348" s="93">
        <v>98.4</v>
      </c>
    </row>
    <row r="349" spans="1:11">
      <c r="B349" s="37">
        <v>2003</v>
      </c>
      <c r="C349" s="104">
        <v>74</v>
      </c>
      <c r="D349" s="104">
        <v>74</v>
      </c>
      <c r="E349" s="104">
        <v>73</v>
      </c>
      <c r="F349" s="93">
        <v>98.6</v>
      </c>
      <c r="G349" s="104">
        <v>49</v>
      </c>
      <c r="H349" s="104">
        <v>49</v>
      </c>
      <c r="I349" s="94">
        <v>100</v>
      </c>
    </row>
    <row r="350" spans="1:11">
      <c r="B350" s="42">
        <v>2004</v>
      </c>
      <c r="C350" s="104">
        <v>73</v>
      </c>
      <c r="D350" s="104">
        <v>73</v>
      </c>
      <c r="E350" s="104">
        <v>72</v>
      </c>
      <c r="F350" s="93">
        <v>98.6</v>
      </c>
      <c r="G350" s="104">
        <v>47</v>
      </c>
      <c r="H350" s="104">
        <v>46</v>
      </c>
      <c r="I350" s="93">
        <v>97.9</v>
      </c>
    </row>
    <row r="351" spans="1:11">
      <c r="B351" s="42">
        <v>2005</v>
      </c>
      <c r="C351" s="104">
        <v>75</v>
      </c>
      <c r="D351" s="104">
        <v>75</v>
      </c>
      <c r="E351" s="104">
        <v>74</v>
      </c>
      <c r="F351" s="93">
        <v>98.7</v>
      </c>
      <c r="G351" s="104">
        <v>48</v>
      </c>
      <c r="H351" s="104">
        <v>47</v>
      </c>
      <c r="I351" s="93">
        <v>97.9</v>
      </c>
    </row>
    <row r="352" spans="1:11">
      <c r="A352" s="39"/>
      <c r="B352" s="42">
        <v>2006</v>
      </c>
      <c r="C352" s="104">
        <v>75</v>
      </c>
      <c r="D352" s="104">
        <v>75</v>
      </c>
      <c r="E352" s="104">
        <v>74</v>
      </c>
      <c r="F352" s="93">
        <v>98.7</v>
      </c>
      <c r="G352" s="104">
        <v>50</v>
      </c>
      <c r="H352" s="104">
        <v>49</v>
      </c>
      <c r="I352" s="93">
        <v>98</v>
      </c>
    </row>
    <row r="353" spans="1:9">
      <c r="A353" s="39"/>
      <c r="B353" s="42">
        <v>2007</v>
      </c>
      <c r="C353" s="104">
        <v>81</v>
      </c>
      <c r="D353" s="104">
        <v>81</v>
      </c>
      <c r="E353" s="104">
        <v>78</v>
      </c>
      <c r="F353" s="93">
        <v>96.3</v>
      </c>
      <c r="G353" s="104">
        <v>56</v>
      </c>
      <c r="H353" s="104">
        <v>53</v>
      </c>
      <c r="I353" s="93">
        <v>94.6</v>
      </c>
    </row>
    <row r="354" spans="1:9">
      <c r="A354" s="39"/>
      <c r="B354" s="42">
        <v>2008</v>
      </c>
      <c r="C354" s="104">
        <v>81</v>
      </c>
      <c r="D354" s="104">
        <v>81</v>
      </c>
      <c r="E354" s="104">
        <v>74</v>
      </c>
      <c r="F354" s="93">
        <v>91.4</v>
      </c>
      <c r="G354" s="104">
        <v>57</v>
      </c>
      <c r="H354" s="104">
        <v>52</v>
      </c>
      <c r="I354" s="93">
        <v>91.2</v>
      </c>
    </row>
    <row r="355" spans="1:9">
      <c r="B355" s="42">
        <v>2009</v>
      </c>
      <c r="C355" s="104">
        <v>83</v>
      </c>
      <c r="D355" s="104">
        <v>83</v>
      </c>
      <c r="E355" s="104">
        <v>78</v>
      </c>
      <c r="F355" s="93">
        <v>94</v>
      </c>
      <c r="G355" s="104">
        <v>61</v>
      </c>
      <c r="H355" s="104">
        <v>57</v>
      </c>
      <c r="I355" s="93">
        <v>93.4</v>
      </c>
    </row>
    <row r="356" spans="1:9">
      <c r="B356" s="42">
        <v>2010</v>
      </c>
      <c r="C356" s="104">
        <v>81</v>
      </c>
      <c r="D356" s="104">
        <v>81</v>
      </c>
      <c r="E356" s="104">
        <v>80</v>
      </c>
      <c r="F356" s="93">
        <v>98.8</v>
      </c>
      <c r="G356" s="104">
        <v>56</v>
      </c>
      <c r="H356" s="104">
        <v>55</v>
      </c>
      <c r="I356" s="93">
        <v>98.2</v>
      </c>
    </row>
    <row r="357" spans="1:9">
      <c r="A357" s="39"/>
      <c r="B357" s="42">
        <v>2011</v>
      </c>
      <c r="C357" s="104">
        <v>88</v>
      </c>
      <c r="D357" s="104">
        <v>88</v>
      </c>
      <c r="E357" s="104">
        <v>85</v>
      </c>
      <c r="F357" s="93">
        <v>96.6</v>
      </c>
      <c r="G357" s="104">
        <v>57</v>
      </c>
      <c r="H357" s="104">
        <v>55</v>
      </c>
      <c r="I357" s="93">
        <v>96.5</v>
      </c>
    </row>
    <row r="358" spans="1:9">
      <c r="A358" s="39"/>
      <c r="B358" s="42">
        <v>2012</v>
      </c>
      <c r="C358" s="104">
        <v>93</v>
      </c>
      <c r="D358" s="104">
        <v>93</v>
      </c>
      <c r="E358" s="104">
        <v>91</v>
      </c>
      <c r="F358" s="93">
        <v>97.8</v>
      </c>
      <c r="G358" s="104">
        <v>56</v>
      </c>
      <c r="H358" s="104">
        <v>56</v>
      </c>
      <c r="I358" s="94">
        <v>100</v>
      </c>
    </row>
    <row r="359" spans="1:9">
      <c r="A359" s="39"/>
      <c r="B359" s="42">
        <v>2013</v>
      </c>
      <c r="C359" s="104">
        <v>102</v>
      </c>
      <c r="D359" s="104">
        <v>102</v>
      </c>
      <c r="E359" s="104">
        <v>98</v>
      </c>
      <c r="F359" s="93">
        <v>96.1</v>
      </c>
      <c r="G359" s="104">
        <v>59</v>
      </c>
      <c r="H359" s="104">
        <v>56</v>
      </c>
      <c r="I359" s="93">
        <v>94.9</v>
      </c>
    </row>
    <row r="360" spans="1:9">
      <c r="A360" s="39"/>
      <c r="B360" s="42">
        <v>2014</v>
      </c>
      <c r="C360" s="232">
        <v>114</v>
      </c>
      <c r="D360" s="232">
        <v>114</v>
      </c>
      <c r="E360" s="232">
        <v>106</v>
      </c>
      <c r="F360" s="93">
        <v>93</v>
      </c>
      <c r="G360" s="232">
        <v>62</v>
      </c>
      <c r="H360" s="232">
        <v>57</v>
      </c>
      <c r="I360" s="93">
        <v>91.9</v>
      </c>
    </row>
    <row r="361" spans="1:9">
      <c r="A361" s="39"/>
      <c r="B361" s="42">
        <v>2015</v>
      </c>
      <c r="C361" s="232">
        <v>120</v>
      </c>
      <c r="D361" s="232">
        <v>120</v>
      </c>
      <c r="E361" s="232">
        <v>118</v>
      </c>
      <c r="F361" s="93">
        <v>98.3</v>
      </c>
      <c r="G361" s="232">
        <v>70</v>
      </c>
      <c r="H361" s="232">
        <v>68</v>
      </c>
      <c r="I361" s="93">
        <v>97.1</v>
      </c>
    </row>
    <row r="362" spans="1:9" ht="12" customHeight="1">
      <c r="A362" s="39"/>
      <c r="B362" s="42"/>
      <c r="C362" s="104"/>
      <c r="D362" s="104"/>
      <c r="E362" s="104"/>
      <c r="F362" s="90"/>
      <c r="G362" s="104"/>
      <c r="H362" s="104"/>
      <c r="I362" s="90"/>
    </row>
    <row r="363" spans="1:9" ht="13.5" customHeight="1">
      <c r="A363" s="182" t="s">
        <v>518</v>
      </c>
      <c r="B363" s="42">
        <v>2001</v>
      </c>
      <c r="C363" s="104">
        <v>881</v>
      </c>
      <c r="D363" s="104">
        <v>881</v>
      </c>
      <c r="E363" s="104">
        <v>674</v>
      </c>
      <c r="F363" s="93">
        <v>76.5</v>
      </c>
      <c r="G363" s="104">
        <v>363</v>
      </c>
      <c r="H363" s="104">
        <v>297</v>
      </c>
      <c r="I363" s="93">
        <v>81.8</v>
      </c>
    </row>
    <row r="364" spans="1:9">
      <c r="A364" s="39"/>
      <c r="B364" s="37">
        <v>2002</v>
      </c>
      <c r="C364" s="104">
        <v>975</v>
      </c>
      <c r="D364" s="104">
        <v>975</v>
      </c>
      <c r="E364" s="104">
        <v>750</v>
      </c>
      <c r="F364" s="93">
        <v>76.900000000000006</v>
      </c>
      <c r="G364" s="104">
        <v>415</v>
      </c>
      <c r="H364" s="104">
        <v>321</v>
      </c>
      <c r="I364" s="93">
        <v>77.3</v>
      </c>
    </row>
    <row r="365" spans="1:9">
      <c r="B365" s="37">
        <v>2003</v>
      </c>
      <c r="C365" s="104">
        <v>996</v>
      </c>
      <c r="D365" s="104">
        <v>96</v>
      </c>
      <c r="E365" s="104">
        <v>774</v>
      </c>
      <c r="F365" s="93">
        <v>77.7</v>
      </c>
      <c r="G365" s="104">
        <v>419</v>
      </c>
      <c r="H365" s="104">
        <v>326</v>
      </c>
      <c r="I365" s="93">
        <v>77.8</v>
      </c>
    </row>
    <row r="366" spans="1:9">
      <c r="B366" s="42">
        <v>2004</v>
      </c>
      <c r="C366" s="104">
        <v>944</v>
      </c>
      <c r="D366" s="104">
        <v>942</v>
      </c>
      <c r="E366" s="104">
        <v>509</v>
      </c>
      <c r="F366" s="93">
        <v>54</v>
      </c>
      <c r="G366" s="104">
        <v>409</v>
      </c>
      <c r="H366" s="104">
        <v>241</v>
      </c>
      <c r="I366" s="93">
        <v>58.9</v>
      </c>
    </row>
    <row r="367" spans="1:9">
      <c r="B367" s="42">
        <v>2005</v>
      </c>
      <c r="C367" s="104">
        <v>1177</v>
      </c>
      <c r="D367" s="104">
        <v>1177</v>
      </c>
      <c r="E367" s="104">
        <v>723</v>
      </c>
      <c r="F367" s="93">
        <v>61.4</v>
      </c>
      <c r="G367" s="104">
        <v>518</v>
      </c>
      <c r="H367" s="104">
        <v>341</v>
      </c>
      <c r="I367" s="93">
        <v>65.8</v>
      </c>
    </row>
    <row r="368" spans="1:9">
      <c r="A368" s="39"/>
      <c r="B368" s="42">
        <v>2006</v>
      </c>
      <c r="C368" s="104">
        <v>1337</v>
      </c>
      <c r="D368" s="104">
        <v>1337</v>
      </c>
      <c r="E368" s="104">
        <v>884</v>
      </c>
      <c r="F368" s="93">
        <v>66.099999999999994</v>
      </c>
      <c r="G368" s="104">
        <v>604</v>
      </c>
      <c r="H368" s="104">
        <v>411</v>
      </c>
      <c r="I368" s="93">
        <v>68</v>
      </c>
    </row>
    <row r="369" spans="1:9">
      <c r="A369" s="39"/>
      <c r="B369" s="42">
        <v>2007</v>
      </c>
      <c r="C369" s="104">
        <v>1191</v>
      </c>
      <c r="D369" s="104">
        <v>1191</v>
      </c>
      <c r="E369" s="104">
        <v>832</v>
      </c>
      <c r="F369" s="93">
        <v>69.900000000000006</v>
      </c>
      <c r="G369" s="104">
        <v>544</v>
      </c>
      <c r="H369" s="104">
        <v>389</v>
      </c>
      <c r="I369" s="93">
        <v>71.5</v>
      </c>
    </row>
    <row r="370" spans="1:9">
      <c r="A370" s="39"/>
      <c r="B370" s="42">
        <v>2008</v>
      </c>
      <c r="C370" s="104">
        <v>1228</v>
      </c>
      <c r="D370" s="104">
        <v>1228</v>
      </c>
      <c r="E370" s="104">
        <v>799</v>
      </c>
      <c r="F370" s="93">
        <v>65.099999999999994</v>
      </c>
      <c r="G370" s="104">
        <v>547</v>
      </c>
      <c r="H370" s="104">
        <v>371</v>
      </c>
      <c r="I370" s="93">
        <v>67.8</v>
      </c>
    </row>
    <row r="371" spans="1:9">
      <c r="A371" s="39"/>
      <c r="B371" s="42">
        <v>2009</v>
      </c>
      <c r="C371" s="104">
        <v>1345</v>
      </c>
      <c r="D371" s="104">
        <v>1345</v>
      </c>
      <c r="E371" s="104">
        <v>724</v>
      </c>
      <c r="F371" s="93">
        <v>53.8</v>
      </c>
      <c r="G371" s="104">
        <v>612</v>
      </c>
      <c r="H371" s="104">
        <v>358</v>
      </c>
      <c r="I371" s="93">
        <v>58.5</v>
      </c>
    </row>
    <row r="372" spans="1:9">
      <c r="A372" s="39"/>
      <c r="B372" s="42">
        <v>2010</v>
      </c>
      <c r="C372" s="104">
        <v>1394</v>
      </c>
      <c r="D372" s="104">
        <v>1394</v>
      </c>
      <c r="E372" s="104">
        <v>804</v>
      </c>
      <c r="F372" s="93">
        <v>57.7</v>
      </c>
      <c r="G372" s="104">
        <v>627</v>
      </c>
      <c r="H372" s="104">
        <v>387</v>
      </c>
      <c r="I372" s="93">
        <v>61.7</v>
      </c>
    </row>
    <row r="373" spans="1:9">
      <c r="A373" s="39"/>
      <c r="B373" s="42">
        <v>2011</v>
      </c>
      <c r="C373" s="104">
        <v>1472</v>
      </c>
      <c r="D373" s="104">
        <v>1472</v>
      </c>
      <c r="E373" s="104">
        <v>898</v>
      </c>
      <c r="F373" s="93">
        <v>61</v>
      </c>
      <c r="G373" s="104">
        <v>649</v>
      </c>
      <c r="H373" s="104">
        <v>413</v>
      </c>
      <c r="I373" s="93">
        <v>63.6</v>
      </c>
    </row>
    <row r="374" spans="1:9" s="44" customFormat="1">
      <c r="A374" s="39"/>
      <c r="B374" s="42">
        <v>2012</v>
      </c>
      <c r="C374" s="104">
        <v>1485</v>
      </c>
      <c r="D374" s="104">
        <v>1485</v>
      </c>
      <c r="E374" s="104">
        <v>906</v>
      </c>
      <c r="F374" s="93">
        <v>61</v>
      </c>
      <c r="G374" s="104">
        <v>650</v>
      </c>
      <c r="H374" s="104">
        <v>400</v>
      </c>
      <c r="I374" s="93">
        <v>61.5</v>
      </c>
    </row>
    <row r="375" spans="1:9" s="44" customFormat="1">
      <c r="A375" s="39"/>
      <c r="B375" s="42">
        <v>2013</v>
      </c>
      <c r="C375" s="104">
        <v>1388</v>
      </c>
      <c r="D375" s="104">
        <v>1388</v>
      </c>
      <c r="E375" s="104">
        <v>789</v>
      </c>
      <c r="F375" s="93">
        <v>56.8</v>
      </c>
      <c r="G375" s="104">
        <v>599</v>
      </c>
      <c r="H375" s="104">
        <v>342</v>
      </c>
      <c r="I375" s="93">
        <v>57.1</v>
      </c>
    </row>
    <row r="376" spans="1:9" s="44" customFormat="1" ht="12.75" customHeight="1">
      <c r="A376" s="39"/>
      <c r="B376" s="42"/>
      <c r="C376" s="104"/>
      <c r="D376" s="104"/>
      <c r="E376" s="104"/>
      <c r="F376" s="93"/>
      <c r="G376" s="104"/>
      <c r="H376" s="104"/>
      <c r="I376" s="93"/>
    </row>
    <row r="377" spans="1:9">
      <c r="A377" s="39" t="s">
        <v>85</v>
      </c>
      <c r="B377" s="42">
        <v>2001</v>
      </c>
      <c r="C377" s="104">
        <v>144</v>
      </c>
      <c r="D377" s="104">
        <v>144</v>
      </c>
      <c r="E377" s="104">
        <v>144</v>
      </c>
      <c r="F377" s="94">
        <v>100</v>
      </c>
      <c r="G377" s="104">
        <v>83</v>
      </c>
      <c r="H377" s="104">
        <v>83</v>
      </c>
      <c r="I377" s="94">
        <v>100</v>
      </c>
    </row>
    <row r="378" spans="1:9" ht="13.5">
      <c r="A378" s="182" t="s">
        <v>519</v>
      </c>
      <c r="B378" s="37">
        <v>2002</v>
      </c>
      <c r="C378" s="104">
        <v>182</v>
      </c>
      <c r="D378" s="104">
        <v>182</v>
      </c>
      <c r="E378" s="104">
        <v>182</v>
      </c>
      <c r="F378" s="94">
        <v>100</v>
      </c>
      <c r="G378" s="104">
        <v>104</v>
      </c>
      <c r="H378" s="104">
        <v>104</v>
      </c>
      <c r="I378" s="94">
        <v>100</v>
      </c>
    </row>
    <row r="379" spans="1:9">
      <c r="B379" s="37">
        <v>2003</v>
      </c>
      <c r="C379" s="104">
        <v>201</v>
      </c>
      <c r="D379" s="104">
        <v>201</v>
      </c>
      <c r="E379" s="104">
        <v>163</v>
      </c>
      <c r="F379" s="93">
        <v>81.099999999999994</v>
      </c>
      <c r="G379" s="104">
        <v>109</v>
      </c>
      <c r="H379" s="104">
        <v>85</v>
      </c>
      <c r="I379" s="93">
        <v>78</v>
      </c>
    </row>
    <row r="380" spans="1:9">
      <c r="B380" s="42">
        <v>2004</v>
      </c>
      <c r="C380" s="104">
        <v>240</v>
      </c>
      <c r="D380" s="104">
        <v>240</v>
      </c>
      <c r="E380" s="104">
        <v>157</v>
      </c>
      <c r="F380" s="93">
        <v>65.400000000000006</v>
      </c>
      <c r="G380" s="104">
        <v>125</v>
      </c>
      <c r="H380" s="104">
        <v>81</v>
      </c>
      <c r="I380" s="93">
        <v>64.8</v>
      </c>
    </row>
    <row r="381" spans="1:9">
      <c r="B381" s="42">
        <v>2005</v>
      </c>
      <c r="C381" s="104">
        <v>265</v>
      </c>
      <c r="D381" s="104">
        <v>265</v>
      </c>
      <c r="E381" s="104">
        <v>146</v>
      </c>
      <c r="F381" s="93">
        <v>55.1</v>
      </c>
      <c r="G381" s="104">
        <v>149</v>
      </c>
      <c r="H381" s="104">
        <v>86</v>
      </c>
      <c r="I381" s="93">
        <v>57.7</v>
      </c>
    </row>
    <row r="382" spans="1:9">
      <c r="A382" s="39"/>
      <c r="B382" s="42">
        <v>2006</v>
      </c>
      <c r="C382" s="104">
        <v>246</v>
      </c>
      <c r="D382" s="104">
        <v>246</v>
      </c>
      <c r="E382" s="104">
        <v>127</v>
      </c>
      <c r="F382" s="93">
        <v>51.6</v>
      </c>
      <c r="G382" s="104">
        <v>139</v>
      </c>
      <c r="H382" s="104">
        <v>76</v>
      </c>
      <c r="I382" s="93">
        <v>54.7</v>
      </c>
    </row>
    <row r="383" spans="1:9">
      <c r="A383" s="39"/>
      <c r="B383" s="42">
        <v>2007</v>
      </c>
      <c r="C383" s="104">
        <v>167</v>
      </c>
      <c r="D383" s="104">
        <v>167</v>
      </c>
      <c r="E383" s="104">
        <v>147</v>
      </c>
      <c r="F383" s="93">
        <v>88</v>
      </c>
      <c r="G383" s="104">
        <v>97</v>
      </c>
      <c r="H383" s="104">
        <v>84</v>
      </c>
      <c r="I383" s="93">
        <v>86.6</v>
      </c>
    </row>
    <row r="384" spans="1:9">
      <c r="A384" s="39"/>
      <c r="B384" s="42">
        <v>2008</v>
      </c>
      <c r="C384" s="104">
        <v>116</v>
      </c>
      <c r="D384" s="104">
        <v>116</v>
      </c>
      <c r="E384" s="104">
        <v>49</v>
      </c>
      <c r="F384" s="93">
        <v>42.2</v>
      </c>
      <c r="G384" s="104">
        <v>68</v>
      </c>
      <c r="H384" s="104">
        <v>31</v>
      </c>
      <c r="I384" s="93">
        <v>45.6</v>
      </c>
    </row>
    <row r="385" spans="1:9">
      <c r="A385" s="39"/>
      <c r="B385" s="42">
        <v>2009</v>
      </c>
      <c r="C385" s="104">
        <v>55</v>
      </c>
      <c r="D385" s="104">
        <v>55</v>
      </c>
      <c r="E385" s="104">
        <v>0</v>
      </c>
      <c r="F385" s="93">
        <v>0</v>
      </c>
      <c r="G385" s="104">
        <v>31</v>
      </c>
      <c r="H385" s="104">
        <v>0</v>
      </c>
      <c r="I385" s="93">
        <v>0</v>
      </c>
    </row>
    <row r="386" spans="1:9" ht="12.75" customHeight="1">
      <c r="A386" s="39"/>
      <c r="B386" s="42"/>
      <c r="C386" s="104"/>
      <c r="D386" s="104"/>
      <c r="E386" s="104"/>
      <c r="F386" s="93"/>
      <c r="G386" s="104"/>
      <c r="H386" s="104"/>
      <c r="I386" s="93"/>
    </row>
    <row r="387" spans="1:9">
      <c r="A387" s="50" t="s">
        <v>86</v>
      </c>
      <c r="B387" s="42"/>
      <c r="C387" s="104"/>
      <c r="D387" s="104"/>
      <c r="E387" s="104"/>
      <c r="F387" s="93"/>
      <c r="G387" s="104"/>
      <c r="H387" s="104"/>
      <c r="I387" s="93"/>
    </row>
    <row r="388" spans="1:9" ht="14.25" customHeight="1">
      <c r="A388" s="182" t="s">
        <v>520</v>
      </c>
      <c r="B388" s="42">
        <v>2004</v>
      </c>
      <c r="C388" s="104">
        <v>2</v>
      </c>
      <c r="D388" s="104">
        <v>2</v>
      </c>
      <c r="E388" s="104">
        <v>2</v>
      </c>
      <c r="F388" s="94">
        <v>100</v>
      </c>
      <c r="G388" s="104">
        <v>1</v>
      </c>
      <c r="H388" s="104">
        <v>1</v>
      </c>
      <c r="I388" s="94">
        <v>100</v>
      </c>
    </row>
    <row r="389" spans="1:9" ht="12" customHeight="1">
      <c r="A389" s="182"/>
      <c r="B389" s="42"/>
      <c r="C389" s="104"/>
      <c r="D389" s="104"/>
      <c r="E389" s="104"/>
      <c r="F389" s="94"/>
      <c r="G389" s="104"/>
      <c r="H389" s="104"/>
      <c r="I389" s="94"/>
    </row>
    <row r="390" spans="1:9">
      <c r="A390" s="47" t="s">
        <v>67</v>
      </c>
      <c r="B390" s="42">
        <v>2004</v>
      </c>
      <c r="C390" s="104">
        <v>13</v>
      </c>
      <c r="D390" s="104">
        <v>13</v>
      </c>
      <c r="E390" s="104">
        <v>13</v>
      </c>
      <c r="F390" s="94">
        <v>100</v>
      </c>
      <c r="G390" s="104">
        <v>9</v>
      </c>
      <c r="H390" s="104">
        <v>9</v>
      </c>
      <c r="I390" s="94">
        <v>100</v>
      </c>
    </row>
    <row r="391" spans="1:9">
      <c r="A391" s="49" t="s">
        <v>87</v>
      </c>
      <c r="B391" s="42">
        <v>2005</v>
      </c>
      <c r="C391" s="104">
        <v>41</v>
      </c>
      <c r="D391" s="104">
        <v>41</v>
      </c>
      <c r="E391" s="104">
        <v>41</v>
      </c>
      <c r="F391" s="94">
        <v>100</v>
      </c>
      <c r="G391" s="104">
        <v>34</v>
      </c>
      <c r="H391" s="104">
        <v>34</v>
      </c>
      <c r="I391" s="94">
        <v>100</v>
      </c>
    </row>
    <row r="392" spans="1:9">
      <c r="A392" s="49"/>
      <c r="B392" s="42">
        <v>2006</v>
      </c>
      <c r="C392" s="104">
        <v>67</v>
      </c>
      <c r="D392" s="104">
        <v>67</v>
      </c>
      <c r="E392" s="104">
        <v>67</v>
      </c>
      <c r="F392" s="94">
        <v>100</v>
      </c>
      <c r="G392" s="104">
        <v>58</v>
      </c>
      <c r="H392" s="104">
        <v>58</v>
      </c>
      <c r="I392" s="94">
        <v>100</v>
      </c>
    </row>
    <row r="393" spans="1:9">
      <c r="A393" s="39"/>
      <c r="B393" s="42">
        <v>2007</v>
      </c>
      <c r="C393" s="104">
        <v>102</v>
      </c>
      <c r="D393" s="104">
        <v>102</v>
      </c>
      <c r="E393" s="104">
        <v>102</v>
      </c>
      <c r="F393" s="94">
        <v>100</v>
      </c>
      <c r="G393" s="104">
        <v>82</v>
      </c>
      <c r="H393" s="104">
        <v>82</v>
      </c>
      <c r="I393" s="94">
        <v>100</v>
      </c>
    </row>
    <row r="394" spans="1:9">
      <c r="A394" s="39"/>
      <c r="B394" s="42">
        <v>2008</v>
      </c>
      <c r="C394" s="104">
        <v>121</v>
      </c>
      <c r="D394" s="104">
        <v>121</v>
      </c>
      <c r="E394" s="104">
        <v>121</v>
      </c>
      <c r="F394" s="94">
        <v>100</v>
      </c>
      <c r="G394" s="104">
        <v>96</v>
      </c>
      <c r="H394" s="104">
        <v>96</v>
      </c>
      <c r="I394" s="94">
        <v>100</v>
      </c>
    </row>
    <row r="395" spans="1:9">
      <c r="A395" s="39"/>
      <c r="B395" s="42">
        <v>2009</v>
      </c>
      <c r="C395" s="104">
        <v>104</v>
      </c>
      <c r="D395" s="104">
        <v>68</v>
      </c>
      <c r="E395" s="104">
        <v>68</v>
      </c>
      <c r="F395" s="94">
        <v>100</v>
      </c>
      <c r="G395" s="104">
        <v>45</v>
      </c>
      <c r="H395" s="104">
        <v>45</v>
      </c>
      <c r="I395" s="94">
        <v>100</v>
      </c>
    </row>
    <row r="396" spans="1:9">
      <c r="A396" s="228"/>
      <c r="B396" s="42">
        <v>2010</v>
      </c>
      <c r="C396" s="104">
        <v>80</v>
      </c>
      <c r="D396" s="104">
        <v>41</v>
      </c>
      <c r="E396" s="104">
        <v>37</v>
      </c>
      <c r="F396" s="93">
        <v>90.2</v>
      </c>
      <c r="G396" s="104">
        <v>23</v>
      </c>
      <c r="H396" s="104">
        <v>21</v>
      </c>
      <c r="I396" s="93">
        <v>91.3</v>
      </c>
    </row>
    <row r="397" spans="1:9">
      <c r="A397" s="228"/>
      <c r="B397" s="42">
        <v>2011</v>
      </c>
      <c r="C397" s="104">
        <v>61</v>
      </c>
      <c r="D397" s="104">
        <v>61</v>
      </c>
      <c r="E397" s="104">
        <v>49</v>
      </c>
      <c r="F397" s="93">
        <v>80.3</v>
      </c>
      <c r="G397" s="104">
        <v>38</v>
      </c>
      <c r="H397" s="104">
        <v>32</v>
      </c>
      <c r="I397" s="93">
        <v>84.2</v>
      </c>
    </row>
    <row r="398" spans="1:9">
      <c r="A398" s="228"/>
      <c r="B398" s="42">
        <v>2012</v>
      </c>
      <c r="C398" s="104">
        <v>55</v>
      </c>
      <c r="D398" s="104">
        <v>55</v>
      </c>
      <c r="E398" s="104">
        <v>33</v>
      </c>
      <c r="F398" s="93">
        <v>60</v>
      </c>
      <c r="G398" s="104">
        <v>29</v>
      </c>
      <c r="H398" s="104">
        <v>18</v>
      </c>
      <c r="I398" s="93">
        <v>62.1</v>
      </c>
    </row>
    <row r="399" spans="1:9">
      <c r="A399" s="228"/>
      <c r="B399" s="42">
        <v>2013</v>
      </c>
      <c r="C399" s="104">
        <v>44</v>
      </c>
      <c r="D399" s="104">
        <v>44</v>
      </c>
      <c r="E399" s="104">
        <v>38</v>
      </c>
      <c r="F399" s="93">
        <v>86.4</v>
      </c>
      <c r="G399" s="104">
        <v>24</v>
      </c>
      <c r="H399" s="104">
        <v>22</v>
      </c>
      <c r="I399" s="93">
        <v>91.7</v>
      </c>
    </row>
    <row r="400" spans="1:9">
      <c r="A400" s="228"/>
      <c r="B400" s="42">
        <v>2014</v>
      </c>
      <c r="C400" s="232">
        <v>26</v>
      </c>
      <c r="D400" s="232">
        <v>26</v>
      </c>
      <c r="E400" s="232">
        <v>23</v>
      </c>
      <c r="F400" s="93">
        <v>88.5</v>
      </c>
      <c r="G400" s="232">
        <v>15</v>
      </c>
      <c r="H400" s="232">
        <v>14</v>
      </c>
      <c r="I400" s="93">
        <v>93.3</v>
      </c>
    </row>
    <row r="401" spans="1:9">
      <c r="A401" s="250"/>
      <c r="B401" s="42">
        <v>2015</v>
      </c>
      <c r="C401" s="232">
        <v>16</v>
      </c>
      <c r="D401" s="232">
        <v>16</v>
      </c>
      <c r="E401" s="232">
        <v>7</v>
      </c>
      <c r="F401" s="93">
        <v>43.8</v>
      </c>
      <c r="G401" s="232">
        <v>11</v>
      </c>
      <c r="H401" s="232">
        <v>5</v>
      </c>
      <c r="I401" s="93">
        <v>45.5</v>
      </c>
    </row>
    <row r="402" spans="1:9">
      <c r="A402" s="228"/>
      <c r="B402" s="42"/>
      <c r="C402" s="232"/>
      <c r="D402" s="232"/>
      <c r="E402" s="232"/>
      <c r="F402" s="93"/>
      <c r="G402" s="232"/>
      <c r="H402" s="232"/>
      <c r="I402" s="93"/>
    </row>
    <row r="403" spans="1:9">
      <c r="A403" s="39" t="s">
        <v>185</v>
      </c>
      <c r="B403" s="42">
        <v>2010</v>
      </c>
      <c r="C403" s="104">
        <v>9</v>
      </c>
      <c r="D403" s="104">
        <v>9</v>
      </c>
      <c r="E403" s="104">
        <v>9</v>
      </c>
      <c r="F403" s="94">
        <v>100</v>
      </c>
      <c r="G403" s="104">
        <v>6</v>
      </c>
      <c r="H403" s="104">
        <v>6</v>
      </c>
      <c r="I403" s="94">
        <v>100</v>
      </c>
    </row>
    <row r="404" spans="1:9">
      <c r="A404" s="39" t="s">
        <v>186</v>
      </c>
      <c r="B404" s="42">
        <v>2011</v>
      </c>
      <c r="C404" s="104">
        <v>40</v>
      </c>
      <c r="D404" s="104">
        <v>40</v>
      </c>
      <c r="E404" s="104">
        <v>40</v>
      </c>
      <c r="F404" s="94">
        <v>100</v>
      </c>
      <c r="G404" s="104">
        <v>26</v>
      </c>
      <c r="H404" s="104">
        <v>26</v>
      </c>
      <c r="I404" s="94">
        <v>100</v>
      </c>
    </row>
    <row r="405" spans="1:9">
      <c r="A405" s="39"/>
      <c r="B405" s="42">
        <v>2012</v>
      </c>
      <c r="C405" s="104">
        <v>113</v>
      </c>
      <c r="D405" s="104">
        <v>113</v>
      </c>
      <c r="E405" s="104">
        <v>113</v>
      </c>
      <c r="F405" s="94">
        <v>100</v>
      </c>
      <c r="G405" s="104">
        <v>83</v>
      </c>
      <c r="H405" s="104">
        <v>83</v>
      </c>
      <c r="I405" s="94">
        <v>100</v>
      </c>
    </row>
    <row r="406" spans="1:9">
      <c r="A406" s="39"/>
      <c r="B406" s="42">
        <v>2013</v>
      </c>
      <c r="C406" s="104">
        <v>260</v>
      </c>
      <c r="D406" s="104">
        <v>260</v>
      </c>
      <c r="E406" s="104">
        <v>253</v>
      </c>
      <c r="F406" s="93">
        <v>97.3</v>
      </c>
      <c r="G406" s="104">
        <v>193</v>
      </c>
      <c r="H406" s="104">
        <v>189</v>
      </c>
      <c r="I406" s="93">
        <v>97.9</v>
      </c>
    </row>
    <row r="407" spans="1:9">
      <c r="A407" s="39"/>
      <c r="B407" s="42">
        <v>2014</v>
      </c>
      <c r="C407" s="232">
        <v>436</v>
      </c>
      <c r="D407" s="232">
        <v>436</v>
      </c>
      <c r="E407" s="232">
        <v>434</v>
      </c>
      <c r="F407" s="93">
        <v>99.5</v>
      </c>
      <c r="G407" s="232">
        <v>325</v>
      </c>
      <c r="H407" s="232">
        <v>325</v>
      </c>
      <c r="I407" s="94">
        <v>100</v>
      </c>
    </row>
    <row r="408" spans="1:9">
      <c r="A408" s="39"/>
      <c r="B408" s="42">
        <v>2015</v>
      </c>
      <c r="C408" s="232">
        <v>520</v>
      </c>
      <c r="D408" s="232">
        <v>520</v>
      </c>
      <c r="E408" s="232">
        <v>516</v>
      </c>
      <c r="F408" s="93">
        <v>99.2</v>
      </c>
      <c r="G408" s="232">
        <v>384</v>
      </c>
      <c r="H408" s="232">
        <v>380</v>
      </c>
      <c r="I408" s="94">
        <v>99</v>
      </c>
    </row>
    <row r="409" spans="1:9">
      <c r="A409" s="39"/>
      <c r="B409" s="42"/>
      <c r="C409" s="104"/>
      <c r="D409" s="104"/>
      <c r="E409" s="104"/>
      <c r="F409" s="94"/>
      <c r="G409" s="104"/>
      <c r="H409" s="104"/>
      <c r="I409" s="94"/>
    </row>
    <row r="410" spans="1:9" ht="13.5">
      <c r="A410" s="182" t="s">
        <v>521</v>
      </c>
      <c r="B410" s="42">
        <v>2010</v>
      </c>
      <c r="C410" s="104">
        <v>51</v>
      </c>
      <c r="D410" s="104">
        <v>51</v>
      </c>
      <c r="E410" s="104">
        <v>51</v>
      </c>
      <c r="F410" s="94">
        <v>100</v>
      </c>
      <c r="G410" s="104">
        <v>36</v>
      </c>
      <c r="H410" s="104">
        <v>36</v>
      </c>
      <c r="I410" s="94">
        <v>100</v>
      </c>
    </row>
    <row r="411" spans="1:9">
      <c r="A411" s="39"/>
      <c r="B411" s="42"/>
      <c r="C411" s="104"/>
      <c r="D411" s="104"/>
      <c r="E411" s="104"/>
      <c r="F411" s="94"/>
      <c r="G411" s="104"/>
      <c r="H411" s="104"/>
      <c r="I411" s="94"/>
    </row>
    <row r="412" spans="1:9">
      <c r="A412" s="31" t="s">
        <v>286</v>
      </c>
      <c r="B412" s="42">
        <v>2012</v>
      </c>
      <c r="C412" s="104">
        <v>27</v>
      </c>
      <c r="D412" s="104">
        <v>27</v>
      </c>
      <c r="E412" s="104">
        <v>27</v>
      </c>
      <c r="F412" s="94">
        <v>100</v>
      </c>
      <c r="G412" s="104">
        <v>24</v>
      </c>
      <c r="H412" s="104">
        <v>24</v>
      </c>
      <c r="I412" s="94">
        <v>100</v>
      </c>
    </row>
    <row r="413" spans="1:9">
      <c r="A413" s="31" t="s">
        <v>287</v>
      </c>
      <c r="B413" s="42">
        <v>2013</v>
      </c>
      <c r="C413" s="104">
        <v>39</v>
      </c>
      <c r="D413" s="104">
        <v>39</v>
      </c>
      <c r="E413" s="104">
        <v>39</v>
      </c>
      <c r="F413" s="94">
        <v>100</v>
      </c>
      <c r="G413" s="104">
        <v>34</v>
      </c>
      <c r="H413" s="104">
        <v>34</v>
      </c>
      <c r="I413" s="94">
        <v>100</v>
      </c>
    </row>
    <row r="414" spans="1:9">
      <c r="A414" s="31"/>
      <c r="B414" s="42">
        <v>2014</v>
      </c>
      <c r="C414" s="232">
        <v>39</v>
      </c>
      <c r="D414" s="232">
        <v>39</v>
      </c>
      <c r="E414" s="232">
        <v>39</v>
      </c>
      <c r="F414" s="94">
        <v>100</v>
      </c>
      <c r="G414" s="232">
        <v>35</v>
      </c>
      <c r="H414" s="232">
        <v>35</v>
      </c>
      <c r="I414" s="94">
        <v>100</v>
      </c>
    </row>
    <row r="415" spans="1:9">
      <c r="A415" s="31"/>
      <c r="B415" s="42">
        <v>2015</v>
      </c>
      <c r="C415" s="232">
        <v>62</v>
      </c>
      <c r="D415" s="232">
        <v>62</v>
      </c>
      <c r="E415" s="232">
        <v>62</v>
      </c>
      <c r="F415" s="94">
        <v>100</v>
      </c>
      <c r="G415" s="232">
        <v>54</v>
      </c>
      <c r="H415" s="232">
        <v>54</v>
      </c>
      <c r="I415" s="94">
        <v>100</v>
      </c>
    </row>
    <row r="416" spans="1:9">
      <c r="A416" s="39"/>
      <c r="B416" s="37"/>
      <c r="C416" s="104"/>
      <c r="D416" s="104"/>
      <c r="E416" s="104"/>
      <c r="F416" s="92"/>
      <c r="G416" s="104"/>
      <c r="H416" s="104"/>
      <c r="I416" s="92"/>
    </row>
    <row r="417" spans="1:9">
      <c r="A417" s="178" t="s">
        <v>351</v>
      </c>
      <c r="B417" s="74">
        <v>2014</v>
      </c>
      <c r="C417" s="232">
        <v>89</v>
      </c>
      <c r="D417" s="232">
        <v>89</v>
      </c>
      <c r="E417" s="232">
        <v>89</v>
      </c>
      <c r="F417" s="94">
        <v>100</v>
      </c>
      <c r="G417" s="232">
        <v>44</v>
      </c>
      <c r="H417" s="232">
        <v>44</v>
      </c>
      <c r="I417" s="94">
        <v>100</v>
      </c>
    </row>
    <row r="418" spans="1:9">
      <c r="A418" s="178" t="s">
        <v>98</v>
      </c>
      <c r="B418" s="42">
        <v>2015</v>
      </c>
      <c r="C418" s="232">
        <v>136</v>
      </c>
      <c r="D418" s="232">
        <v>136</v>
      </c>
      <c r="E418" s="232">
        <v>119</v>
      </c>
      <c r="F418" s="94">
        <v>87.5</v>
      </c>
      <c r="G418" s="232">
        <v>74</v>
      </c>
      <c r="H418" s="232">
        <v>67</v>
      </c>
      <c r="I418" s="94">
        <v>90.5</v>
      </c>
    </row>
    <row r="419" spans="1:9">
      <c r="A419" s="178"/>
      <c r="B419" s="42"/>
      <c r="C419" s="232"/>
      <c r="D419" s="232"/>
      <c r="E419" s="232"/>
      <c r="F419" s="94"/>
      <c r="G419" s="232"/>
      <c r="H419" s="232"/>
      <c r="I419" s="94"/>
    </row>
    <row r="420" spans="1:9">
      <c r="A420" s="39" t="s">
        <v>88</v>
      </c>
      <c r="B420" s="42">
        <v>2001</v>
      </c>
      <c r="C420" s="104">
        <v>371</v>
      </c>
      <c r="D420" s="104">
        <v>371</v>
      </c>
      <c r="E420" s="104">
        <v>370</v>
      </c>
      <c r="F420" s="93">
        <v>99.7</v>
      </c>
      <c r="G420" s="104">
        <v>116</v>
      </c>
      <c r="H420" s="104">
        <v>116</v>
      </c>
      <c r="I420" s="94">
        <v>100</v>
      </c>
    </row>
    <row r="421" spans="1:9">
      <c r="A421" s="39" t="s">
        <v>234</v>
      </c>
      <c r="B421" s="37">
        <v>2002</v>
      </c>
      <c r="C421" s="104">
        <v>375</v>
      </c>
      <c r="D421" s="104">
        <v>375</v>
      </c>
      <c r="E421" s="104">
        <v>375</v>
      </c>
      <c r="F421" s="94">
        <v>100</v>
      </c>
      <c r="G421" s="104">
        <v>119</v>
      </c>
      <c r="H421" s="104">
        <v>119</v>
      </c>
      <c r="I421" s="94">
        <v>100</v>
      </c>
    </row>
    <row r="422" spans="1:9">
      <c r="B422" s="37">
        <v>2003</v>
      </c>
      <c r="C422" s="104">
        <v>389</v>
      </c>
      <c r="D422" s="104">
        <v>389</v>
      </c>
      <c r="E422" s="104">
        <v>388</v>
      </c>
      <c r="F422" s="93">
        <v>99.7</v>
      </c>
      <c r="G422" s="104">
        <v>124</v>
      </c>
      <c r="H422" s="104">
        <v>123</v>
      </c>
      <c r="I422" s="93">
        <v>99.2</v>
      </c>
    </row>
    <row r="423" spans="1:9">
      <c r="B423" s="42">
        <v>2004</v>
      </c>
      <c r="C423" s="104">
        <v>408</v>
      </c>
      <c r="D423" s="104">
        <v>408</v>
      </c>
      <c r="E423" s="104">
        <v>397</v>
      </c>
      <c r="F423" s="93">
        <v>97.3</v>
      </c>
      <c r="G423" s="104">
        <v>123</v>
      </c>
      <c r="H423" s="104">
        <v>118</v>
      </c>
      <c r="I423" s="93">
        <v>95.9</v>
      </c>
    </row>
    <row r="424" spans="1:9">
      <c r="B424" s="42">
        <v>2005</v>
      </c>
      <c r="C424" s="104">
        <v>368</v>
      </c>
      <c r="D424" s="104">
        <v>368</v>
      </c>
      <c r="E424" s="104">
        <v>353</v>
      </c>
      <c r="F424" s="93">
        <v>95.9</v>
      </c>
      <c r="G424" s="104">
        <v>105</v>
      </c>
      <c r="H424" s="104">
        <v>101</v>
      </c>
      <c r="I424" s="93">
        <v>96.2</v>
      </c>
    </row>
    <row r="425" spans="1:9">
      <c r="A425" s="39"/>
      <c r="B425" s="42">
        <v>2006</v>
      </c>
      <c r="C425" s="104">
        <v>362</v>
      </c>
      <c r="D425" s="104">
        <v>362</v>
      </c>
      <c r="E425" s="104">
        <v>353</v>
      </c>
      <c r="F425" s="93">
        <v>97.5</v>
      </c>
      <c r="G425" s="104">
        <v>102</v>
      </c>
      <c r="H425" s="104">
        <v>97</v>
      </c>
      <c r="I425" s="93">
        <v>95.1</v>
      </c>
    </row>
    <row r="426" spans="1:9">
      <c r="A426" s="39"/>
      <c r="B426" s="42">
        <v>2007</v>
      </c>
      <c r="C426" s="104">
        <v>387</v>
      </c>
      <c r="D426" s="104">
        <v>387</v>
      </c>
      <c r="E426" s="104">
        <v>367</v>
      </c>
      <c r="F426" s="93">
        <v>94.8</v>
      </c>
      <c r="G426" s="104">
        <v>101</v>
      </c>
      <c r="H426" s="104">
        <v>95</v>
      </c>
      <c r="I426" s="93">
        <v>94.1</v>
      </c>
    </row>
    <row r="427" spans="1:9">
      <c r="B427" s="42">
        <v>2008</v>
      </c>
      <c r="C427" s="104">
        <v>403</v>
      </c>
      <c r="D427" s="104">
        <v>403</v>
      </c>
      <c r="E427" s="104">
        <v>394</v>
      </c>
      <c r="F427" s="93">
        <v>97.8</v>
      </c>
      <c r="G427" s="104">
        <v>100</v>
      </c>
      <c r="H427" s="104">
        <v>99</v>
      </c>
      <c r="I427" s="93">
        <v>99</v>
      </c>
    </row>
    <row r="428" spans="1:9">
      <c r="B428" s="42">
        <v>2009</v>
      </c>
      <c r="C428" s="104">
        <v>421</v>
      </c>
      <c r="D428" s="104">
        <v>421</v>
      </c>
      <c r="E428" s="104">
        <v>418</v>
      </c>
      <c r="F428" s="93">
        <v>99.3</v>
      </c>
      <c r="G428" s="104">
        <v>110</v>
      </c>
      <c r="H428" s="104">
        <v>108</v>
      </c>
      <c r="I428" s="93">
        <v>98.2</v>
      </c>
    </row>
    <row r="429" spans="1:9">
      <c r="B429" s="42">
        <v>2010</v>
      </c>
      <c r="C429" s="104">
        <v>398</v>
      </c>
      <c r="D429" s="104">
        <v>398</v>
      </c>
      <c r="E429" s="104">
        <v>392</v>
      </c>
      <c r="F429" s="93">
        <v>98.5</v>
      </c>
      <c r="G429" s="104">
        <v>117</v>
      </c>
      <c r="H429" s="104">
        <v>114</v>
      </c>
      <c r="I429" s="93">
        <v>97.4</v>
      </c>
    </row>
    <row r="430" spans="1:9" ht="12.75" customHeight="1">
      <c r="A430" s="39"/>
      <c r="B430" s="42">
        <v>2011</v>
      </c>
      <c r="C430" s="104">
        <v>406</v>
      </c>
      <c r="D430" s="104">
        <v>406</v>
      </c>
      <c r="E430" s="104">
        <v>403</v>
      </c>
      <c r="F430" s="93">
        <v>99.3</v>
      </c>
      <c r="G430" s="104">
        <v>116</v>
      </c>
      <c r="H430" s="104">
        <v>116</v>
      </c>
      <c r="I430" s="94">
        <v>100</v>
      </c>
    </row>
    <row r="431" spans="1:9" ht="12.75" customHeight="1">
      <c r="A431" s="39"/>
      <c r="B431" s="42">
        <v>2012</v>
      </c>
      <c r="C431" s="104">
        <v>374</v>
      </c>
      <c r="D431" s="104">
        <v>374</v>
      </c>
      <c r="E431" s="104">
        <v>374</v>
      </c>
      <c r="F431" s="94">
        <v>100</v>
      </c>
      <c r="G431" s="104">
        <v>108</v>
      </c>
      <c r="H431" s="104">
        <v>108</v>
      </c>
      <c r="I431" s="94">
        <v>100</v>
      </c>
    </row>
    <row r="432" spans="1:9" ht="12.75" customHeight="1">
      <c r="A432" s="39"/>
      <c r="B432" s="42">
        <v>2013</v>
      </c>
      <c r="C432" s="104">
        <v>382</v>
      </c>
      <c r="D432" s="104">
        <v>382</v>
      </c>
      <c r="E432" s="104">
        <v>375</v>
      </c>
      <c r="F432" s="93">
        <v>98.2</v>
      </c>
      <c r="G432" s="104">
        <v>104</v>
      </c>
      <c r="H432" s="104">
        <v>104</v>
      </c>
      <c r="I432" s="94">
        <v>100</v>
      </c>
    </row>
    <row r="433" spans="1:9" ht="12.75" customHeight="1">
      <c r="A433" s="39"/>
      <c r="B433" s="42">
        <v>2014</v>
      </c>
      <c r="C433" s="232">
        <v>400</v>
      </c>
      <c r="D433" s="232">
        <v>400</v>
      </c>
      <c r="E433" s="232">
        <v>393</v>
      </c>
      <c r="F433" s="93">
        <v>98.3</v>
      </c>
      <c r="G433" s="232">
        <v>111</v>
      </c>
      <c r="H433" s="232">
        <v>106</v>
      </c>
      <c r="I433" s="93">
        <v>95.5</v>
      </c>
    </row>
    <row r="434" spans="1:9" ht="12.75" customHeight="1">
      <c r="A434" s="39"/>
      <c r="B434" s="42">
        <v>2015</v>
      </c>
      <c r="C434" s="232">
        <v>435</v>
      </c>
      <c r="D434" s="232">
        <v>435</v>
      </c>
      <c r="E434" s="232">
        <v>433</v>
      </c>
      <c r="F434" s="93">
        <v>99.5</v>
      </c>
      <c r="G434" s="232">
        <v>121</v>
      </c>
      <c r="H434" s="232">
        <v>119</v>
      </c>
      <c r="I434" s="93">
        <v>98.3</v>
      </c>
    </row>
    <row r="435" spans="1:9" ht="12.75" customHeight="1">
      <c r="A435" s="39"/>
      <c r="B435" s="42"/>
      <c r="C435" s="232"/>
      <c r="D435" s="232"/>
      <c r="E435" s="232"/>
      <c r="F435" s="93"/>
      <c r="G435" s="232"/>
      <c r="H435" s="232"/>
      <c r="I435" s="93"/>
    </row>
    <row r="436" spans="1:9">
      <c r="A436" s="114" t="s">
        <v>394</v>
      </c>
      <c r="B436" s="42">
        <v>2001</v>
      </c>
      <c r="C436" s="106">
        <v>782</v>
      </c>
      <c r="D436" s="106">
        <v>782</v>
      </c>
      <c r="E436" s="106">
        <v>781</v>
      </c>
      <c r="F436" s="93">
        <v>99.9</v>
      </c>
      <c r="G436" s="104">
        <v>553</v>
      </c>
      <c r="H436" s="104">
        <v>553</v>
      </c>
      <c r="I436" s="94">
        <v>100</v>
      </c>
    </row>
    <row r="437" spans="1:9">
      <c r="A437" s="182" t="s">
        <v>395</v>
      </c>
      <c r="B437" s="37">
        <v>2002</v>
      </c>
      <c r="C437" s="106">
        <v>728</v>
      </c>
      <c r="D437" s="106">
        <v>728</v>
      </c>
      <c r="E437" s="106">
        <v>725</v>
      </c>
      <c r="F437" s="93">
        <v>99.6</v>
      </c>
      <c r="G437" s="104">
        <v>533</v>
      </c>
      <c r="H437" s="104">
        <v>530</v>
      </c>
      <c r="I437" s="93">
        <v>99.4</v>
      </c>
    </row>
    <row r="438" spans="1:9">
      <c r="A438" s="182" t="s">
        <v>68</v>
      </c>
      <c r="B438" s="37">
        <v>2003</v>
      </c>
      <c r="C438" s="106">
        <v>736</v>
      </c>
      <c r="D438" s="106">
        <v>736</v>
      </c>
      <c r="E438" s="106">
        <v>733</v>
      </c>
      <c r="F438" s="93">
        <v>99.6</v>
      </c>
      <c r="G438" s="104">
        <v>527</v>
      </c>
      <c r="H438" s="104">
        <v>524</v>
      </c>
      <c r="I438" s="93">
        <v>99.4</v>
      </c>
    </row>
    <row r="439" spans="1:9">
      <c r="A439" s="39"/>
      <c r="B439" s="42">
        <v>2004</v>
      </c>
      <c r="C439" s="106">
        <v>699</v>
      </c>
      <c r="D439" s="106">
        <v>699</v>
      </c>
      <c r="E439" s="106">
        <v>697</v>
      </c>
      <c r="F439" s="93">
        <v>99.7</v>
      </c>
      <c r="G439" s="104">
        <v>489</v>
      </c>
      <c r="H439" s="104">
        <v>488</v>
      </c>
      <c r="I439" s="93">
        <v>99.8</v>
      </c>
    </row>
    <row r="440" spans="1:9">
      <c r="A440" s="39"/>
      <c r="B440" s="42">
        <v>2005</v>
      </c>
      <c r="C440" s="106">
        <v>667</v>
      </c>
      <c r="D440" s="106">
        <v>667</v>
      </c>
      <c r="E440" s="106">
        <v>666</v>
      </c>
      <c r="F440" s="93">
        <v>99.9</v>
      </c>
      <c r="G440" s="104">
        <v>442</v>
      </c>
      <c r="H440" s="104">
        <v>442</v>
      </c>
      <c r="I440" s="94">
        <v>100</v>
      </c>
    </row>
    <row r="441" spans="1:9">
      <c r="A441" s="39"/>
      <c r="B441" s="42">
        <v>2006</v>
      </c>
      <c r="C441" s="106">
        <v>597</v>
      </c>
      <c r="D441" s="106">
        <v>597</v>
      </c>
      <c r="E441" s="106">
        <v>596</v>
      </c>
      <c r="F441" s="93">
        <v>99.8</v>
      </c>
      <c r="G441" s="104">
        <v>402</v>
      </c>
      <c r="H441" s="104">
        <v>401</v>
      </c>
      <c r="I441" s="93">
        <v>99.8</v>
      </c>
    </row>
    <row r="442" spans="1:9" ht="12.75" customHeight="1">
      <c r="A442" s="39"/>
      <c r="B442" s="42">
        <v>2007</v>
      </c>
      <c r="C442" s="106">
        <v>572</v>
      </c>
      <c r="D442" s="106">
        <v>572</v>
      </c>
      <c r="E442" s="106">
        <v>572</v>
      </c>
      <c r="F442" s="94">
        <v>100</v>
      </c>
      <c r="G442" s="104">
        <v>372</v>
      </c>
      <c r="H442" s="104">
        <v>372</v>
      </c>
      <c r="I442" s="94">
        <v>100</v>
      </c>
    </row>
    <row r="443" spans="1:9">
      <c r="A443" s="39"/>
      <c r="B443" s="42">
        <v>2008</v>
      </c>
      <c r="C443" s="106">
        <v>582</v>
      </c>
      <c r="D443" s="106">
        <v>582</v>
      </c>
      <c r="E443" s="106">
        <v>580</v>
      </c>
      <c r="F443" s="93">
        <v>99.7</v>
      </c>
      <c r="G443" s="104">
        <v>375</v>
      </c>
      <c r="H443" s="104">
        <v>375</v>
      </c>
      <c r="I443" s="94">
        <v>100</v>
      </c>
    </row>
    <row r="444" spans="1:9">
      <c r="A444" s="39"/>
      <c r="B444" s="42">
        <v>2009</v>
      </c>
      <c r="C444" s="106">
        <v>612</v>
      </c>
      <c r="D444" s="106">
        <v>612</v>
      </c>
      <c r="E444" s="106">
        <v>609</v>
      </c>
      <c r="F444" s="93">
        <v>99.5</v>
      </c>
      <c r="G444" s="104">
        <v>374</v>
      </c>
      <c r="H444" s="104">
        <v>373</v>
      </c>
      <c r="I444" s="93">
        <v>99.7</v>
      </c>
    </row>
    <row r="445" spans="1:9">
      <c r="A445" s="39"/>
      <c r="B445" s="42">
        <v>2010</v>
      </c>
      <c r="C445" s="106">
        <v>645</v>
      </c>
      <c r="D445" s="106">
        <v>645</v>
      </c>
      <c r="E445" s="106">
        <v>636</v>
      </c>
      <c r="F445" s="93">
        <v>98.6</v>
      </c>
      <c r="G445" s="104">
        <v>379</v>
      </c>
      <c r="H445" s="104">
        <v>373</v>
      </c>
      <c r="I445" s="93">
        <v>98.4</v>
      </c>
    </row>
    <row r="446" spans="1:9">
      <c r="A446" s="39"/>
      <c r="B446" s="42">
        <v>2011</v>
      </c>
      <c r="C446" s="106">
        <v>640</v>
      </c>
      <c r="D446" s="106">
        <v>640</v>
      </c>
      <c r="E446" s="106">
        <v>639</v>
      </c>
      <c r="F446" s="93">
        <v>99.8</v>
      </c>
      <c r="G446" s="104">
        <v>359</v>
      </c>
      <c r="H446" s="104">
        <v>359</v>
      </c>
      <c r="I446" s="94">
        <v>100</v>
      </c>
    </row>
    <row r="447" spans="1:9">
      <c r="A447" s="39"/>
      <c r="B447" s="42">
        <v>2012</v>
      </c>
      <c r="C447" s="106">
        <v>648</v>
      </c>
      <c r="D447" s="106">
        <v>648</v>
      </c>
      <c r="E447" s="106">
        <v>645</v>
      </c>
      <c r="F447" s="93">
        <v>99.5</v>
      </c>
      <c r="G447" s="104">
        <v>364</v>
      </c>
      <c r="H447" s="104">
        <v>363</v>
      </c>
      <c r="I447" s="93">
        <v>99.7</v>
      </c>
    </row>
    <row r="448" spans="1:9">
      <c r="A448" s="39"/>
      <c r="B448" s="42">
        <v>2013</v>
      </c>
      <c r="C448" s="106">
        <v>584</v>
      </c>
      <c r="D448" s="106">
        <v>584</v>
      </c>
      <c r="E448" s="106">
        <v>580</v>
      </c>
      <c r="F448" s="93">
        <v>99.3</v>
      </c>
      <c r="G448" s="104">
        <v>341</v>
      </c>
      <c r="H448" s="104">
        <v>339</v>
      </c>
      <c r="I448" s="93">
        <v>99.4</v>
      </c>
    </row>
    <row r="449" spans="1:9" ht="12" customHeight="1">
      <c r="A449" s="39"/>
      <c r="B449" s="42">
        <v>2014</v>
      </c>
      <c r="C449" s="232">
        <v>551</v>
      </c>
      <c r="D449" s="232">
        <v>551</v>
      </c>
      <c r="E449" s="232">
        <v>538</v>
      </c>
      <c r="F449" s="93">
        <v>97.6</v>
      </c>
      <c r="G449" s="232">
        <v>330</v>
      </c>
      <c r="H449" s="232">
        <v>325</v>
      </c>
      <c r="I449" s="93">
        <v>98.5</v>
      </c>
    </row>
    <row r="450" spans="1:9" ht="12.75" customHeight="1">
      <c r="A450" s="39"/>
      <c r="B450" s="42">
        <v>2015</v>
      </c>
      <c r="C450" s="232">
        <v>524</v>
      </c>
      <c r="D450" s="232">
        <v>524</v>
      </c>
      <c r="E450" s="232">
        <v>519</v>
      </c>
      <c r="F450" s="93">
        <v>99</v>
      </c>
      <c r="G450" s="232">
        <v>325</v>
      </c>
      <c r="H450" s="232">
        <v>323</v>
      </c>
      <c r="I450" s="93">
        <v>99.4</v>
      </c>
    </row>
    <row r="451" spans="1:9" ht="10.5" customHeight="1">
      <c r="G451" s="104"/>
      <c r="H451" s="104"/>
      <c r="I451" s="94"/>
    </row>
    <row r="452" spans="1:9" ht="10.5" customHeight="1">
      <c r="G452" s="104"/>
      <c r="H452" s="104"/>
      <c r="I452" s="94"/>
    </row>
    <row r="453" spans="1:9" ht="10.5" customHeight="1">
      <c r="A453" s="211" t="s">
        <v>35</v>
      </c>
      <c r="G453" s="104"/>
      <c r="H453" s="104"/>
      <c r="I453" s="94"/>
    </row>
    <row r="454" spans="1:9" ht="10.5" customHeight="1">
      <c r="A454" s="211" t="s">
        <v>335</v>
      </c>
      <c r="G454" s="104"/>
      <c r="H454" s="104"/>
      <c r="I454" s="94"/>
    </row>
    <row r="455" spans="1:9">
      <c r="A455" s="233" t="s">
        <v>224</v>
      </c>
    </row>
    <row r="456" spans="1:9">
      <c r="A456" s="233" t="s">
        <v>509</v>
      </c>
    </row>
    <row r="457" spans="1:9">
      <c r="A457" s="361" t="s">
        <v>512</v>
      </c>
      <c r="B457" s="362"/>
      <c r="C457" s="362"/>
      <c r="D457" s="362"/>
      <c r="E457" s="362"/>
      <c r="F457" s="362"/>
    </row>
    <row r="458" spans="1:9">
      <c r="A458" s="361" t="s">
        <v>522</v>
      </c>
      <c r="B458" s="362"/>
      <c r="C458" s="362"/>
      <c r="D458" s="362"/>
      <c r="E458" s="362"/>
      <c r="F458" s="362"/>
    </row>
    <row r="459" spans="1:9">
      <c r="A459" s="361" t="s">
        <v>523</v>
      </c>
      <c r="B459" s="362"/>
      <c r="C459" s="362"/>
      <c r="D459" s="362"/>
      <c r="E459" s="362"/>
      <c r="F459" s="362"/>
    </row>
  </sheetData>
  <mergeCells count="12">
    <mergeCell ref="A458:F458"/>
    <mergeCell ref="A457:F457"/>
    <mergeCell ref="A459:F459"/>
    <mergeCell ref="A1:I1"/>
    <mergeCell ref="A3:A6"/>
    <mergeCell ref="B3:B6"/>
    <mergeCell ref="C3:C6"/>
    <mergeCell ref="D4:D6"/>
    <mergeCell ref="H4:I5"/>
    <mergeCell ref="E4:F5"/>
    <mergeCell ref="G4:G6"/>
    <mergeCell ref="D3:I3"/>
  </mergeCells>
  <phoneticPr fontId="16" type="noConversion"/>
  <pageMargins left="0.78740157480314965" right="0.78740157480314965" top="0.98425196850393704" bottom="0.78740157480314965" header="0.51181102362204722" footer="0.51181102362204722"/>
  <pageSetup paperSize="9" firstPageNumber="84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98"/>
  <sheetViews>
    <sheetView showGridLines="0" topLeftCell="A220" zoomScaleNormal="100" workbookViewId="0">
      <selection activeCell="K258" sqref="K258"/>
    </sheetView>
  </sheetViews>
  <sheetFormatPr baseColWidth="10" defaultRowHeight="12"/>
  <cols>
    <col min="1" max="1" width="22.28515625" customWidth="1"/>
    <col min="2" max="2" width="7.28515625" style="3" customWidth="1"/>
    <col min="3" max="5" width="12.7109375" customWidth="1"/>
    <col min="6" max="6" width="14" customWidth="1"/>
    <col min="7" max="7" width="12.7109375" customWidth="1"/>
    <col min="8" max="8" width="11.42578125" style="23"/>
  </cols>
  <sheetData>
    <row r="1" spans="1:8" ht="12.75" customHeight="1">
      <c r="A1" s="328" t="s">
        <v>413</v>
      </c>
      <c r="B1" s="329"/>
      <c r="C1" s="329"/>
      <c r="D1" s="329"/>
      <c r="E1" s="329"/>
      <c r="F1" s="329"/>
      <c r="G1" s="329"/>
    </row>
    <row r="3" spans="1:8" s="1" customFormat="1" ht="54.75" customHeight="1">
      <c r="A3" s="173" t="s">
        <v>282</v>
      </c>
      <c r="B3" s="175" t="s">
        <v>32</v>
      </c>
      <c r="C3" s="174" t="s">
        <v>271</v>
      </c>
      <c r="D3" s="174" t="s">
        <v>19</v>
      </c>
      <c r="E3" s="174" t="s">
        <v>281</v>
      </c>
      <c r="F3" s="187" t="s">
        <v>315</v>
      </c>
      <c r="G3" s="174" t="s">
        <v>280</v>
      </c>
      <c r="H3" s="28"/>
    </row>
    <row r="4" spans="1:8" s="1" customFormat="1" ht="11.25">
      <c r="A4" s="180"/>
      <c r="B4" s="181"/>
      <c r="C4" s="180"/>
      <c r="D4" s="180"/>
      <c r="E4" s="180"/>
      <c r="F4" s="180"/>
      <c r="G4" s="180"/>
      <c r="H4" s="28"/>
    </row>
    <row r="5" spans="1:8" s="1" customFormat="1">
      <c r="A5" s="9" t="s">
        <v>7</v>
      </c>
      <c r="B5" s="12">
        <v>1993</v>
      </c>
      <c r="C5" s="99">
        <v>5475</v>
      </c>
      <c r="D5" s="99">
        <v>4264</v>
      </c>
      <c r="E5" s="99">
        <v>255</v>
      </c>
      <c r="F5" s="99">
        <v>956</v>
      </c>
      <c r="G5" s="99">
        <v>0</v>
      </c>
      <c r="H5" s="28"/>
    </row>
    <row r="6" spans="1:8" s="1" customFormat="1">
      <c r="A6" s="9"/>
      <c r="B6" s="12">
        <v>1994</v>
      </c>
      <c r="C6" s="99">
        <v>7988</v>
      </c>
      <c r="D6" s="99">
        <v>5906</v>
      </c>
      <c r="E6" s="99">
        <v>263</v>
      </c>
      <c r="F6" s="99">
        <v>1819</v>
      </c>
      <c r="G6" s="99">
        <v>0</v>
      </c>
      <c r="H6" s="28"/>
    </row>
    <row r="7" spans="1:8" s="1" customFormat="1">
      <c r="A7" s="9"/>
      <c r="B7" s="12">
        <v>1995</v>
      </c>
      <c r="C7" s="99">
        <v>9664</v>
      </c>
      <c r="D7" s="99">
        <v>6609</v>
      </c>
      <c r="E7" s="99">
        <v>293</v>
      </c>
      <c r="F7" s="99">
        <v>2408</v>
      </c>
      <c r="G7" s="99">
        <v>354</v>
      </c>
      <c r="H7" s="28"/>
    </row>
    <row r="8" spans="1:8" s="1" customFormat="1">
      <c r="A8" s="9"/>
      <c r="B8" s="12">
        <v>1996</v>
      </c>
      <c r="C8" s="99">
        <v>11676</v>
      </c>
      <c r="D8" s="99">
        <v>7250</v>
      </c>
      <c r="E8" s="99">
        <v>330</v>
      </c>
      <c r="F8" s="99">
        <v>3422</v>
      </c>
      <c r="G8" s="99">
        <v>674</v>
      </c>
      <c r="H8" s="28"/>
    </row>
    <row r="9" spans="1:8" s="1" customFormat="1">
      <c r="A9" s="9"/>
      <c r="B9" s="12">
        <v>1997</v>
      </c>
      <c r="C9" s="99">
        <v>9884</v>
      </c>
      <c r="D9" s="99">
        <v>6186</v>
      </c>
      <c r="E9" s="99">
        <v>355</v>
      </c>
      <c r="F9" s="99">
        <v>2658</v>
      </c>
      <c r="G9" s="99">
        <v>685</v>
      </c>
      <c r="H9" s="28"/>
    </row>
    <row r="10" spans="1:8" s="1" customFormat="1">
      <c r="A10" s="9"/>
      <c r="B10" s="12">
        <v>1998</v>
      </c>
      <c r="C10" s="99">
        <v>9183</v>
      </c>
      <c r="D10" s="99">
        <v>5745</v>
      </c>
      <c r="E10" s="99">
        <v>448</v>
      </c>
      <c r="F10" s="99">
        <v>2569</v>
      </c>
      <c r="G10" s="99">
        <v>421</v>
      </c>
      <c r="H10" s="28"/>
    </row>
    <row r="11" spans="1:8" s="1" customFormat="1">
      <c r="A11" s="9"/>
      <c r="B11" s="12">
        <v>1999</v>
      </c>
      <c r="C11" s="99">
        <v>9201</v>
      </c>
      <c r="D11" s="99">
        <v>5642</v>
      </c>
      <c r="E11" s="99">
        <v>451</v>
      </c>
      <c r="F11" s="99">
        <v>2807</v>
      </c>
      <c r="G11" s="99">
        <v>301</v>
      </c>
      <c r="H11" s="28"/>
    </row>
    <row r="12" spans="1:8" s="1" customFormat="1">
      <c r="A12" s="9"/>
      <c r="B12" s="12">
        <v>2000</v>
      </c>
      <c r="C12" s="99">
        <v>9898</v>
      </c>
      <c r="D12" s="99">
        <v>5967</v>
      </c>
      <c r="E12" s="99">
        <v>476</v>
      </c>
      <c r="F12" s="99">
        <v>3024</v>
      </c>
      <c r="G12" s="99">
        <v>431</v>
      </c>
      <c r="H12" s="28"/>
    </row>
    <row r="13" spans="1:8" s="1" customFormat="1">
      <c r="A13" s="9"/>
      <c r="B13" s="12">
        <v>2001</v>
      </c>
      <c r="C13" s="99">
        <v>10275</v>
      </c>
      <c r="D13" s="99">
        <v>6344</v>
      </c>
      <c r="E13" s="99">
        <v>493</v>
      </c>
      <c r="F13" s="99">
        <v>3159</v>
      </c>
      <c r="G13" s="99">
        <v>279</v>
      </c>
      <c r="H13" s="28"/>
    </row>
    <row r="14" spans="1:8" s="1" customFormat="1">
      <c r="A14" s="9"/>
      <c r="B14" s="12">
        <v>2002</v>
      </c>
      <c r="C14" s="99">
        <v>10890</v>
      </c>
      <c r="D14" s="99">
        <v>6747</v>
      </c>
      <c r="E14" s="99">
        <v>471</v>
      </c>
      <c r="F14" s="99">
        <v>3393</v>
      </c>
      <c r="G14" s="99">
        <v>279</v>
      </c>
      <c r="H14" s="28"/>
    </row>
    <row r="15" spans="1:8" s="1" customFormat="1">
      <c r="A15" s="9"/>
      <c r="B15" s="12">
        <v>2003</v>
      </c>
      <c r="C15" s="99">
        <v>11705</v>
      </c>
      <c r="D15" s="99">
        <v>7098</v>
      </c>
      <c r="E15" s="99">
        <v>582</v>
      </c>
      <c r="F15" s="99">
        <v>3693</v>
      </c>
      <c r="G15" s="99">
        <v>332</v>
      </c>
      <c r="H15" s="28"/>
    </row>
    <row r="16" spans="1:8" s="1" customFormat="1">
      <c r="A16" s="9"/>
      <c r="B16" s="12">
        <v>2004</v>
      </c>
      <c r="C16" s="99">
        <v>12223</v>
      </c>
      <c r="D16" s="99">
        <v>7539</v>
      </c>
      <c r="E16" s="99">
        <v>563</v>
      </c>
      <c r="F16" s="99">
        <v>3799</v>
      </c>
      <c r="G16" s="99">
        <v>322</v>
      </c>
      <c r="H16" s="28"/>
    </row>
    <row r="17" spans="1:8" s="1" customFormat="1">
      <c r="A17" s="9"/>
      <c r="B17" s="12">
        <v>2005</v>
      </c>
      <c r="C17" s="99">
        <v>12928</v>
      </c>
      <c r="D17" s="99">
        <v>8098</v>
      </c>
      <c r="E17" s="99">
        <v>531</v>
      </c>
      <c r="F17" s="99">
        <v>3932</v>
      </c>
      <c r="G17" s="99">
        <v>367</v>
      </c>
      <c r="H17" s="28"/>
    </row>
    <row r="18" spans="1:8" s="1" customFormat="1">
      <c r="A18" s="9"/>
      <c r="B18" s="12">
        <v>2006</v>
      </c>
      <c r="C18" s="99">
        <v>13995</v>
      </c>
      <c r="D18" s="99">
        <v>9006</v>
      </c>
      <c r="E18" s="99">
        <v>507</v>
      </c>
      <c r="F18" s="99">
        <v>4128</v>
      </c>
      <c r="G18" s="99">
        <v>354</v>
      </c>
      <c r="H18" s="28"/>
    </row>
    <row r="19" spans="1:8" s="1" customFormat="1">
      <c r="A19" s="9"/>
      <c r="B19" s="12">
        <v>2007</v>
      </c>
      <c r="C19" s="99">
        <v>15789</v>
      </c>
      <c r="D19" s="99">
        <v>10193</v>
      </c>
      <c r="E19" s="99">
        <v>497</v>
      </c>
      <c r="F19" s="99">
        <v>4785</v>
      </c>
      <c r="G19" s="99">
        <v>314</v>
      </c>
      <c r="H19" s="28"/>
    </row>
    <row r="20" spans="1:8" s="1" customFormat="1">
      <c r="A20" s="9"/>
      <c r="B20" s="12">
        <v>2008</v>
      </c>
      <c r="C20" s="99">
        <v>16580</v>
      </c>
      <c r="D20" s="99">
        <v>10589</v>
      </c>
      <c r="E20" s="99">
        <v>580</v>
      </c>
      <c r="F20" s="99">
        <v>5114</v>
      </c>
      <c r="G20" s="99">
        <v>297</v>
      </c>
      <c r="H20" s="28"/>
    </row>
    <row r="21" spans="1:8" s="1" customFormat="1">
      <c r="A21" s="9"/>
      <c r="B21" s="12">
        <v>2009</v>
      </c>
      <c r="C21" s="99">
        <v>18063</v>
      </c>
      <c r="D21" s="99">
        <v>11862</v>
      </c>
      <c r="E21" s="99">
        <v>557</v>
      </c>
      <c r="F21" s="99">
        <v>5351</v>
      </c>
      <c r="G21" s="99">
        <v>293</v>
      </c>
      <c r="H21" s="28"/>
    </row>
    <row r="22" spans="1:8" s="1" customFormat="1">
      <c r="A22" s="9"/>
      <c r="B22" s="12">
        <v>2010</v>
      </c>
      <c r="C22" s="99">
        <v>19828</v>
      </c>
      <c r="D22" s="99">
        <v>13216</v>
      </c>
      <c r="E22" s="99">
        <v>602</v>
      </c>
      <c r="F22" s="99">
        <v>5689</v>
      </c>
      <c r="G22" s="99">
        <v>321</v>
      </c>
      <c r="H22" s="28"/>
    </row>
    <row r="23" spans="1:8" s="1" customFormat="1">
      <c r="A23" s="9"/>
      <c r="B23" s="12">
        <v>2011</v>
      </c>
      <c r="C23" s="99">
        <v>21995</v>
      </c>
      <c r="D23" s="99">
        <v>15007</v>
      </c>
      <c r="E23" s="99">
        <v>566</v>
      </c>
      <c r="F23" s="99">
        <v>6110</v>
      </c>
      <c r="G23" s="99">
        <v>312</v>
      </c>
      <c r="H23" s="28"/>
    </row>
    <row r="24" spans="1:8" s="1" customFormat="1">
      <c r="A24" s="9"/>
      <c r="B24" s="12">
        <v>2012</v>
      </c>
      <c r="C24" s="99">
        <v>21853</v>
      </c>
      <c r="D24" s="99">
        <v>14734</v>
      </c>
      <c r="E24" s="99">
        <v>588</v>
      </c>
      <c r="F24" s="99">
        <v>6197</v>
      </c>
      <c r="G24" s="99">
        <v>334</v>
      </c>
      <c r="H24" s="28"/>
    </row>
    <row r="25" spans="1:8" s="1" customFormat="1">
      <c r="A25" s="180"/>
      <c r="B25" s="12">
        <v>2013</v>
      </c>
      <c r="C25" s="99">
        <v>22568</v>
      </c>
      <c r="D25" s="99">
        <v>15120</v>
      </c>
      <c r="E25" s="99">
        <v>611</v>
      </c>
      <c r="F25" s="99">
        <v>6502</v>
      </c>
      <c r="G25" s="99">
        <v>335</v>
      </c>
      <c r="H25" s="28"/>
    </row>
    <row r="26" spans="1:8" s="1" customFormat="1">
      <c r="A26" s="180"/>
      <c r="B26" s="12">
        <v>2014</v>
      </c>
      <c r="C26" s="99">
        <v>22602</v>
      </c>
      <c r="D26" s="99">
        <v>15018</v>
      </c>
      <c r="E26" s="99">
        <v>621</v>
      </c>
      <c r="F26" s="99">
        <v>6662</v>
      </c>
      <c r="G26" s="99">
        <v>301</v>
      </c>
      <c r="H26" s="28"/>
    </row>
    <row r="27" spans="1:8" s="1" customFormat="1">
      <c r="A27" s="180"/>
      <c r="B27" s="12">
        <v>2015</v>
      </c>
      <c r="C27" s="99">
        <v>22303</v>
      </c>
      <c r="D27" s="99">
        <v>14515</v>
      </c>
      <c r="E27" s="99">
        <v>633</v>
      </c>
      <c r="F27" s="99">
        <v>6852</v>
      </c>
      <c r="G27" s="99">
        <v>303</v>
      </c>
      <c r="H27" s="28"/>
    </row>
    <row r="28" spans="1:8" s="1" customFormat="1" ht="11.25">
      <c r="A28" s="180"/>
      <c r="B28" s="181"/>
      <c r="C28" s="180"/>
      <c r="D28" s="180"/>
      <c r="E28" s="180"/>
      <c r="F28" s="180"/>
      <c r="G28" s="180"/>
      <c r="H28" s="28"/>
    </row>
    <row r="29" spans="1:8">
      <c r="A29" s="31" t="s">
        <v>283</v>
      </c>
      <c r="B29" s="8">
        <v>1993</v>
      </c>
      <c r="C29" s="101">
        <v>4278</v>
      </c>
      <c r="D29" s="101">
        <v>3580</v>
      </c>
      <c r="E29" s="101">
        <v>0</v>
      </c>
      <c r="F29" s="102">
        <v>698</v>
      </c>
      <c r="G29" s="102">
        <v>0</v>
      </c>
    </row>
    <row r="30" spans="1:8">
      <c r="A30" s="31" t="s">
        <v>284</v>
      </c>
      <c r="B30" s="8">
        <v>1994</v>
      </c>
      <c r="C30" s="101">
        <v>4655</v>
      </c>
      <c r="D30" s="101">
        <v>4020</v>
      </c>
      <c r="E30" s="101">
        <v>0</v>
      </c>
      <c r="F30" s="102">
        <v>635</v>
      </c>
      <c r="G30" s="102">
        <v>0</v>
      </c>
    </row>
    <row r="31" spans="1:8">
      <c r="A31" s="31" t="s">
        <v>285</v>
      </c>
      <c r="B31" s="8">
        <v>1995</v>
      </c>
      <c r="C31" s="101">
        <v>5819</v>
      </c>
      <c r="D31" s="101">
        <v>4919</v>
      </c>
      <c r="E31" s="101">
        <v>0</v>
      </c>
      <c r="F31" s="102">
        <v>900</v>
      </c>
      <c r="G31" s="102">
        <v>0</v>
      </c>
    </row>
    <row r="32" spans="1:8">
      <c r="B32" s="8">
        <v>1996</v>
      </c>
      <c r="C32" s="101">
        <v>6231</v>
      </c>
      <c r="D32" s="101">
        <v>5441</v>
      </c>
      <c r="E32" s="101">
        <v>0</v>
      </c>
      <c r="F32" s="102">
        <v>790</v>
      </c>
      <c r="G32" s="102">
        <v>0</v>
      </c>
    </row>
    <row r="33" spans="2:8">
      <c r="B33" s="8">
        <v>1997</v>
      </c>
      <c r="C33" s="101">
        <v>4748</v>
      </c>
      <c r="D33" s="101">
        <v>4551</v>
      </c>
      <c r="E33" s="101">
        <v>0</v>
      </c>
      <c r="F33" s="102">
        <v>197</v>
      </c>
      <c r="G33" s="102">
        <v>0</v>
      </c>
    </row>
    <row r="34" spans="2:8">
      <c r="B34" s="8">
        <v>1998</v>
      </c>
      <c r="C34" s="101">
        <v>4258</v>
      </c>
      <c r="D34" s="101">
        <v>4258</v>
      </c>
      <c r="E34" s="101">
        <v>0</v>
      </c>
      <c r="F34" s="102">
        <v>0</v>
      </c>
      <c r="G34" s="102">
        <v>0</v>
      </c>
    </row>
    <row r="35" spans="2:8">
      <c r="B35" s="8">
        <v>1999</v>
      </c>
      <c r="C35" s="101">
        <v>4004</v>
      </c>
      <c r="D35" s="101">
        <v>4003</v>
      </c>
      <c r="E35" s="101">
        <v>0</v>
      </c>
      <c r="F35" s="102">
        <v>1</v>
      </c>
      <c r="G35" s="102">
        <v>0</v>
      </c>
    </row>
    <row r="36" spans="2:8">
      <c r="B36" s="8">
        <v>2000</v>
      </c>
      <c r="C36" s="101">
        <v>4292</v>
      </c>
      <c r="D36" s="101">
        <v>4292</v>
      </c>
      <c r="E36" s="101">
        <v>0</v>
      </c>
      <c r="F36" s="102">
        <v>0</v>
      </c>
      <c r="G36" s="102">
        <v>0</v>
      </c>
    </row>
    <row r="37" spans="2:8">
      <c r="B37" s="8">
        <v>2001</v>
      </c>
      <c r="C37" s="101">
        <v>4484</v>
      </c>
      <c r="D37" s="101">
        <v>4484</v>
      </c>
      <c r="E37" s="101">
        <v>0</v>
      </c>
      <c r="F37" s="102">
        <v>0</v>
      </c>
      <c r="G37" s="102">
        <v>0</v>
      </c>
    </row>
    <row r="38" spans="2:8">
      <c r="B38" s="8">
        <v>2002</v>
      </c>
      <c r="C38" s="101">
        <v>5084</v>
      </c>
      <c r="D38" s="101">
        <v>5084</v>
      </c>
      <c r="E38" s="101">
        <v>0</v>
      </c>
      <c r="F38" s="102">
        <v>0</v>
      </c>
      <c r="G38" s="102">
        <v>0</v>
      </c>
      <c r="H38"/>
    </row>
    <row r="39" spans="2:8">
      <c r="B39" s="8">
        <v>2003</v>
      </c>
      <c r="C39" s="101">
        <v>5419</v>
      </c>
      <c r="D39" s="101">
        <v>5419</v>
      </c>
      <c r="E39" s="101">
        <v>0</v>
      </c>
      <c r="F39" s="102">
        <v>0</v>
      </c>
      <c r="G39" s="102">
        <v>0</v>
      </c>
      <c r="H39"/>
    </row>
    <row r="40" spans="2:8">
      <c r="B40" s="8">
        <v>2004</v>
      </c>
      <c r="C40" s="101">
        <v>5755</v>
      </c>
      <c r="D40" s="101">
        <v>5755</v>
      </c>
      <c r="E40" s="101">
        <v>0</v>
      </c>
      <c r="F40" s="102">
        <v>0</v>
      </c>
      <c r="G40" s="102">
        <v>0</v>
      </c>
      <c r="H40"/>
    </row>
    <row r="41" spans="2:8">
      <c r="B41" s="8">
        <v>2005</v>
      </c>
      <c r="C41" s="101">
        <v>6189</v>
      </c>
      <c r="D41" s="101">
        <v>6189</v>
      </c>
      <c r="E41" s="101">
        <v>0</v>
      </c>
      <c r="F41" s="102">
        <v>0</v>
      </c>
      <c r="G41" s="102">
        <v>0</v>
      </c>
      <c r="H41"/>
    </row>
    <row r="42" spans="2:8">
      <c r="B42" s="8">
        <v>2006</v>
      </c>
      <c r="C42" s="101">
        <v>7106</v>
      </c>
      <c r="D42" s="101">
        <v>7106</v>
      </c>
      <c r="E42" s="101">
        <v>0</v>
      </c>
      <c r="F42" s="102">
        <v>0</v>
      </c>
      <c r="G42" s="102">
        <v>0</v>
      </c>
      <c r="H42"/>
    </row>
    <row r="43" spans="2:8">
      <c r="B43" s="8">
        <v>2007</v>
      </c>
      <c r="C43" s="101">
        <v>8213</v>
      </c>
      <c r="D43" s="101">
        <v>8213</v>
      </c>
      <c r="E43" s="101">
        <v>0</v>
      </c>
      <c r="F43" s="102">
        <v>0</v>
      </c>
      <c r="G43" s="102">
        <v>0</v>
      </c>
      <c r="H43"/>
    </row>
    <row r="44" spans="2:8">
      <c r="B44" s="8">
        <v>2008</v>
      </c>
      <c r="C44" s="101">
        <v>8204</v>
      </c>
      <c r="D44" s="101">
        <v>8204</v>
      </c>
      <c r="E44" s="101">
        <v>0</v>
      </c>
      <c r="F44" s="102">
        <v>0</v>
      </c>
      <c r="G44" s="102">
        <v>0</v>
      </c>
      <c r="H44"/>
    </row>
    <row r="45" spans="2:8">
      <c r="B45" s="8">
        <v>2009</v>
      </c>
      <c r="C45" s="101">
        <v>9240</v>
      </c>
      <c r="D45" s="101">
        <v>9240</v>
      </c>
      <c r="E45" s="101">
        <v>0</v>
      </c>
      <c r="F45" s="102">
        <v>0</v>
      </c>
      <c r="G45" s="102">
        <v>0</v>
      </c>
      <c r="H45"/>
    </row>
    <row r="46" spans="2:8">
      <c r="B46" s="8">
        <v>2010</v>
      </c>
      <c r="C46" s="101">
        <v>10360</v>
      </c>
      <c r="D46" s="101">
        <v>10360</v>
      </c>
      <c r="E46" s="101">
        <v>0</v>
      </c>
      <c r="F46" s="102">
        <v>0</v>
      </c>
      <c r="G46" s="102">
        <v>0</v>
      </c>
      <c r="H46"/>
    </row>
    <row r="47" spans="2:8">
      <c r="B47" s="8">
        <v>2011</v>
      </c>
      <c r="C47" s="101">
        <v>11647</v>
      </c>
      <c r="D47" s="101">
        <v>11647</v>
      </c>
      <c r="E47" s="101">
        <v>0</v>
      </c>
      <c r="F47" s="102">
        <v>0</v>
      </c>
      <c r="G47" s="101">
        <v>0</v>
      </c>
      <c r="H47"/>
    </row>
    <row r="48" spans="2:8">
      <c r="B48" s="8">
        <v>2012</v>
      </c>
      <c r="C48" s="101">
        <v>11586</v>
      </c>
      <c r="D48" s="101">
        <v>11586</v>
      </c>
      <c r="E48" s="101">
        <v>0</v>
      </c>
      <c r="F48" s="102">
        <v>0</v>
      </c>
      <c r="G48" s="101">
        <v>0</v>
      </c>
      <c r="H48"/>
    </row>
    <row r="49" spans="1:8">
      <c r="B49" s="8">
        <v>2013</v>
      </c>
      <c r="C49" s="101">
        <v>11932</v>
      </c>
      <c r="D49" s="101">
        <v>11932</v>
      </c>
      <c r="E49" s="101">
        <v>0</v>
      </c>
      <c r="F49" s="102">
        <v>0</v>
      </c>
      <c r="G49" s="101">
        <v>0</v>
      </c>
      <c r="H49"/>
    </row>
    <row r="50" spans="1:8">
      <c r="B50" s="8">
        <v>2014</v>
      </c>
      <c r="C50" s="151">
        <v>12093</v>
      </c>
      <c r="D50" s="151">
        <v>12093</v>
      </c>
      <c r="E50" s="151">
        <v>0</v>
      </c>
      <c r="F50" s="151">
        <v>0</v>
      </c>
      <c r="G50" s="151">
        <v>0</v>
      </c>
      <c r="H50"/>
    </row>
    <row r="51" spans="1:8">
      <c r="B51" s="8">
        <v>2015</v>
      </c>
      <c r="C51" s="151">
        <v>11752</v>
      </c>
      <c r="D51" s="151">
        <v>11752</v>
      </c>
      <c r="E51" s="151">
        <v>0</v>
      </c>
      <c r="F51" s="151">
        <v>0</v>
      </c>
      <c r="G51" s="151">
        <v>0</v>
      </c>
      <c r="H51"/>
    </row>
    <row r="52" spans="1:8">
      <c r="B52" s="8"/>
      <c r="C52" s="101"/>
      <c r="D52" s="101"/>
      <c r="E52" s="97"/>
      <c r="F52" s="98"/>
      <c r="G52" s="98"/>
      <c r="H52"/>
    </row>
    <row r="53" spans="1:8">
      <c r="A53" s="31" t="s">
        <v>53</v>
      </c>
      <c r="B53" s="8">
        <v>1993</v>
      </c>
      <c r="C53" s="101">
        <v>72</v>
      </c>
      <c r="D53" s="101">
        <v>72</v>
      </c>
      <c r="E53" s="101">
        <v>0</v>
      </c>
      <c r="F53" s="102">
        <v>0</v>
      </c>
      <c r="G53" s="102">
        <v>0</v>
      </c>
      <c r="H53"/>
    </row>
    <row r="54" spans="1:8">
      <c r="B54" s="8">
        <v>1994</v>
      </c>
      <c r="C54" s="101">
        <v>805</v>
      </c>
      <c r="D54" s="101">
        <v>805</v>
      </c>
      <c r="E54" s="101">
        <v>0</v>
      </c>
      <c r="F54" s="102">
        <v>0</v>
      </c>
      <c r="G54" s="102">
        <v>0</v>
      </c>
      <c r="H54"/>
    </row>
    <row r="55" spans="1:8">
      <c r="B55" s="8">
        <v>1995</v>
      </c>
      <c r="C55" s="101">
        <v>541</v>
      </c>
      <c r="D55" s="101">
        <v>541</v>
      </c>
      <c r="E55" s="101">
        <v>0</v>
      </c>
      <c r="F55" s="102">
        <v>0</v>
      </c>
      <c r="G55" s="102">
        <v>0</v>
      </c>
      <c r="H55"/>
    </row>
    <row r="56" spans="1:8">
      <c r="B56" s="8">
        <v>1996</v>
      </c>
      <c r="C56" s="101">
        <v>571</v>
      </c>
      <c r="D56" s="101">
        <v>571</v>
      </c>
      <c r="E56" s="101">
        <v>0</v>
      </c>
      <c r="F56" s="102">
        <v>0</v>
      </c>
      <c r="G56" s="102">
        <v>0</v>
      </c>
      <c r="H56"/>
    </row>
    <row r="57" spans="1:8">
      <c r="B57" s="8">
        <v>1997</v>
      </c>
      <c r="C57" s="101">
        <v>704</v>
      </c>
      <c r="D57" s="101">
        <v>704</v>
      </c>
      <c r="E57" s="101">
        <v>0</v>
      </c>
      <c r="F57" s="102">
        <v>0</v>
      </c>
      <c r="G57" s="102">
        <v>0</v>
      </c>
      <c r="H57"/>
    </row>
    <row r="58" spans="1:8">
      <c r="B58" s="8">
        <v>1998</v>
      </c>
      <c r="C58" s="101">
        <v>840</v>
      </c>
      <c r="D58" s="101">
        <v>840</v>
      </c>
      <c r="E58" s="101">
        <v>0</v>
      </c>
      <c r="F58" s="102">
        <v>0</v>
      </c>
      <c r="G58" s="102">
        <v>0</v>
      </c>
      <c r="H58"/>
    </row>
    <row r="59" spans="1:8">
      <c r="B59" s="8">
        <v>1999</v>
      </c>
      <c r="C59" s="101">
        <v>833</v>
      </c>
      <c r="D59" s="101">
        <v>833</v>
      </c>
      <c r="E59" s="101">
        <v>0</v>
      </c>
      <c r="F59" s="102">
        <v>0</v>
      </c>
      <c r="G59" s="102">
        <v>0</v>
      </c>
      <c r="H59"/>
    </row>
    <row r="60" spans="1:8">
      <c r="B60" s="8">
        <v>2000</v>
      </c>
      <c r="C60" s="101">
        <v>972</v>
      </c>
      <c r="D60" s="101">
        <v>972</v>
      </c>
      <c r="E60" s="101">
        <v>0</v>
      </c>
      <c r="F60" s="102">
        <v>0</v>
      </c>
      <c r="G60" s="102">
        <v>0</v>
      </c>
      <c r="H60"/>
    </row>
    <row r="61" spans="1:8">
      <c r="B61" s="8">
        <v>2001</v>
      </c>
      <c r="C61" s="101">
        <v>988</v>
      </c>
      <c r="D61" s="101">
        <v>988</v>
      </c>
      <c r="E61" s="101">
        <v>0</v>
      </c>
      <c r="F61" s="102">
        <v>0</v>
      </c>
      <c r="G61" s="102">
        <v>0</v>
      </c>
      <c r="H61"/>
    </row>
    <row r="62" spans="1:8">
      <c r="B62" s="8">
        <v>2002</v>
      </c>
      <c r="C62" s="101">
        <v>1004</v>
      </c>
      <c r="D62" s="101">
        <v>1004</v>
      </c>
      <c r="E62" s="101">
        <v>0</v>
      </c>
      <c r="F62" s="102">
        <v>0</v>
      </c>
      <c r="G62" s="102">
        <v>0</v>
      </c>
      <c r="H62"/>
    </row>
    <row r="63" spans="1:8">
      <c r="B63" s="8">
        <v>2003</v>
      </c>
      <c r="C63" s="101">
        <v>827</v>
      </c>
      <c r="D63" s="101">
        <v>827</v>
      </c>
      <c r="E63" s="101">
        <v>0</v>
      </c>
      <c r="F63" s="102">
        <v>0</v>
      </c>
      <c r="G63" s="102">
        <v>0</v>
      </c>
      <c r="H63"/>
    </row>
    <row r="64" spans="1:8">
      <c r="B64" s="8">
        <v>2004</v>
      </c>
      <c r="C64" s="101">
        <v>971</v>
      </c>
      <c r="D64" s="101">
        <v>971</v>
      </c>
      <c r="E64" s="101">
        <v>0</v>
      </c>
      <c r="F64" s="102">
        <v>0</v>
      </c>
      <c r="G64" s="102">
        <v>0</v>
      </c>
      <c r="H64"/>
    </row>
    <row r="65" spans="1:8">
      <c r="B65" s="8">
        <v>2005</v>
      </c>
      <c r="C65" s="101">
        <v>1059</v>
      </c>
      <c r="D65" s="101">
        <v>1059</v>
      </c>
      <c r="E65" s="101">
        <v>0</v>
      </c>
      <c r="F65" s="102">
        <v>0</v>
      </c>
      <c r="G65" s="102">
        <v>0</v>
      </c>
      <c r="H65"/>
    </row>
    <row r="66" spans="1:8">
      <c r="B66" s="8">
        <v>2006</v>
      </c>
      <c r="C66" s="101">
        <v>1090</v>
      </c>
      <c r="D66" s="101">
        <v>1090</v>
      </c>
      <c r="E66" s="101">
        <v>0</v>
      </c>
      <c r="F66" s="102">
        <v>0</v>
      </c>
      <c r="G66" s="102">
        <v>0</v>
      </c>
      <c r="H66"/>
    </row>
    <row r="67" spans="1:8">
      <c r="B67" s="8">
        <v>2007</v>
      </c>
      <c r="C67" s="101">
        <v>1073</v>
      </c>
      <c r="D67" s="101">
        <v>1073</v>
      </c>
      <c r="E67" s="101">
        <v>0</v>
      </c>
      <c r="F67" s="102">
        <v>0</v>
      </c>
      <c r="G67" s="102">
        <v>0</v>
      </c>
      <c r="H67"/>
    </row>
    <row r="68" spans="1:8">
      <c r="B68" s="8">
        <v>2008</v>
      </c>
      <c r="C68" s="101">
        <v>1253</v>
      </c>
      <c r="D68" s="101">
        <v>1252</v>
      </c>
      <c r="E68" s="101">
        <v>1</v>
      </c>
      <c r="F68" s="102">
        <v>0</v>
      </c>
      <c r="G68" s="102">
        <v>0</v>
      </c>
      <c r="H68"/>
    </row>
    <row r="69" spans="1:8">
      <c r="B69" s="8">
        <v>2009</v>
      </c>
      <c r="C69" s="101">
        <v>1206</v>
      </c>
      <c r="D69" s="101">
        <v>1206</v>
      </c>
      <c r="E69" s="101">
        <v>0</v>
      </c>
      <c r="F69" s="102">
        <v>0</v>
      </c>
      <c r="G69" s="102">
        <v>0</v>
      </c>
      <c r="H69"/>
    </row>
    <row r="70" spans="1:8">
      <c r="B70" s="8">
        <v>2010</v>
      </c>
      <c r="C70" s="101">
        <v>1201</v>
      </c>
      <c r="D70" s="101">
        <v>1201</v>
      </c>
      <c r="E70" s="101">
        <v>0</v>
      </c>
      <c r="F70" s="102">
        <v>0</v>
      </c>
      <c r="G70" s="102">
        <v>0</v>
      </c>
      <c r="H70"/>
    </row>
    <row r="71" spans="1:8">
      <c r="B71" s="8">
        <v>2011</v>
      </c>
      <c r="C71" s="101">
        <v>1458</v>
      </c>
      <c r="D71" s="101">
        <v>1458</v>
      </c>
      <c r="E71" s="101">
        <v>0</v>
      </c>
      <c r="F71" s="102">
        <v>0</v>
      </c>
      <c r="G71" s="102">
        <v>0</v>
      </c>
      <c r="H71"/>
    </row>
    <row r="72" spans="1:8">
      <c r="B72" s="8">
        <v>2012</v>
      </c>
      <c r="C72" s="101">
        <v>1432</v>
      </c>
      <c r="D72" s="101">
        <v>1431</v>
      </c>
      <c r="E72" s="101">
        <v>1</v>
      </c>
      <c r="F72" s="102">
        <v>0</v>
      </c>
      <c r="G72" s="102">
        <v>0</v>
      </c>
      <c r="H72"/>
    </row>
    <row r="73" spans="1:8">
      <c r="B73" s="8">
        <v>2013</v>
      </c>
      <c r="C73" s="101">
        <v>1422</v>
      </c>
      <c r="D73" s="101">
        <v>1421</v>
      </c>
      <c r="E73" s="101">
        <v>1</v>
      </c>
      <c r="F73" s="102">
        <v>0</v>
      </c>
      <c r="G73" s="102">
        <v>0</v>
      </c>
    </row>
    <row r="74" spans="1:8">
      <c r="B74" s="8">
        <v>2014</v>
      </c>
      <c r="C74" s="151">
        <v>1456</v>
      </c>
      <c r="D74" s="151">
        <v>1456</v>
      </c>
      <c r="E74" s="151">
        <v>0</v>
      </c>
      <c r="F74" s="151">
        <v>0</v>
      </c>
      <c r="G74" s="151">
        <v>0</v>
      </c>
    </row>
    <row r="75" spans="1:8">
      <c r="B75" s="8">
        <v>2015</v>
      </c>
      <c r="C75" s="151">
        <v>1528</v>
      </c>
      <c r="D75" s="151">
        <v>1528</v>
      </c>
      <c r="E75" s="151">
        <v>0</v>
      </c>
      <c r="F75" s="151">
        <v>0</v>
      </c>
      <c r="G75" s="151">
        <v>0</v>
      </c>
    </row>
    <row r="76" spans="1:8" s="1" customFormat="1" ht="11.25">
      <c r="A76" s="180"/>
      <c r="B76" s="181"/>
      <c r="C76" s="180"/>
      <c r="D76" s="180"/>
      <c r="E76" s="180"/>
      <c r="F76" s="180"/>
      <c r="G76" s="180"/>
      <c r="H76" s="28"/>
    </row>
    <row r="77" spans="1:8" s="1" customFormat="1">
      <c r="A77" s="46" t="s">
        <v>291</v>
      </c>
      <c r="B77" s="8">
        <v>1993</v>
      </c>
      <c r="C77" s="101">
        <v>115</v>
      </c>
      <c r="D77" s="101">
        <v>115</v>
      </c>
      <c r="E77" s="101">
        <v>0</v>
      </c>
      <c r="F77" s="102">
        <v>0</v>
      </c>
      <c r="G77" s="102">
        <v>0</v>
      </c>
      <c r="H77" s="28"/>
    </row>
    <row r="78" spans="1:8" s="1" customFormat="1">
      <c r="A78" s="46" t="s">
        <v>292</v>
      </c>
      <c r="B78" s="8">
        <v>1994</v>
      </c>
      <c r="C78" s="101">
        <v>300</v>
      </c>
      <c r="D78" s="101">
        <v>300</v>
      </c>
      <c r="E78" s="101">
        <v>0</v>
      </c>
      <c r="F78" s="102">
        <v>0</v>
      </c>
      <c r="G78" s="102">
        <v>0</v>
      </c>
      <c r="H78" s="28"/>
    </row>
    <row r="79" spans="1:8" s="1" customFormat="1">
      <c r="A79" s="46" t="s">
        <v>293</v>
      </c>
      <c r="B79" s="8">
        <v>1995</v>
      </c>
      <c r="C79" s="101">
        <v>236</v>
      </c>
      <c r="D79" s="101">
        <v>236</v>
      </c>
      <c r="E79" s="101">
        <v>0</v>
      </c>
      <c r="F79" s="102">
        <v>0</v>
      </c>
      <c r="G79" s="102">
        <v>0</v>
      </c>
      <c r="H79" s="28"/>
    </row>
    <row r="80" spans="1:8" s="1" customFormat="1">
      <c r="A80" s="183" t="s">
        <v>294</v>
      </c>
      <c r="B80" s="8">
        <v>1996</v>
      </c>
      <c r="C80" s="101">
        <v>221</v>
      </c>
      <c r="D80" s="101">
        <v>221</v>
      </c>
      <c r="E80" s="101">
        <v>0</v>
      </c>
      <c r="F80" s="102">
        <v>0</v>
      </c>
      <c r="G80" s="102">
        <v>0</v>
      </c>
      <c r="H80" s="28"/>
    </row>
    <row r="81" spans="1:8" s="1" customFormat="1">
      <c r="A81"/>
      <c r="B81" s="8">
        <v>1997</v>
      </c>
      <c r="C81" s="101">
        <v>86</v>
      </c>
      <c r="D81" s="101">
        <v>86</v>
      </c>
      <c r="E81" s="101">
        <v>0</v>
      </c>
      <c r="F81" s="102">
        <v>0</v>
      </c>
      <c r="G81" s="102">
        <v>0</v>
      </c>
      <c r="H81" s="28"/>
    </row>
    <row r="82" spans="1:8" s="1" customFormat="1">
      <c r="A82"/>
      <c r="B82" s="8">
        <v>1998</v>
      </c>
      <c r="C82" s="101">
        <v>51</v>
      </c>
      <c r="D82" s="101">
        <v>51</v>
      </c>
      <c r="E82" s="101">
        <v>0</v>
      </c>
      <c r="F82" s="102">
        <v>0</v>
      </c>
      <c r="G82" s="102">
        <v>0</v>
      </c>
      <c r="H82" s="28"/>
    </row>
    <row r="83" spans="1:8" s="1" customFormat="1">
      <c r="A83"/>
      <c r="B83" s="8">
        <v>1999</v>
      </c>
      <c r="C83" s="101">
        <v>36</v>
      </c>
      <c r="D83" s="101">
        <v>35</v>
      </c>
      <c r="E83" s="101">
        <v>1</v>
      </c>
      <c r="F83" s="102">
        <v>0</v>
      </c>
      <c r="G83" s="102">
        <v>0</v>
      </c>
      <c r="H83" s="28"/>
    </row>
    <row r="84" spans="1:8" s="1" customFormat="1">
      <c r="A84"/>
      <c r="B84" s="8">
        <v>2000</v>
      </c>
      <c r="C84" s="101">
        <v>62</v>
      </c>
      <c r="D84" s="101">
        <v>61</v>
      </c>
      <c r="E84" s="101">
        <v>1</v>
      </c>
      <c r="F84" s="102">
        <v>0</v>
      </c>
      <c r="G84" s="102">
        <v>0</v>
      </c>
      <c r="H84" s="28"/>
    </row>
    <row r="85" spans="1:8" s="1" customFormat="1">
      <c r="A85"/>
      <c r="B85" s="8">
        <v>2001</v>
      </c>
      <c r="C85" s="101">
        <v>49</v>
      </c>
      <c r="D85" s="101">
        <v>48</v>
      </c>
      <c r="E85" s="101">
        <v>1</v>
      </c>
      <c r="F85" s="102">
        <v>0</v>
      </c>
      <c r="G85" s="102">
        <v>0</v>
      </c>
      <c r="H85" s="28"/>
    </row>
    <row r="86" spans="1:8" s="1" customFormat="1">
      <c r="A86"/>
      <c r="B86" s="8">
        <v>2002</v>
      </c>
      <c r="C86" s="101">
        <v>48</v>
      </c>
      <c r="D86" s="101">
        <v>47</v>
      </c>
      <c r="E86" s="101">
        <v>1</v>
      </c>
      <c r="F86" s="102">
        <v>0</v>
      </c>
      <c r="G86" s="102">
        <v>0</v>
      </c>
      <c r="H86" s="28"/>
    </row>
    <row r="87" spans="1:8" s="1" customFormat="1">
      <c r="A87"/>
      <c r="B87" s="8">
        <v>2003</v>
      </c>
      <c r="C87" s="101">
        <v>101</v>
      </c>
      <c r="D87" s="101">
        <v>101</v>
      </c>
      <c r="E87" s="101">
        <v>0</v>
      </c>
      <c r="F87" s="102">
        <v>0</v>
      </c>
      <c r="G87" s="102">
        <v>0</v>
      </c>
      <c r="H87" s="28"/>
    </row>
    <row r="88" spans="1:8" s="1" customFormat="1">
      <c r="A88"/>
      <c r="B88" s="8">
        <v>2004</v>
      </c>
      <c r="C88" s="101">
        <v>96</v>
      </c>
      <c r="D88" s="101">
        <v>89</v>
      </c>
      <c r="E88" s="101">
        <v>7</v>
      </c>
      <c r="F88" s="102">
        <v>0</v>
      </c>
      <c r="G88" s="102">
        <v>0</v>
      </c>
      <c r="H88" s="28"/>
    </row>
    <row r="89" spans="1:8" s="1" customFormat="1">
      <c r="A89"/>
      <c r="B89" s="8">
        <v>2005</v>
      </c>
      <c r="C89" s="101">
        <v>126</v>
      </c>
      <c r="D89" s="101">
        <v>123</v>
      </c>
      <c r="E89" s="101">
        <v>3</v>
      </c>
      <c r="F89" s="101">
        <v>0</v>
      </c>
      <c r="G89" s="101">
        <v>0</v>
      </c>
      <c r="H89" s="28"/>
    </row>
    <row r="90" spans="1:8">
      <c r="A90" s="46"/>
      <c r="B90" s="8">
        <v>2006</v>
      </c>
      <c r="C90" s="101">
        <v>145</v>
      </c>
      <c r="D90" s="101">
        <v>143</v>
      </c>
      <c r="E90" s="101">
        <v>2</v>
      </c>
      <c r="F90" s="101">
        <v>0</v>
      </c>
      <c r="G90" s="101">
        <v>0</v>
      </c>
      <c r="H90"/>
    </row>
    <row r="91" spans="1:8">
      <c r="A91" s="114"/>
      <c r="B91" s="8">
        <v>2007</v>
      </c>
      <c r="C91" s="101">
        <v>135</v>
      </c>
      <c r="D91" s="101">
        <v>135</v>
      </c>
      <c r="E91" s="101">
        <v>0</v>
      </c>
      <c r="F91" s="101">
        <v>0</v>
      </c>
      <c r="G91" s="101">
        <v>0</v>
      </c>
      <c r="H91"/>
    </row>
    <row r="92" spans="1:8">
      <c r="A92" s="184"/>
      <c r="B92" s="8">
        <v>2008</v>
      </c>
      <c r="C92" s="101">
        <v>187</v>
      </c>
      <c r="D92" s="101">
        <v>184</v>
      </c>
      <c r="E92" s="101">
        <v>3</v>
      </c>
      <c r="F92" s="101">
        <v>0</v>
      </c>
      <c r="G92" s="101">
        <v>0</v>
      </c>
      <c r="H92"/>
    </row>
    <row r="93" spans="1:8">
      <c r="A93" s="46"/>
      <c r="B93" s="8">
        <v>2009</v>
      </c>
      <c r="C93" s="101">
        <v>151</v>
      </c>
      <c r="D93" s="101">
        <v>150</v>
      </c>
      <c r="E93" s="101">
        <v>1</v>
      </c>
      <c r="F93" s="101">
        <v>0</v>
      </c>
      <c r="G93" s="101">
        <v>0</v>
      </c>
      <c r="H93"/>
    </row>
    <row r="94" spans="1:8">
      <c r="A94" s="183"/>
      <c r="B94" s="8">
        <v>2010</v>
      </c>
      <c r="C94" s="101">
        <v>169</v>
      </c>
      <c r="D94" s="101">
        <v>160</v>
      </c>
      <c r="E94" s="101">
        <v>9</v>
      </c>
      <c r="F94" s="101">
        <v>0</v>
      </c>
      <c r="G94" s="101">
        <v>0</v>
      </c>
      <c r="H94"/>
    </row>
    <row r="95" spans="1:8">
      <c r="B95" s="8">
        <v>2011</v>
      </c>
      <c r="C95" s="101">
        <v>135</v>
      </c>
      <c r="D95" s="101">
        <v>135</v>
      </c>
      <c r="E95" s="101">
        <v>0</v>
      </c>
      <c r="F95" s="101">
        <v>0</v>
      </c>
      <c r="G95" s="101">
        <v>0</v>
      </c>
      <c r="H95"/>
    </row>
    <row r="96" spans="1:8">
      <c r="B96" s="8">
        <v>2012</v>
      </c>
      <c r="C96" s="101">
        <v>123</v>
      </c>
      <c r="D96" s="101">
        <v>123</v>
      </c>
      <c r="E96" s="101">
        <v>0</v>
      </c>
      <c r="F96" s="101">
        <v>0</v>
      </c>
      <c r="G96" s="101">
        <v>0</v>
      </c>
      <c r="H96"/>
    </row>
    <row r="97" spans="1:8">
      <c r="B97" s="8">
        <v>2013</v>
      </c>
      <c r="C97" s="101">
        <v>170</v>
      </c>
      <c r="D97" s="101">
        <v>170</v>
      </c>
      <c r="E97" s="101">
        <v>0</v>
      </c>
      <c r="F97" s="101">
        <v>0</v>
      </c>
      <c r="G97" s="101">
        <v>0</v>
      </c>
      <c r="H97"/>
    </row>
    <row r="98" spans="1:8">
      <c r="B98" s="8">
        <v>2014</v>
      </c>
      <c r="C98" s="151">
        <v>111</v>
      </c>
      <c r="D98" s="151">
        <v>111</v>
      </c>
      <c r="E98" s="151">
        <v>0</v>
      </c>
      <c r="F98" s="151">
        <v>0</v>
      </c>
      <c r="G98" s="151">
        <v>0</v>
      </c>
      <c r="H98"/>
    </row>
    <row r="99" spans="1:8">
      <c r="B99" s="8">
        <v>2015</v>
      </c>
      <c r="C99" s="101">
        <v>102</v>
      </c>
      <c r="D99" s="101">
        <v>97</v>
      </c>
      <c r="E99" s="101">
        <v>5</v>
      </c>
      <c r="F99" s="102">
        <v>0</v>
      </c>
      <c r="G99" s="102">
        <v>0</v>
      </c>
      <c r="H99"/>
    </row>
    <row r="100" spans="1:8">
      <c r="B100" s="181"/>
      <c r="C100" s="101"/>
      <c r="D100" s="101"/>
      <c r="E100" s="101"/>
      <c r="F100" s="102"/>
      <c r="G100" s="102"/>
      <c r="H100"/>
    </row>
    <row r="101" spans="1:8">
      <c r="A101" s="32" t="s">
        <v>291</v>
      </c>
      <c r="B101" s="8">
        <v>1993</v>
      </c>
      <c r="C101" s="101">
        <v>153</v>
      </c>
      <c r="D101" s="101">
        <v>153</v>
      </c>
      <c r="E101" s="101">
        <v>0</v>
      </c>
      <c r="F101" s="101">
        <v>0</v>
      </c>
      <c r="G101" s="101">
        <v>0</v>
      </c>
      <c r="H101"/>
    </row>
    <row r="102" spans="1:8">
      <c r="A102" s="32" t="s">
        <v>292</v>
      </c>
      <c r="B102" s="8">
        <v>1994</v>
      </c>
      <c r="C102" s="101">
        <v>216</v>
      </c>
      <c r="D102" s="101">
        <v>216</v>
      </c>
      <c r="E102" s="101">
        <v>0</v>
      </c>
      <c r="F102" s="101">
        <v>0</v>
      </c>
      <c r="G102" s="101">
        <v>0</v>
      </c>
      <c r="H102"/>
    </row>
    <row r="103" spans="1:8">
      <c r="A103" s="46" t="s">
        <v>295</v>
      </c>
      <c r="B103" s="8">
        <v>1995</v>
      </c>
      <c r="C103" s="101">
        <v>325</v>
      </c>
      <c r="D103" s="101">
        <v>325</v>
      </c>
      <c r="E103" s="101">
        <v>0</v>
      </c>
      <c r="F103" s="101">
        <v>0</v>
      </c>
      <c r="G103" s="101">
        <v>0</v>
      </c>
      <c r="H103"/>
    </row>
    <row r="104" spans="1:8">
      <c r="A104" s="183" t="s">
        <v>296</v>
      </c>
      <c r="B104" s="8">
        <v>1996</v>
      </c>
      <c r="C104" s="101">
        <v>172</v>
      </c>
      <c r="D104" s="101">
        <v>172</v>
      </c>
      <c r="E104" s="101">
        <v>0</v>
      </c>
      <c r="F104" s="101">
        <v>0</v>
      </c>
      <c r="G104" s="101">
        <v>0</v>
      </c>
      <c r="H104"/>
    </row>
    <row r="105" spans="1:8">
      <c r="B105" s="8">
        <v>1997</v>
      </c>
      <c r="C105" s="101">
        <v>306</v>
      </c>
      <c r="D105" s="101">
        <v>306</v>
      </c>
      <c r="E105" s="101">
        <v>0</v>
      </c>
      <c r="F105" s="101">
        <v>0</v>
      </c>
      <c r="G105" s="101">
        <v>0</v>
      </c>
      <c r="H105"/>
    </row>
    <row r="106" spans="1:8">
      <c r="B106" s="8">
        <v>1998</v>
      </c>
      <c r="C106" s="101">
        <v>210</v>
      </c>
      <c r="D106" s="101">
        <v>210</v>
      </c>
      <c r="E106" s="101">
        <v>0</v>
      </c>
      <c r="F106" s="101">
        <v>0</v>
      </c>
      <c r="G106" s="101">
        <v>0</v>
      </c>
      <c r="H106"/>
    </row>
    <row r="107" spans="1:8">
      <c r="B107" s="8">
        <v>1999</v>
      </c>
      <c r="C107" s="101">
        <v>209</v>
      </c>
      <c r="D107" s="101">
        <v>208</v>
      </c>
      <c r="E107" s="101">
        <v>1</v>
      </c>
      <c r="F107" s="101">
        <v>0</v>
      </c>
      <c r="G107" s="101">
        <v>0</v>
      </c>
      <c r="H107"/>
    </row>
    <row r="108" spans="1:8">
      <c r="B108" s="8">
        <v>2000</v>
      </c>
      <c r="C108" s="101">
        <v>120</v>
      </c>
      <c r="D108" s="101">
        <v>120</v>
      </c>
      <c r="E108" s="101">
        <v>0</v>
      </c>
      <c r="F108" s="101">
        <v>0</v>
      </c>
      <c r="G108" s="101">
        <v>0</v>
      </c>
      <c r="H108"/>
    </row>
    <row r="109" spans="1:8">
      <c r="B109" s="8">
        <v>2001</v>
      </c>
      <c r="C109" s="101">
        <v>288</v>
      </c>
      <c r="D109" s="101">
        <v>287</v>
      </c>
      <c r="E109" s="101">
        <v>1</v>
      </c>
      <c r="F109" s="101">
        <v>0</v>
      </c>
      <c r="G109" s="101">
        <v>0</v>
      </c>
      <c r="H109"/>
    </row>
    <row r="110" spans="1:8">
      <c r="B110" s="8">
        <v>2002</v>
      </c>
      <c r="C110" s="101">
        <v>151</v>
      </c>
      <c r="D110" s="101">
        <v>151</v>
      </c>
      <c r="E110" s="101">
        <v>0</v>
      </c>
      <c r="F110" s="101">
        <v>0</v>
      </c>
      <c r="G110" s="101">
        <v>0</v>
      </c>
      <c r="H110"/>
    </row>
    <row r="111" spans="1:8">
      <c r="B111" s="8">
        <v>2003</v>
      </c>
      <c r="C111" s="101">
        <v>152</v>
      </c>
      <c r="D111" s="101">
        <v>152</v>
      </c>
      <c r="E111" s="101">
        <v>0</v>
      </c>
      <c r="F111" s="101">
        <v>0</v>
      </c>
      <c r="G111" s="101">
        <v>0</v>
      </c>
      <c r="H111"/>
    </row>
    <row r="112" spans="1:8">
      <c r="B112" s="8">
        <v>2004</v>
      </c>
      <c r="C112" s="101">
        <v>115</v>
      </c>
      <c r="D112" s="101">
        <v>115</v>
      </c>
      <c r="E112" s="101">
        <v>0</v>
      </c>
      <c r="F112" s="101">
        <v>0</v>
      </c>
      <c r="G112" s="101">
        <v>0</v>
      </c>
      <c r="H112"/>
    </row>
    <row r="113" spans="1:8">
      <c r="B113" s="8">
        <v>2005</v>
      </c>
      <c r="C113" s="101">
        <v>163</v>
      </c>
      <c r="D113" s="101">
        <v>163</v>
      </c>
      <c r="E113" s="101">
        <v>0</v>
      </c>
      <c r="F113" s="101">
        <v>0</v>
      </c>
      <c r="G113" s="101">
        <v>0</v>
      </c>
      <c r="H113"/>
    </row>
    <row r="114" spans="1:8">
      <c r="B114" s="8">
        <v>2006</v>
      </c>
      <c r="C114" s="101">
        <v>101</v>
      </c>
      <c r="D114" s="101">
        <v>101</v>
      </c>
      <c r="E114" s="101">
        <v>0</v>
      </c>
      <c r="F114" s="101">
        <v>0</v>
      </c>
      <c r="G114" s="101">
        <v>0</v>
      </c>
      <c r="H114"/>
    </row>
    <row r="115" spans="1:8">
      <c r="B115" s="8">
        <v>2007</v>
      </c>
      <c r="C115" s="101">
        <v>76</v>
      </c>
      <c r="D115" s="101">
        <v>76</v>
      </c>
      <c r="E115" s="101">
        <v>0</v>
      </c>
      <c r="F115" s="101">
        <v>0</v>
      </c>
      <c r="G115" s="101">
        <v>0</v>
      </c>
      <c r="H115"/>
    </row>
    <row r="116" spans="1:8">
      <c r="B116" s="8">
        <v>2008</v>
      </c>
      <c r="C116" s="101">
        <v>106</v>
      </c>
      <c r="D116" s="101">
        <v>105</v>
      </c>
      <c r="E116" s="101">
        <v>1</v>
      </c>
      <c r="F116" s="101">
        <v>0</v>
      </c>
      <c r="G116" s="101">
        <v>0</v>
      </c>
      <c r="H116"/>
    </row>
    <row r="117" spans="1:8">
      <c r="B117" s="8">
        <v>2009</v>
      </c>
      <c r="C117" s="101">
        <v>179</v>
      </c>
      <c r="D117" s="101">
        <v>179</v>
      </c>
      <c r="E117" s="101">
        <v>0</v>
      </c>
      <c r="F117" s="101">
        <v>0</v>
      </c>
      <c r="G117" s="101">
        <v>0</v>
      </c>
      <c r="H117"/>
    </row>
    <row r="118" spans="1:8">
      <c r="B118" s="8">
        <v>2010</v>
      </c>
      <c r="C118" s="101">
        <v>125</v>
      </c>
      <c r="D118" s="101">
        <v>125</v>
      </c>
      <c r="E118" s="101">
        <v>0</v>
      </c>
      <c r="F118" s="101">
        <v>0</v>
      </c>
      <c r="G118" s="101">
        <v>0</v>
      </c>
      <c r="H118"/>
    </row>
    <row r="119" spans="1:8">
      <c r="B119" s="8">
        <v>2011</v>
      </c>
      <c r="C119" s="101">
        <v>107</v>
      </c>
      <c r="D119" s="101">
        <v>107</v>
      </c>
      <c r="E119" s="101">
        <v>0</v>
      </c>
      <c r="F119" s="101">
        <v>0</v>
      </c>
      <c r="G119" s="101">
        <v>0</v>
      </c>
      <c r="H119"/>
    </row>
    <row r="120" spans="1:8">
      <c r="B120" s="8">
        <v>2012</v>
      </c>
      <c r="C120" s="101">
        <v>68</v>
      </c>
      <c r="D120" s="101">
        <v>68</v>
      </c>
      <c r="E120" s="101">
        <v>0</v>
      </c>
      <c r="F120" s="101">
        <v>0</v>
      </c>
      <c r="G120" s="101">
        <v>0</v>
      </c>
      <c r="H120"/>
    </row>
    <row r="121" spans="1:8">
      <c r="B121" s="8">
        <v>2013</v>
      </c>
      <c r="C121" s="101">
        <v>58</v>
      </c>
      <c r="D121" s="101">
        <v>58</v>
      </c>
      <c r="E121" s="101">
        <v>0</v>
      </c>
      <c r="F121" s="102">
        <v>0</v>
      </c>
      <c r="G121" s="102">
        <v>0</v>
      </c>
      <c r="H121"/>
    </row>
    <row r="122" spans="1:8">
      <c r="B122" s="8">
        <v>2014</v>
      </c>
      <c r="C122" s="151">
        <v>30</v>
      </c>
      <c r="D122" s="151">
        <v>30</v>
      </c>
      <c r="E122" s="151">
        <v>0</v>
      </c>
      <c r="F122" s="151">
        <v>0</v>
      </c>
      <c r="G122" s="151">
        <v>0</v>
      </c>
      <c r="H122"/>
    </row>
    <row r="123" spans="1:8">
      <c r="B123" s="8">
        <v>2015</v>
      </c>
      <c r="C123" s="151">
        <v>33</v>
      </c>
      <c r="D123" s="151">
        <v>32</v>
      </c>
      <c r="E123" s="151">
        <v>1</v>
      </c>
      <c r="F123" s="151">
        <v>0</v>
      </c>
      <c r="G123" s="151">
        <v>0</v>
      </c>
      <c r="H123"/>
    </row>
    <row r="124" spans="1:8">
      <c r="B124" s="8"/>
      <c r="C124" s="101"/>
      <c r="D124" s="101"/>
      <c r="E124" s="101"/>
      <c r="F124" s="102"/>
      <c r="G124" s="102"/>
      <c r="H124"/>
    </row>
    <row r="125" spans="1:8">
      <c r="A125" s="32" t="s">
        <v>291</v>
      </c>
      <c r="B125" s="8">
        <v>1993</v>
      </c>
      <c r="C125" s="101">
        <v>301</v>
      </c>
      <c r="D125" s="101">
        <v>301</v>
      </c>
      <c r="E125" s="101">
        <v>0</v>
      </c>
      <c r="F125" s="101">
        <v>0</v>
      </c>
      <c r="G125" s="101">
        <v>0</v>
      </c>
      <c r="H125"/>
    </row>
    <row r="126" spans="1:8">
      <c r="A126" s="32" t="s">
        <v>292</v>
      </c>
      <c r="B126" s="8">
        <v>1994</v>
      </c>
      <c r="C126" s="101">
        <v>392</v>
      </c>
      <c r="D126" s="101">
        <v>392</v>
      </c>
      <c r="E126" s="101">
        <v>0</v>
      </c>
      <c r="F126" s="101">
        <v>0</v>
      </c>
      <c r="G126" s="101">
        <v>0</v>
      </c>
      <c r="H126"/>
    </row>
    <row r="127" spans="1:8">
      <c r="A127" s="46" t="s">
        <v>297</v>
      </c>
      <c r="B127" s="8">
        <v>1995</v>
      </c>
      <c r="C127" s="101">
        <v>480</v>
      </c>
      <c r="D127" s="101">
        <v>480</v>
      </c>
      <c r="E127" s="101">
        <v>0</v>
      </c>
      <c r="F127" s="101">
        <v>0</v>
      </c>
      <c r="G127" s="101">
        <v>0</v>
      </c>
      <c r="H127" s="101"/>
    </row>
    <row r="128" spans="1:8">
      <c r="A128" s="183" t="s">
        <v>298</v>
      </c>
      <c r="B128" s="8">
        <v>1996</v>
      </c>
      <c r="C128" s="101">
        <v>652</v>
      </c>
      <c r="D128" s="101">
        <v>652</v>
      </c>
      <c r="E128" s="101">
        <v>0</v>
      </c>
      <c r="F128" s="101">
        <v>0</v>
      </c>
      <c r="G128" s="101">
        <v>0</v>
      </c>
      <c r="H128"/>
    </row>
    <row r="129" spans="1:8">
      <c r="A129" s="183" t="s">
        <v>299</v>
      </c>
      <c r="B129" s="8">
        <v>1997</v>
      </c>
      <c r="C129" s="101">
        <v>379</v>
      </c>
      <c r="D129" s="101">
        <v>379</v>
      </c>
      <c r="E129" s="101">
        <v>0</v>
      </c>
      <c r="F129" s="101">
        <v>0</v>
      </c>
      <c r="G129" s="101">
        <v>0</v>
      </c>
      <c r="H129"/>
    </row>
    <row r="130" spans="1:8">
      <c r="A130" s="183" t="s">
        <v>300</v>
      </c>
      <c r="B130" s="8">
        <v>1998</v>
      </c>
      <c r="C130" s="101">
        <v>248</v>
      </c>
      <c r="D130" s="101">
        <v>248</v>
      </c>
      <c r="E130" s="101">
        <v>0</v>
      </c>
      <c r="F130" s="101">
        <v>0</v>
      </c>
      <c r="G130" s="101">
        <v>0</v>
      </c>
      <c r="H130"/>
    </row>
    <row r="131" spans="1:8">
      <c r="B131" s="8">
        <v>1999</v>
      </c>
      <c r="C131" s="101">
        <v>281</v>
      </c>
      <c r="D131" s="101">
        <v>274</v>
      </c>
      <c r="E131" s="101">
        <v>7</v>
      </c>
      <c r="F131" s="101">
        <v>0</v>
      </c>
      <c r="G131" s="101">
        <v>0</v>
      </c>
      <c r="H131"/>
    </row>
    <row r="132" spans="1:8">
      <c r="B132" s="8">
        <v>2000</v>
      </c>
      <c r="C132" s="101">
        <v>348</v>
      </c>
      <c r="D132" s="101">
        <v>337</v>
      </c>
      <c r="E132" s="101">
        <v>11</v>
      </c>
      <c r="F132" s="101">
        <v>0</v>
      </c>
      <c r="G132" s="101">
        <v>0</v>
      </c>
      <c r="H132"/>
    </row>
    <row r="133" spans="1:8">
      <c r="B133" s="8">
        <v>2001</v>
      </c>
      <c r="C133" s="101">
        <v>218</v>
      </c>
      <c r="D133" s="101">
        <v>213</v>
      </c>
      <c r="E133" s="101">
        <v>5</v>
      </c>
      <c r="F133" s="101">
        <v>0</v>
      </c>
      <c r="G133" s="101">
        <v>0</v>
      </c>
      <c r="H133"/>
    </row>
    <row r="134" spans="1:8">
      <c r="B134" s="8">
        <v>2002</v>
      </c>
      <c r="C134" s="101">
        <v>314</v>
      </c>
      <c r="D134" s="101">
        <v>313</v>
      </c>
      <c r="E134" s="101">
        <v>1</v>
      </c>
      <c r="F134" s="101">
        <v>0</v>
      </c>
      <c r="G134" s="101">
        <v>0</v>
      </c>
      <c r="H134"/>
    </row>
    <row r="135" spans="1:8">
      <c r="B135" s="8">
        <v>2003</v>
      </c>
      <c r="C135" s="101">
        <v>392</v>
      </c>
      <c r="D135" s="101">
        <v>371</v>
      </c>
      <c r="E135" s="101">
        <v>21</v>
      </c>
      <c r="F135" s="101">
        <v>0</v>
      </c>
      <c r="G135" s="101">
        <v>0</v>
      </c>
      <c r="H135"/>
    </row>
    <row r="136" spans="1:8">
      <c r="B136" s="8">
        <v>2004</v>
      </c>
      <c r="C136" s="101">
        <v>384</v>
      </c>
      <c r="D136" s="101">
        <v>370</v>
      </c>
      <c r="E136" s="101">
        <v>14</v>
      </c>
      <c r="F136" s="101">
        <v>0</v>
      </c>
      <c r="G136" s="101">
        <v>0</v>
      </c>
      <c r="H136"/>
    </row>
    <row r="137" spans="1:8">
      <c r="B137" s="8">
        <v>2005</v>
      </c>
      <c r="C137" s="101">
        <v>400</v>
      </c>
      <c r="D137" s="101">
        <v>380</v>
      </c>
      <c r="E137" s="101">
        <v>20</v>
      </c>
      <c r="F137" s="101">
        <v>0</v>
      </c>
      <c r="G137" s="101">
        <v>0</v>
      </c>
      <c r="H137"/>
    </row>
    <row r="138" spans="1:8">
      <c r="B138" s="8">
        <v>2006</v>
      </c>
      <c r="C138" s="101">
        <v>384</v>
      </c>
      <c r="D138" s="101">
        <v>368</v>
      </c>
      <c r="E138" s="101">
        <v>16</v>
      </c>
      <c r="F138" s="101">
        <v>0</v>
      </c>
      <c r="G138" s="101">
        <v>0</v>
      </c>
      <c r="H138"/>
    </row>
    <row r="139" spans="1:8">
      <c r="B139" s="8">
        <v>2007</v>
      </c>
      <c r="C139" s="101">
        <v>438</v>
      </c>
      <c r="D139" s="101">
        <v>418</v>
      </c>
      <c r="E139" s="101">
        <v>20</v>
      </c>
      <c r="F139" s="101">
        <v>0</v>
      </c>
      <c r="G139" s="101">
        <v>0</v>
      </c>
      <c r="H139"/>
    </row>
    <row r="140" spans="1:8">
      <c r="B140" s="8">
        <v>2008</v>
      </c>
      <c r="C140" s="101">
        <v>584</v>
      </c>
      <c r="D140" s="101">
        <v>548</v>
      </c>
      <c r="E140" s="101">
        <v>36</v>
      </c>
      <c r="F140" s="101">
        <v>0</v>
      </c>
      <c r="G140" s="101">
        <v>0</v>
      </c>
      <c r="H140"/>
    </row>
    <row r="141" spans="1:8">
      <c r="B141" s="8">
        <v>2009</v>
      </c>
      <c r="C141" s="101">
        <v>643</v>
      </c>
      <c r="D141" s="101">
        <v>621</v>
      </c>
      <c r="E141" s="101">
        <v>22</v>
      </c>
      <c r="F141" s="101">
        <v>0</v>
      </c>
      <c r="G141" s="101">
        <v>0</v>
      </c>
      <c r="H141"/>
    </row>
    <row r="142" spans="1:8">
      <c r="B142" s="8">
        <v>2010</v>
      </c>
      <c r="C142" s="101">
        <v>599</v>
      </c>
      <c r="D142" s="101">
        <v>580</v>
      </c>
      <c r="E142" s="101">
        <v>19</v>
      </c>
      <c r="F142" s="101">
        <v>0</v>
      </c>
      <c r="G142" s="101">
        <v>0</v>
      </c>
      <c r="H142"/>
    </row>
    <row r="143" spans="1:8">
      <c r="B143" s="8">
        <v>2011</v>
      </c>
      <c r="C143" s="101">
        <v>694</v>
      </c>
      <c r="D143" s="101">
        <v>677</v>
      </c>
      <c r="E143" s="101">
        <v>17</v>
      </c>
      <c r="F143" s="101">
        <v>0</v>
      </c>
      <c r="G143" s="101">
        <v>0</v>
      </c>
      <c r="H143"/>
    </row>
    <row r="144" spans="1:8">
      <c r="B144" s="8">
        <v>2012</v>
      </c>
      <c r="C144" s="101">
        <v>669</v>
      </c>
      <c r="D144" s="101">
        <v>650</v>
      </c>
      <c r="E144" s="101">
        <v>19</v>
      </c>
      <c r="F144" s="101">
        <v>0</v>
      </c>
      <c r="G144" s="101">
        <v>0</v>
      </c>
      <c r="H144"/>
    </row>
    <row r="145" spans="1:8">
      <c r="B145" s="8">
        <v>2013</v>
      </c>
      <c r="C145" s="101">
        <v>564</v>
      </c>
      <c r="D145" s="101">
        <v>543</v>
      </c>
      <c r="E145" s="101">
        <v>21</v>
      </c>
      <c r="F145" s="101">
        <v>0</v>
      </c>
      <c r="G145" s="101">
        <v>0</v>
      </c>
      <c r="H145"/>
    </row>
    <row r="146" spans="1:8">
      <c r="B146" s="8">
        <v>2014</v>
      </c>
      <c r="C146" s="151">
        <v>504</v>
      </c>
      <c r="D146" s="151">
        <v>481</v>
      </c>
      <c r="E146" s="151">
        <v>23</v>
      </c>
      <c r="F146" s="151">
        <v>0</v>
      </c>
      <c r="G146" s="151">
        <v>0</v>
      </c>
      <c r="H146"/>
    </row>
    <row r="147" spans="1:8">
      <c r="B147" s="8">
        <v>2015</v>
      </c>
      <c r="C147" s="101">
        <v>498</v>
      </c>
      <c r="D147" s="101">
        <v>487</v>
      </c>
      <c r="E147" s="101">
        <v>11</v>
      </c>
      <c r="F147" s="102">
        <v>0</v>
      </c>
      <c r="G147" s="102">
        <v>0</v>
      </c>
      <c r="H147"/>
    </row>
    <row r="148" spans="1:8">
      <c r="B148" s="8"/>
      <c r="C148" s="101"/>
      <c r="D148" s="101"/>
      <c r="E148" s="101"/>
      <c r="F148" s="102"/>
      <c r="G148" s="102"/>
      <c r="H148"/>
    </row>
    <row r="149" spans="1:8">
      <c r="A149" s="32" t="s">
        <v>291</v>
      </c>
      <c r="B149" s="8">
        <v>1994</v>
      </c>
      <c r="C149" s="101">
        <v>80</v>
      </c>
      <c r="D149" s="101">
        <v>80</v>
      </c>
      <c r="E149" s="101">
        <v>0</v>
      </c>
      <c r="F149" s="101">
        <v>0</v>
      </c>
      <c r="G149" s="101">
        <v>0</v>
      </c>
      <c r="H149"/>
    </row>
    <row r="150" spans="1:8">
      <c r="A150" s="32" t="s">
        <v>292</v>
      </c>
      <c r="B150" s="8">
        <v>1995</v>
      </c>
      <c r="C150" s="101">
        <v>7</v>
      </c>
      <c r="D150" s="101">
        <v>7</v>
      </c>
      <c r="E150" s="101">
        <v>0</v>
      </c>
      <c r="F150" s="101">
        <v>0</v>
      </c>
      <c r="G150" s="101">
        <v>0</v>
      </c>
      <c r="H150"/>
    </row>
    <row r="151" spans="1:8">
      <c r="A151" s="46" t="s">
        <v>301</v>
      </c>
      <c r="B151" s="8">
        <v>1996</v>
      </c>
      <c r="C151" s="101">
        <v>95</v>
      </c>
      <c r="D151" s="101">
        <v>95</v>
      </c>
      <c r="E151" s="101">
        <v>0</v>
      </c>
      <c r="F151" s="101">
        <v>0</v>
      </c>
      <c r="G151" s="101">
        <v>0</v>
      </c>
      <c r="H151"/>
    </row>
    <row r="152" spans="1:8">
      <c r="A152" s="183" t="s">
        <v>302</v>
      </c>
      <c r="B152" s="8">
        <v>1997</v>
      </c>
      <c r="C152" s="101">
        <v>17</v>
      </c>
      <c r="D152" s="101">
        <v>17</v>
      </c>
      <c r="E152" s="101">
        <v>0</v>
      </c>
      <c r="F152" s="101">
        <v>0</v>
      </c>
      <c r="G152" s="101">
        <v>0</v>
      </c>
      <c r="H152"/>
    </row>
    <row r="153" spans="1:8">
      <c r="A153" s="183"/>
      <c r="B153" s="8">
        <v>1998</v>
      </c>
      <c r="C153" s="101">
        <v>20</v>
      </c>
      <c r="D153" s="101">
        <v>20</v>
      </c>
      <c r="E153" s="101">
        <v>0</v>
      </c>
      <c r="F153" s="101">
        <v>0</v>
      </c>
      <c r="G153" s="101">
        <v>0</v>
      </c>
      <c r="H153"/>
    </row>
    <row r="154" spans="1:8">
      <c r="A154" s="183"/>
      <c r="B154" s="8">
        <v>1999</v>
      </c>
      <c r="C154" s="101">
        <v>186</v>
      </c>
      <c r="D154" s="101">
        <v>186</v>
      </c>
      <c r="E154" s="101">
        <v>0</v>
      </c>
      <c r="F154" s="101">
        <v>0</v>
      </c>
      <c r="G154" s="101">
        <v>0</v>
      </c>
      <c r="H154"/>
    </row>
    <row r="155" spans="1:8">
      <c r="A155" s="46"/>
      <c r="B155" s="8">
        <v>2000</v>
      </c>
      <c r="C155" s="101">
        <v>88</v>
      </c>
      <c r="D155" s="101">
        <v>88</v>
      </c>
      <c r="E155" s="101">
        <v>0</v>
      </c>
      <c r="F155" s="101">
        <v>0</v>
      </c>
      <c r="G155" s="101">
        <v>0</v>
      </c>
      <c r="H155"/>
    </row>
    <row r="156" spans="1:8">
      <c r="A156" s="114"/>
      <c r="B156" s="8">
        <v>2001</v>
      </c>
      <c r="C156" s="101">
        <v>188</v>
      </c>
      <c r="D156" s="101">
        <v>188</v>
      </c>
      <c r="E156" s="101">
        <v>0</v>
      </c>
      <c r="F156" s="101">
        <v>0</v>
      </c>
      <c r="G156" s="101">
        <v>0</v>
      </c>
    </row>
    <row r="157" spans="1:8">
      <c r="A157" s="114"/>
      <c r="B157" s="8">
        <v>2002</v>
      </c>
      <c r="C157" s="101">
        <v>78</v>
      </c>
      <c r="D157" s="101">
        <v>78</v>
      </c>
      <c r="E157" s="101">
        <v>0</v>
      </c>
      <c r="F157" s="101">
        <v>0</v>
      </c>
      <c r="G157" s="101">
        <v>0</v>
      </c>
    </row>
    <row r="158" spans="1:8">
      <c r="A158" s="183"/>
      <c r="B158" s="8">
        <v>2003</v>
      </c>
      <c r="C158" s="101">
        <v>79</v>
      </c>
      <c r="D158" s="101">
        <v>79</v>
      </c>
      <c r="E158" s="101">
        <v>0</v>
      </c>
      <c r="F158" s="101">
        <v>0</v>
      </c>
      <c r="G158" s="101">
        <v>0</v>
      </c>
    </row>
    <row r="159" spans="1:8">
      <c r="A159" s="46"/>
      <c r="B159" s="8">
        <v>2004</v>
      </c>
      <c r="C159" s="101">
        <v>157</v>
      </c>
      <c r="D159" s="101">
        <v>157</v>
      </c>
      <c r="E159" s="101">
        <v>0</v>
      </c>
      <c r="F159" s="101">
        <v>0</v>
      </c>
      <c r="G159" s="101">
        <v>0</v>
      </c>
    </row>
    <row r="160" spans="1:8">
      <c r="B160" s="8">
        <v>2005</v>
      </c>
      <c r="C160" s="101">
        <v>70</v>
      </c>
      <c r="D160" s="101">
        <v>70</v>
      </c>
      <c r="E160" s="101">
        <v>0</v>
      </c>
      <c r="F160" s="101">
        <v>0</v>
      </c>
      <c r="G160" s="101">
        <v>0</v>
      </c>
    </row>
    <row r="161" spans="1:7">
      <c r="B161" s="8">
        <v>2006</v>
      </c>
      <c r="C161" s="101">
        <v>78</v>
      </c>
      <c r="D161" s="101">
        <v>78</v>
      </c>
      <c r="E161" s="101">
        <v>0</v>
      </c>
      <c r="F161" s="101">
        <v>0</v>
      </c>
      <c r="G161" s="101">
        <v>0</v>
      </c>
    </row>
    <row r="162" spans="1:7">
      <c r="B162" s="8">
        <v>2007</v>
      </c>
      <c r="C162" s="101">
        <v>199</v>
      </c>
      <c r="D162" s="101">
        <v>199</v>
      </c>
      <c r="E162" s="101">
        <v>0</v>
      </c>
      <c r="F162" s="101">
        <v>0</v>
      </c>
      <c r="G162" s="101">
        <v>0</v>
      </c>
    </row>
    <row r="163" spans="1:7">
      <c r="B163" s="8">
        <v>2008</v>
      </c>
      <c r="C163" s="101">
        <v>145</v>
      </c>
      <c r="D163" s="101">
        <v>145</v>
      </c>
      <c r="E163" s="101">
        <v>0</v>
      </c>
      <c r="F163" s="101">
        <v>0</v>
      </c>
      <c r="G163" s="101">
        <v>0</v>
      </c>
    </row>
    <row r="164" spans="1:7">
      <c r="B164" s="8">
        <v>2009</v>
      </c>
      <c r="C164" s="101">
        <v>136</v>
      </c>
      <c r="D164" s="101">
        <v>136</v>
      </c>
      <c r="E164" s="101">
        <v>0</v>
      </c>
      <c r="F164" s="101">
        <v>0</v>
      </c>
      <c r="G164" s="101">
        <v>0</v>
      </c>
    </row>
    <row r="165" spans="1:7">
      <c r="B165" s="8">
        <v>2010</v>
      </c>
      <c r="C165" s="101">
        <v>160</v>
      </c>
      <c r="D165" s="101">
        <v>160</v>
      </c>
      <c r="E165" s="101">
        <v>0</v>
      </c>
      <c r="F165" s="101">
        <v>0</v>
      </c>
      <c r="G165" s="101">
        <v>0</v>
      </c>
    </row>
    <row r="166" spans="1:7">
      <c r="B166" s="8">
        <v>2011</v>
      </c>
      <c r="C166" s="101">
        <v>207</v>
      </c>
      <c r="D166" s="101">
        <v>207</v>
      </c>
      <c r="E166" s="101">
        <v>0</v>
      </c>
      <c r="F166" s="101">
        <v>0</v>
      </c>
      <c r="G166" s="101">
        <v>0</v>
      </c>
    </row>
    <row r="167" spans="1:7">
      <c r="B167" s="8">
        <v>2012</v>
      </c>
      <c r="C167" s="101">
        <v>106</v>
      </c>
      <c r="D167" s="101">
        <v>106</v>
      </c>
      <c r="E167" s="101">
        <v>0</v>
      </c>
      <c r="F167" s="101">
        <v>0</v>
      </c>
      <c r="G167" s="101">
        <v>0</v>
      </c>
    </row>
    <row r="168" spans="1:7">
      <c r="B168" s="8">
        <v>2013</v>
      </c>
      <c r="C168" s="101">
        <v>136</v>
      </c>
      <c r="D168" s="101">
        <v>136</v>
      </c>
      <c r="E168" s="101">
        <v>0</v>
      </c>
      <c r="F168" s="101">
        <v>0</v>
      </c>
      <c r="G168" s="101">
        <v>0</v>
      </c>
    </row>
    <row r="169" spans="1:7">
      <c r="B169" s="8">
        <v>2014</v>
      </c>
      <c r="C169" s="151">
        <v>102</v>
      </c>
      <c r="D169" s="151">
        <v>101</v>
      </c>
      <c r="E169" s="151">
        <v>1</v>
      </c>
      <c r="F169" s="151">
        <v>0</v>
      </c>
      <c r="G169" s="151">
        <v>0</v>
      </c>
    </row>
    <row r="170" spans="1:7">
      <c r="B170" s="8">
        <v>2015</v>
      </c>
      <c r="C170" s="151">
        <v>112</v>
      </c>
      <c r="D170" s="151">
        <v>110</v>
      </c>
      <c r="E170" s="151">
        <v>2</v>
      </c>
      <c r="F170" s="151">
        <v>0</v>
      </c>
      <c r="G170" s="151">
        <v>0</v>
      </c>
    </row>
    <row r="171" spans="1:7">
      <c r="B171" s="8"/>
      <c r="C171" s="101"/>
      <c r="D171" s="101"/>
      <c r="E171" s="101"/>
      <c r="F171" s="101"/>
      <c r="G171" s="101"/>
    </row>
    <row r="172" spans="1:7">
      <c r="A172" s="32" t="s">
        <v>291</v>
      </c>
      <c r="B172" s="8">
        <v>1993</v>
      </c>
      <c r="C172" s="101">
        <v>21</v>
      </c>
      <c r="D172" s="101">
        <v>21</v>
      </c>
      <c r="E172" s="101">
        <v>0</v>
      </c>
      <c r="F172" s="101">
        <v>0</v>
      </c>
      <c r="G172" s="101">
        <v>0</v>
      </c>
    </row>
    <row r="173" spans="1:7">
      <c r="A173" s="32" t="s">
        <v>292</v>
      </c>
      <c r="B173" s="8">
        <v>1994</v>
      </c>
      <c r="C173" s="101">
        <v>42</v>
      </c>
      <c r="D173" s="101">
        <v>42</v>
      </c>
      <c r="E173" s="101">
        <v>0</v>
      </c>
      <c r="F173" s="101">
        <v>0</v>
      </c>
      <c r="G173" s="101">
        <v>0</v>
      </c>
    </row>
    <row r="174" spans="1:7">
      <c r="A174" s="46" t="s">
        <v>303</v>
      </c>
      <c r="B174" s="8">
        <v>1995</v>
      </c>
      <c r="C174" s="101">
        <v>46</v>
      </c>
      <c r="D174" s="101">
        <v>46</v>
      </c>
      <c r="E174" s="101">
        <v>0</v>
      </c>
      <c r="F174" s="101">
        <v>0</v>
      </c>
      <c r="G174" s="101">
        <v>0</v>
      </c>
    </row>
    <row r="175" spans="1:7">
      <c r="A175" s="183" t="s">
        <v>298</v>
      </c>
      <c r="B175" s="8">
        <v>1996</v>
      </c>
      <c r="C175" s="101">
        <v>58</v>
      </c>
      <c r="D175" s="101">
        <v>58</v>
      </c>
      <c r="E175" s="101">
        <v>0</v>
      </c>
      <c r="F175" s="101">
        <v>0</v>
      </c>
      <c r="G175" s="101">
        <v>0</v>
      </c>
    </row>
    <row r="176" spans="1:7">
      <c r="A176" s="183" t="s">
        <v>304</v>
      </c>
      <c r="B176" s="8">
        <v>1997</v>
      </c>
      <c r="C176" s="101">
        <v>11</v>
      </c>
      <c r="D176" s="101">
        <v>11</v>
      </c>
      <c r="E176" s="101">
        <v>0</v>
      </c>
      <c r="F176" s="101">
        <v>0</v>
      </c>
      <c r="G176" s="101">
        <v>0</v>
      </c>
    </row>
    <row r="177" spans="1:7">
      <c r="A177" s="183"/>
      <c r="B177" s="8">
        <v>1998</v>
      </c>
      <c r="C177" s="101">
        <v>29</v>
      </c>
      <c r="D177" s="101">
        <v>29</v>
      </c>
      <c r="E177" s="101">
        <v>0</v>
      </c>
      <c r="F177" s="101">
        <v>0</v>
      </c>
      <c r="G177" s="101">
        <v>0</v>
      </c>
    </row>
    <row r="178" spans="1:7">
      <c r="B178" s="8">
        <v>1999</v>
      </c>
      <c r="C178" s="101">
        <v>12</v>
      </c>
      <c r="D178" s="101">
        <v>12</v>
      </c>
      <c r="E178" s="101">
        <v>0</v>
      </c>
      <c r="F178" s="101">
        <v>0</v>
      </c>
      <c r="G178" s="101">
        <v>0</v>
      </c>
    </row>
    <row r="179" spans="1:7">
      <c r="B179" s="8">
        <v>2000</v>
      </c>
      <c r="C179" s="101">
        <v>24</v>
      </c>
      <c r="D179" s="101">
        <v>24</v>
      </c>
      <c r="E179" s="101">
        <v>0</v>
      </c>
      <c r="F179" s="101">
        <v>0</v>
      </c>
      <c r="G179" s="101">
        <v>0</v>
      </c>
    </row>
    <row r="180" spans="1:7">
      <c r="B180" s="8">
        <v>2001</v>
      </c>
      <c r="C180" s="101">
        <v>58</v>
      </c>
      <c r="D180" s="101">
        <v>58</v>
      </c>
      <c r="E180" s="101">
        <v>0</v>
      </c>
      <c r="F180" s="101">
        <v>0</v>
      </c>
      <c r="G180" s="101">
        <v>0</v>
      </c>
    </row>
    <row r="181" spans="1:7">
      <c r="B181" s="8">
        <v>2002</v>
      </c>
      <c r="C181" s="101">
        <v>36</v>
      </c>
      <c r="D181" s="101">
        <v>36</v>
      </c>
      <c r="E181" s="101">
        <v>0</v>
      </c>
      <c r="F181" s="101">
        <v>0</v>
      </c>
      <c r="G181" s="101">
        <v>0</v>
      </c>
    </row>
    <row r="182" spans="1:7">
      <c r="B182" s="8">
        <v>2003</v>
      </c>
      <c r="C182" s="101">
        <v>66</v>
      </c>
      <c r="D182" s="101">
        <v>66</v>
      </c>
      <c r="E182" s="101">
        <v>0</v>
      </c>
      <c r="F182" s="101">
        <v>0</v>
      </c>
      <c r="G182" s="101">
        <v>0</v>
      </c>
    </row>
    <row r="183" spans="1:7">
      <c r="B183" s="8">
        <v>2004</v>
      </c>
      <c r="C183" s="101">
        <v>46</v>
      </c>
      <c r="D183" s="101">
        <v>46</v>
      </c>
      <c r="E183" s="101">
        <v>0</v>
      </c>
      <c r="F183" s="101">
        <v>0</v>
      </c>
      <c r="G183" s="101">
        <v>0</v>
      </c>
    </row>
    <row r="184" spans="1:7">
      <c r="B184" s="8">
        <v>2005</v>
      </c>
      <c r="C184" s="101">
        <v>43</v>
      </c>
      <c r="D184" s="101">
        <v>43</v>
      </c>
      <c r="E184" s="101">
        <v>0</v>
      </c>
      <c r="F184" s="101">
        <v>0</v>
      </c>
      <c r="G184" s="101">
        <v>0</v>
      </c>
    </row>
    <row r="185" spans="1:7">
      <c r="B185" s="8">
        <v>2006</v>
      </c>
      <c r="C185" s="101">
        <v>50</v>
      </c>
      <c r="D185" s="101">
        <v>50</v>
      </c>
      <c r="E185" s="101">
        <v>0</v>
      </c>
      <c r="F185" s="101">
        <v>0</v>
      </c>
      <c r="G185" s="101">
        <v>0</v>
      </c>
    </row>
    <row r="186" spans="1:7">
      <c r="B186" s="8">
        <v>2007</v>
      </c>
      <c r="C186" s="101">
        <v>60</v>
      </c>
      <c r="D186" s="101">
        <v>60</v>
      </c>
      <c r="E186" s="101">
        <v>0</v>
      </c>
      <c r="F186" s="101">
        <v>0</v>
      </c>
      <c r="G186" s="101">
        <v>0</v>
      </c>
    </row>
    <row r="187" spans="1:7">
      <c r="B187" s="8">
        <v>2008</v>
      </c>
      <c r="C187" s="101">
        <v>81</v>
      </c>
      <c r="D187" s="101">
        <v>81</v>
      </c>
      <c r="E187" s="101">
        <v>0</v>
      </c>
      <c r="F187" s="101">
        <v>0</v>
      </c>
      <c r="G187" s="101">
        <v>0</v>
      </c>
    </row>
    <row r="188" spans="1:7">
      <c r="B188" s="8">
        <v>2009</v>
      </c>
      <c r="C188" s="101">
        <v>121</v>
      </c>
      <c r="D188" s="101">
        <v>121</v>
      </c>
      <c r="E188" s="101">
        <v>0</v>
      </c>
      <c r="F188" s="101">
        <v>0</v>
      </c>
      <c r="G188" s="101">
        <v>0</v>
      </c>
    </row>
    <row r="189" spans="1:7">
      <c r="B189" s="8">
        <v>2010</v>
      </c>
      <c r="C189" s="101">
        <v>143</v>
      </c>
      <c r="D189" s="101">
        <v>143</v>
      </c>
      <c r="E189" s="101">
        <v>0</v>
      </c>
      <c r="F189" s="101">
        <v>0</v>
      </c>
      <c r="G189" s="101">
        <v>0</v>
      </c>
    </row>
    <row r="190" spans="1:7">
      <c r="B190" s="8">
        <v>2011</v>
      </c>
      <c r="C190" s="101">
        <v>148</v>
      </c>
      <c r="D190" s="101">
        <v>148</v>
      </c>
      <c r="E190" s="101">
        <v>0</v>
      </c>
      <c r="F190" s="101">
        <v>0</v>
      </c>
      <c r="G190" s="101">
        <v>0</v>
      </c>
    </row>
    <row r="191" spans="1:7">
      <c r="B191" s="8">
        <v>2012</v>
      </c>
      <c r="C191" s="101">
        <v>171</v>
      </c>
      <c r="D191" s="101">
        <v>171</v>
      </c>
      <c r="E191" s="101">
        <v>0</v>
      </c>
      <c r="F191" s="101">
        <v>0</v>
      </c>
      <c r="G191" s="101">
        <v>0</v>
      </c>
    </row>
    <row r="192" spans="1:7">
      <c r="B192" s="8">
        <v>2013</v>
      </c>
      <c r="C192" s="101">
        <v>158</v>
      </c>
      <c r="D192" s="101">
        <v>158</v>
      </c>
      <c r="E192" s="101">
        <v>0</v>
      </c>
      <c r="F192" s="101">
        <v>0</v>
      </c>
      <c r="G192" s="101">
        <v>0</v>
      </c>
    </row>
    <row r="193" spans="1:7">
      <c r="B193" s="8">
        <v>2014</v>
      </c>
      <c r="C193" s="151">
        <v>142</v>
      </c>
      <c r="D193" s="151">
        <v>142</v>
      </c>
      <c r="E193" s="151">
        <v>0</v>
      </c>
      <c r="F193" s="151">
        <v>0</v>
      </c>
      <c r="G193" s="151">
        <v>0</v>
      </c>
    </row>
    <row r="194" spans="1:7">
      <c r="B194" s="8">
        <v>2015</v>
      </c>
      <c r="C194" s="151">
        <v>147</v>
      </c>
      <c r="D194" s="151">
        <v>147</v>
      </c>
      <c r="E194" s="151">
        <v>0</v>
      </c>
      <c r="F194" s="151">
        <v>0</v>
      </c>
      <c r="G194" s="151">
        <v>0</v>
      </c>
    </row>
    <row r="195" spans="1:7">
      <c r="B195" s="8"/>
      <c r="C195" s="101"/>
      <c r="D195" s="101"/>
      <c r="E195" s="101"/>
      <c r="F195" s="101"/>
      <c r="G195" s="101"/>
    </row>
    <row r="196" spans="1:7">
      <c r="A196" s="114" t="s">
        <v>290</v>
      </c>
      <c r="B196" s="8">
        <v>2009</v>
      </c>
      <c r="C196" s="101">
        <v>192</v>
      </c>
      <c r="D196" s="101">
        <v>192</v>
      </c>
      <c r="E196" s="101">
        <v>0</v>
      </c>
      <c r="F196" s="101">
        <v>0</v>
      </c>
      <c r="G196" s="101">
        <v>0</v>
      </c>
    </row>
    <row r="197" spans="1:7">
      <c r="B197" s="8">
        <v>2010</v>
      </c>
      <c r="C197" s="101">
        <v>493</v>
      </c>
      <c r="D197" s="101">
        <v>478</v>
      </c>
      <c r="E197" s="101">
        <v>15</v>
      </c>
      <c r="F197" s="101">
        <v>0</v>
      </c>
      <c r="G197" s="101">
        <v>0</v>
      </c>
    </row>
    <row r="198" spans="1:7">
      <c r="B198" s="8">
        <v>2011</v>
      </c>
      <c r="C198" s="101">
        <v>597</v>
      </c>
      <c r="D198" s="101">
        <v>565</v>
      </c>
      <c r="E198" s="101">
        <v>32</v>
      </c>
      <c r="F198" s="101">
        <v>0</v>
      </c>
      <c r="G198" s="101">
        <v>0</v>
      </c>
    </row>
    <row r="199" spans="1:7">
      <c r="B199" s="8">
        <v>2012</v>
      </c>
      <c r="C199" s="101">
        <v>607</v>
      </c>
      <c r="D199" s="101">
        <v>589</v>
      </c>
      <c r="E199" s="101">
        <v>18</v>
      </c>
      <c r="F199" s="101">
        <v>0</v>
      </c>
      <c r="G199" s="101">
        <v>0</v>
      </c>
    </row>
    <row r="200" spans="1:7">
      <c r="B200" s="8">
        <v>2013</v>
      </c>
      <c r="C200" s="101">
        <v>725</v>
      </c>
      <c r="D200" s="101">
        <v>694</v>
      </c>
      <c r="E200" s="101">
        <v>31</v>
      </c>
      <c r="F200" s="101">
        <v>0</v>
      </c>
      <c r="G200" s="101">
        <v>0</v>
      </c>
    </row>
    <row r="201" spans="1:7">
      <c r="B201" s="8">
        <v>2014</v>
      </c>
      <c r="C201" s="151">
        <v>624</v>
      </c>
      <c r="D201" s="151">
        <v>594</v>
      </c>
      <c r="E201" s="151">
        <v>30</v>
      </c>
      <c r="F201" s="151">
        <v>0</v>
      </c>
      <c r="G201" s="151">
        <v>0</v>
      </c>
    </row>
    <row r="202" spans="1:7">
      <c r="B202" s="8">
        <v>2015</v>
      </c>
      <c r="C202" s="151">
        <v>373</v>
      </c>
      <c r="D202" s="151">
        <v>345</v>
      </c>
      <c r="E202" s="151">
        <v>28</v>
      </c>
      <c r="F202" s="151">
        <v>0</v>
      </c>
      <c r="G202" s="151">
        <v>0</v>
      </c>
    </row>
    <row r="203" spans="1:7">
      <c r="B203" s="8"/>
      <c r="C203" s="151"/>
      <c r="D203" s="151"/>
      <c r="E203" s="151"/>
      <c r="F203" s="151"/>
      <c r="G203" s="151"/>
    </row>
    <row r="204" spans="1:7">
      <c r="A204" s="114" t="s">
        <v>339</v>
      </c>
      <c r="B204" s="8">
        <v>2013</v>
      </c>
      <c r="C204" s="101">
        <v>2</v>
      </c>
      <c r="D204" s="101">
        <v>0</v>
      </c>
      <c r="E204" s="101">
        <v>2</v>
      </c>
      <c r="F204" s="101">
        <v>0</v>
      </c>
      <c r="G204" s="101">
        <v>0</v>
      </c>
    </row>
    <row r="205" spans="1:7">
      <c r="B205" s="8">
        <v>2014</v>
      </c>
      <c r="C205" s="151">
        <v>4</v>
      </c>
      <c r="D205" s="151">
        <v>0</v>
      </c>
      <c r="E205" s="151">
        <v>4</v>
      </c>
      <c r="F205" s="151">
        <v>0</v>
      </c>
      <c r="G205" s="151">
        <v>0</v>
      </c>
    </row>
    <row r="206" spans="1:7">
      <c r="B206" s="8">
        <v>2015</v>
      </c>
      <c r="C206" s="151">
        <v>11</v>
      </c>
      <c r="D206" s="151">
        <v>2</v>
      </c>
      <c r="E206" s="151">
        <v>9</v>
      </c>
      <c r="F206" s="151">
        <v>0</v>
      </c>
      <c r="G206" s="151">
        <v>0</v>
      </c>
    </row>
    <row r="207" spans="1:7">
      <c r="B207" s="8"/>
      <c r="C207" s="151"/>
      <c r="D207" s="151"/>
      <c r="E207" s="151"/>
      <c r="F207" s="151"/>
      <c r="G207" s="151"/>
    </row>
    <row r="208" spans="1:7">
      <c r="A208" s="114" t="s">
        <v>109</v>
      </c>
      <c r="B208" s="8">
        <v>1993</v>
      </c>
      <c r="C208" s="101">
        <v>255</v>
      </c>
      <c r="D208" s="101">
        <v>0</v>
      </c>
      <c r="E208" s="101">
        <v>255</v>
      </c>
      <c r="F208" s="101">
        <v>0</v>
      </c>
      <c r="G208" s="101">
        <v>0</v>
      </c>
    </row>
    <row r="209" spans="1:7">
      <c r="B209" s="8">
        <v>1994</v>
      </c>
      <c r="C209" s="101">
        <v>263</v>
      </c>
      <c r="D209" s="101">
        <v>0</v>
      </c>
      <c r="E209" s="101">
        <v>263</v>
      </c>
      <c r="F209" s="101">
        <v>0</v>
      </c>
      <c r="G209" s="101">
        <v>0</v>
      </c>
    </row>
    <row r="210" spans="1:7">
      <c r="B210" s="8">
        <v>1995</v>
      </c>
      <c r="C210" s="101">
        <v>289</v>
      </c>
      <c r="D210" s="101">
        <v>0</v>
      </c>
      <c r="E210" s="101">
        <v>289</v>
      </c>
      <c r="F210" s="101">
        <v>0</v>
      </c>
      <c r="G210" s="101">
        <v>0</v>
      </c>
    </row>
    <row r="211" spans="1:7">
      <c r="B211" s="8">
        <v>1996</v>
      </c>
      <c r="C211" s="101">
        <v>312</v>
      </c>
      <c r="D211" s="101">
        <v>0</v>
      </c>
      <c r="E211" s="101">
        <v>312</v>
      </c>
      <c r="F211" s="101">
        <v>0</v>
      </c>
      <c r="G211" s="101">
        <v>0</v>
      </c>
    </row>
    <row r="212" spans="1:7">
      <c r="B212" s="8">
        <v>1997</v>
      </c>
      <c r="C212" s="101">
        <v>337</v>
      </c>
      <c r="D212" s="101">
        <v>0</v>
      </c>
      <c r="E212" s="101">
        <v>337</v>
      </c>
      <c r="F212" s="101">
        <v>0</v>
      </c>
      <c r="G212" s="101">
        <v>0</v>
      </c>
    </row>
    <row r="213" spans="1:7">
      <c r="B213" s="8">
        <v>1998</v>
      </c>
      <c r="C213" s="101">
        <v>433</v>
      </c>
      <c r="D213" s="101">
        <v>5</v>
      </c>
      <c r="E213" s="101">
        <v>428</v>
      </c>
      <c r="F213" s="101">
        <v>0</v>
      </c>
      <c r="G213" s="101">
        <v>0</v>
      </c>
    </row>
    <row r="214" spans="1:7">
      <c r="B214" s="8">
        <v>1999</v>
      </c>
      <c r="C214" s="101">
        <v>417</v>
      </c>
      <c r="D214" s="101">
        <v>1</v>
      </c>
      <c r="E214" s="101">
        <v>416</v>
      </c>
      <c r="F214" s="101">
        <v>0</v>
      </c>
      <c r="G214" s="101">
        <v>0</v>
      </c>
    </row>
    <row r="215" spans="1:7">
      <c r="B215" s="8">
        <v>2000</v>
      </c>
      <c r="C215" s="101">
        <v>438</v>
      </c>
      <c r="D215" s="101">
        <v>0</v>
      </c>
      <c r="E215" s="101">
        <v>438</v>
      </c>
      <c r="F215" s="101">
        <v>0</v>
      </c>
      <c r="G215" s="101">
        <v>0</v>
      </c>
    </row>
    <row r="216" spans="1:7">
      <c r="B216" s="8">
        <v>2001</v>
      </c>
      <c r="C216" s="101">
        <v>474</v>
      </c>
      <c r="D216" s="101">
        <v>14</v>
      </c>
      <c r="E216" s="101">
        <v>460</v>
      </c>
      <c r="F216" s="101">
        <v>0</v>
      </c>
      <c r="G216" s="101">
        <v>0</v>
      </c>
    </row>
    <row r="217" spans="1:7">
      <c r="B217" s="8">
        <v>2002</v>
      </c>
      <c r="C217" s="101">
        <v>433</v>
      </c>
      <c r="D217" s="101">
        <v>5</v>
      </c>
      <c r="E217" s="101">
        <v>428</v>
      </c>
      <c r="F217" s="101">
        <v>0</v>
      </c>
      <c r="G217" s="101">
        <v>0</v>
      </c>
    </row>
    <row r="218" spans="1:7">
      <c r="B218" s="8">
        <v>2003</v>
      </c>
      <c r="C218" s="101">
        <v>506</v>
      </c>
      <c r="D218" s="101">
        <v>13</v>
      </c>
      <c r="E218" s="101">
        <v>493</v>
      </c>
      <c r="F218" s="101">
        <v>0</v>
      </c>
      <c r="G218" s="101">
        <v>0</v>
      </c>
    </row>
    <row r="219" spans="1:7">
      <c r="B219" s="8">
        <v>2004</v>
      </c>
      <c r="C219" s="101">
        <v>520</v>
      </c>
      <c r="D219" s="101">
        <v>6</v>
      </c>
      <c r="E219" s="101">
        <v>514</v>
      </c>
      <c r="F219" s="101">
        <v>0</v>
      </c>
      <c r="G219" s="101">
        <v>0</v>
      </c>
    </row>
    <row r="220" spans="1:7">
      <c r="B220" s="8">
        <v>2005</v>
      </c>
      <c r="C220" s="101">
        <v>488</v>
      </c>
      <c r="D220" s="101">
        <v>0</v>
      </c>
      <c r="E220" s="101">
        <v>488</v>
      </c>
      <c r="F220" s="101">
        <v>0</v>
      </c>
      <c r="G220" s="101">
        <v>0</v>
      </c>
    </row>
    <row r="221" spans="1:7">
      <c r="B221" s="8">
        <v>2006</v>
      </c>
      <c r="C221" s="101">
        <v>480</v>
      </c>
      <c r="D221" s="101">
        <v>17</v>
      </c>
      <c r="E221" s="101">
        <v>463</v>
      </c>
      <c r="F221" s="101">
        <v>0</v>
      </c>
      <c r="G221" s="101">
        <v>0</v>
      </c>
    </row>
    <row r="222" spans="1:7">
      <c r="B222" s="8">
        <v>2007</v>
      </c>
      <c r="C222" s="101">
        <v>459</v>
      </c>
      <c r="D222" s="101">
        <v>10</v>
      </c>
      <c r="E222" s="101">
        <v>449</v>
      </c>
      <c r="F222" s="101">
        <v>0</v>
      </c>
      <c r="G222" s="101">
        <v>0</v>
      </c>
    </row>
    <row r="223" spans="1:7">
      <c r="B223" s="8">
        <v>2008</v>
      </c>
      <c r="C223" s="101">
        <v>530</v>
      </c>
      <c r="D223" s="101">
        <v>14</v>
      </c>
      <c r="E223" s="101">
        <v>516</v>
      </c>
      <c r="F223" s="101">
        <v>0</v>
      </c>
      <c r="G223" s="101">
        <v>0</v>
      </c>
    </row>
    <row r="224" spans="1:7">
      <c r="A224" s="114"/>
      <c r="B224" s="8">
        <v>2009</v>
      </c>
      <c r="C224" s="101">
        <v>523</v>
      </c>
      <c r="D224" s="101">
        <v>9</v>
      </c>
      <c r="E224" s="101">
        <v>514</v>
      </c>
      <c r="F224" s="101">
        <v>0</v>
      </c>
      <c r="G224" s="101">
        <v>0</v>
      </c>
    </row>
    <row r="225" spans="1:7">
      <c r="A225" s="114"/>
      <c r="B225" s="8">
        <v>2010</v>
      </c>
      <c r="C225" s="101">
        <v>538</v>
      </c>
      <c r="D225" s="101">
        <v>5</v>
      </c>
      <c r="E225" s="101">
        <v>533</v>
      </c>
      <c r="F225" s="101">
        <v>0</v>
      </c>
      <c r="G225" s="101">
        <v>0</v>
      </c>
    </row>
    <row r="226" spans="1:7">
      <c r="B226" s="8">
        <v>2011</v>
      </c>
      <c r="C226" s="101">
        <v>498</v>
      </c>
      <c r="D226" s="101">
        <v>0</v>
      </c>
      <c r="E226" s="101">
        <v>498</v>
      </c>
      <c r="F226" s="101">
        <v>0</v>
      </c>
      <c r="G226" s="101">
        <v>0</v>
      </c>
    </row>
    <row r="227" spans="1:7">
      <c r="B227" s="8">
        <v>2012</v>
      </c>
      <c r="C227" s="101">
        <v>522</v>
      </c>
      <c r="D227" s="101">
        <v>0</v>
      </c>
      <c r="E227" s="101">
        <v>522</v>
      </c>
      <c r="F227" s="101">
        <v>0</v>
      </c>
      <c r="G227" s="101">
        <v>0</v>
      </c>
    </row>
    <row r="228" spans="1:7">
      <c r="B228" s="8">
        <v>2013</v>
      </c>
      <c r="C228" s="101">
        <v>530</v>
      </c>
      <c r="D228" s="101">
        <v>0</v>
      </c>
      <c r="E228" s="101">
        <v>530</v>
      </c>
      <c r="F228" s="101">
        <v>0</v>
      </c>
      <c r="G228" s="101">
        <v>0</v>
      </c>
    </row>
    <row r="229" spans="1:7">
      <c r="B229" s="8">
        <v>2014</v>
      </c>
      <c r="C229" s="151">
        <v>532</v>
      </c>
      <c r="D229" s="151">
        <v>0</v>
      </c>
      <c r="E229" s="151">
        <v>532</v>
      </c>
      <c r="F229" s="151">
        <v>0</v>
      </c>
      <c r="G229" s="151">
        <v>0</v>
      </c>
    </row>
    <row r="230" spans="1:7">
      <c r="B230" s="8">
        <v>2015</v>
      </c>
      <c r="C230" s="151">
        <v>548</v>
      </c>
      <c r="D230" s="151">
        <v>0</v>
      </c>
      <c r="E230" s="151">
        <v>548</v>
      </c>
      <c r="F230" s="151">
        <v>0</v>
      </c>
      <c r="G230" s="151">
        <v>0</v>
      </c>
    </row>
    <row r="231" spans="1:7">
      <c r="B231" s="8"/>
      <c r="C231" s="101"/>
      <c r="D231" s="101"/>
      <c r="E231" s="101"/>
      <c r="F231" s="101"/>
      <c r="G231" s="101"/>
    </row>
    <row r="232" spans="1:7">
      <c r="A232" s="114" t="s">
        <v>54</v>
      </c>
      <c r="B232" s="8">
        <v>1993</v>
      </c>
      <c r="C232" s="101">
        <v>268</v>
      </c>
      <c r="D232" s="101">
        <v>10</v>
      </c>
      <c r="E232" s="101">
        <v>0</v>
      </c>
      <c r="F232" s="101">
        <v>258</v>
      </c>
      <c r="G232" s="101">
        <v>0</v>
      </c>
    </row>
    <row r="233" spans="1:7">
      <c r="B233" s="8">
        <v>1994</v>
      </c>
      <c r="C233" s="101">
        <v>1185</v>
      </c>
      <c r="D233" s="101">
        <v>1</v>
      </c>
      <c r="E233" s="101">
        <v>0</v>
      </c>
      <c r="F233" s="101">
        <v>1184</v>
      </c>
      <c r="G233" s="101">
        <v>0</v>
      </c>
    </row>
    <row r="234" spans="1:7">
      <c r="B234" s="8">
        <v>1995</v>
      </c>
      <c r="C234" s="101">
        <v>1875</v>
      </c>
      <c r="D234" s="101">
        <v>9</v>
      </c>
      <c r="E234" s="101">
        <v>4</v>
      </c>
      <c r="F234" s="101">
        <v>1508</v>
      </c>
      <c r="G234" s="101">
        <v>354</v>
      </c>
    </row>
    <row r="235" spans="1:7">
      <c r="B235" s="8">
        <v>1996</v>
      </c>
      <c r="C235" s="101">
        <v>3324</v>
      </c>
      <c r="D235" s="101">
        <v>0</v>
      </c>
      <c r="E235" s="101">
        <v>18</v>
      </c>
      <c r="F235" s="101">
        <v>2632</v>
      </c>
      <c r="G235" s="101">
        <v>674</v>
      </c>
    </row>
    <row r="236" spans="1:7">
      <c r="B236" s="8">
        <v>1997</v>
      </c>
      <c r="C236" s="101">
        <v>3164</v>
      </c>
      <c r="D236" s="101">
        <v>0</v>
      </c>
      <c r="E236" s="101">
        <v>18</v>
      </c>
      <c r="F236" s="101">
        <v>2461</v>
      </c>
      <c r="G236" s="101">
        <v>685</v>
      </c>
    </row>
    <row r="237" spans="1:7">
      <c r="B237" s="8">
        <v>1998</v>
      </c>
      <c r="C237" s="101">
        <v>3010</v>
      </c>
      <c r="D237" s="101">
        <v>0</v>
      </c>
      <c r="E237" s="101">
        <v>20</v>
      </c>
      <c r="F237" s="101">
        <v>2569</v>
      </c>
      <c r="G237" s="101">
        <v>421</v>
      </c>
    </row>
    <row r="238" spans="1:7">
      <c r="B238" s="8">
        <v>1999</v>
      </c>
      <c r="C238" s="101">
        <v>3127</v>
      </c>
      <c r="D238" s="101">
        <v>0</v>
      </c>
      <c r="E238" s="101">
        <v>20</v>
      </c>
      <c r="F238" s="101">
        <v>2806</v>
      </c>
      <c r="G238" s="101">
        <v>301</v>
      </c>
    </row>
    <row r="239" spans="1:7">
      <c r="B239" s="8">
        <v>2000</v>
      </c>
      <c r="C239" s="101">
        <v>3475</v>
      </c>
      <c r="D239" s="101">
        <v>0</v>
      </c>
      <c r="E239" s="101">
        <v>20</v>
      </c>
      <c r="F239" s="101">
        <v>3024</v>
      </c>
      <c r="G239" s="101">
        <v>431</v>
      </c>
    </row>
    <row r="240" spans="1:7">
      <c r="B240" s="8">
        <v>2001</v>
      </c>
      <c r="C240" s="101">
        <v>3454</v>
      </c>
      <c r="D240" s="101">
        <v>0</v>
      </c>
      <c r="E240" s="101">
        <v>16</v>
      </c>
      <c r="F240" s="101">
        <v>3159</v>
      </c>
      <c r="G240" s="101">
        <v>279</v>
      </c>
    </row>
    <row r="241" spans="1:7">
      <c r="B241" s="8">
        <v>2002</v>
      </c>
      <c r="C241" s="101">
        <v>3700</v>
      </c>
      <c r="D241" s="101">
        <v>0</v>
      </c>
      <c r="E241" s="101">
        <v>28</v>
      </c>
      <c r="F241" s="101">
        <v>3393</v>
      </c>
      <c r="G241" s="101">
        <v>279</v>
      </c>
    </row>
    <row r="242" spans="1:7">
      <c r="B242" s="8">
        <v>2003</v>
      </c>
      <c r="C242" s="101">
        <v>4072</v>
      </c>
      <c r="D242" s="101">
        <v>0</v>
      </c>
      <c r="E242" s="101">
        <v>47</v>
      </c>
      <c r="F242" s="101">
        <v>3693</v>
      </c>
      <c r="G242" s="101">
        <v>332</v>
      </c>
    </row>
    <row r="243" spans="1:7">
      <c r="B243" s="8">
        <v>2004</v>
      </c>
      <c r="C243" s="101">
        <v>4144</v>
      </c>
      <c r="D243" s="101">
        <v>0</v>
      </c>
      <c r="E243" s="101">
        <v>23</v>
      </c>
      <c r="F243" s="101">
        <v>3799</v>
      </c>
      <c r="G243" s="101">
        <v>322</v>
      </c>
    </row>
    <row r="244" spans="1:7">
      <c r="B244" s="8">
        <v>2005</v>
      </c>
      <c r="C244" s="101">
        <v>4319</v>
      </c>
      <c r="D244" s="101">
        <v>0</v>
      </c>
      <c r="E244" s="101">
        <v>20</v>
      </c>
      <c r="F244" s="101">
        <v>3932</v>
      </c>
      <c r="G244" s="101">
        <v>367</v>
      </c>
    </row>
    <row r="245" spans="1:7">
      <c r="B245" s="8">
        <v>2006</v>
      </c>
      <c r="C245" s="101">
        <v>4506</v>
      </c>
      <c r="D245" s="101">
        <v>0</v>
      </c>
      <c r="E245" s="101">
        <v>24</v>
      </c>
      <c r="F245" s="101">
        <v>4128</v>
      </c>
      <c r="G245" s="101">
        <v>354</v>
      </c>
    </row>
    <row r="246" spans="1:7">
      <c r="B246" s="8">
        <v>2007</v>
      </c>
      <c r="C246" s="101">
        <v>5117</v>
      </c>
      <c r="D246" s="101">
        <v>0</v>
      </c>
      <c r="E246" s="101">
        <v>26</v>
      </c>
      <c r="F246" s="101">
        <v>4777</v>
      </c>
      <c r="G246" s="101">
        <v>314</v>
      </c>
    </row>
    <row r="247" spans="1:7">
      <c r="B247" s="8">
        <v>2008</v>
      </c>
      <c r="C247" s="101">
        <v>5431</v>
      </c>
      <c r="D247" s="101">
        <v>0</v>
      </c>
      <c r="E247" s="101">
        <v>20</v>
      </c>
      <c r="F247" s="101">
        <v>5114</v>
      </c>
      <c r="G247" s="101">
        <v>297</v>
      </c>
    </row>
    <row r="248" spans="1:7">
      <c r="B248" s="8">
        <v>2009</v>
      </c>
      <c r="C248" s="101">
        <v>5661</v>
      </c>
      <c r="D248" s="101">
        <v>0</v>
      </c>
      <c r="E248" s="101">
        <v>17</v>
      </c>
      <c r="F248" s="101">
        <v>5351</v>
      </c>
      <c r="G248" s="101">
        <v>293</v>
      </c>
    </row>
    <row r="249" spans="1:7">
      <c r="B249" s="8">
        <v>2010</v>
      </c>
      <c r="C249" s="101">
        <v>6036</v>
      </c>
      <c r="D249" s="101">
        <v>0</v>
      </c>
      <c r="E249" s="101">
        <v>26</v>
      </c>
      <c r="F249" s="101">
        <v>5689</v>
      </c>
      <c r="G249" s="101">
        <v>321</v>
      </c>
    </row>
    <row r="250" spans="1:7">
      <c r="B250" s="8">
        <v>2011</v>
      </c>
      <c r="C250" s="101">
        <v>6436</v>
      </c>
      <c r="D250" s="101">
        <v>0</v>
      </c>
      <c r="E250" s="101">
        <v>19</v>
      </c>
      <c r="F250" s="101">
        <v>6105</v>
      </c>
      <c r="G250" s="101">
        <v>312</v>
      </c>
    </row>
    <row r="251" spans="1:7">
      <c r="B251" s="8">
        <v>2012</v>
      </c>
      <c r="C251" s="101">
        <v>6549</v>
      </c>
      <c r="D251" s="101">
        <v>0</v>
      </c>
      <c r="E251" s="101">
        <v>27</v>
      </c>
      <c r="F251" s="101">
        <v>6188</v>
      </c>
      <c r="G251" s="101">
        <v>334</v>
      </c>
    </row>
    <row r="252" spans="1:7">
      <c r="B252" s="8">
        <v>2013</v>
      </c>
      <c r="C252" s="101">
        <v>6861</v>
      </c>
      <c r="D252" s="101">
        <v>0</v>
      </c>
      <c r="E252" s="101">
        <v>26</v>
      </c>
      <c r="F252" s="101">
        <v>6500</v>
      </c>
      <c r="G252" s="101">
        <v>335</v>
      </c>
    </row>
    <row r="253" spans="1:7">
      <c r="B253" s="8">
        <v>2014</v>
      </c>
      <c r="C253" s="151">
        <v>6970</v>
      </c>
      <c r="D253" s="151">
        <v>0</v>
      </c>
      <c r="E253" s="151">
        <v>31</v>
      </c>
      <c r="F253" s="151">
        <v>6638</v>
      </c>
      <c r="G253" s="151">
        <v>301</v>
      </c>
    </row>
    <row r="254" spans="1:7">
      <c r="B254" s="8">
        <v>2015</v>
      </c>
      <c r="C254" s="151">
        <v>7182</v>
      </c>
      <c r="D254" s="151">
        <v>0</v>
      </c>
      <c r="E254" s="151">
        <v>29</v>
      </c>
      <c r="F254" s="151">
        <v>6850</v>
      </c>
      <c r="G254" s="151">
        <v>303</v>
      </c>
    </row>
    <row r="255" spans="1:7">
      <c r="B255" s="8"/>
      <c r="C255" s="101"/>
      <c r="D255" s="101"/>
      <c r="E255" s="101"/>
      <c r="F255" s="101"/>
      <c r="G255" s="101"/>
    </row>
    <row r="256" spans="1:7">
      <c r="A256" s="114" t="s">
        <v>110</v>
      </c>
      <c r="B256" s="8">
        <v>1993</v>
      </c>
      <c r="C256" s="101">
        <v>12</v>
      </c>
      <c r="D256" s="101">
        <v>12</v>
      </c>
      <c r="E256" s="101">
        <v>0</v>
      </c>
      <c r="F256" s="101">
        <v>0</v>
      </c>
      <c r="G256" s="101">
        <v>0</v>
      </c>
    </row>
    <row r="257" spans="2:7">
      <c r="B257" s="8">
        <v>1994</v>
      </c>
      <c r="C257" s="101">
        <v>50</v>
      </c>
      <c r="D257" s="101">
        <v>50</v>
      </c>
      <c r="E257" s="101">
        <v>0</v>
      </c>
      <c r="F257" s="101">
        <v>0</v>
      </c>
      <c r="G257" s="101">
        <v>0</v>
      </c>
    </row>
    <row r="258" spans="2:7">
      <c r="B258" s="8">
        <v>1995</v>
      </c>
      <c r="C258" s="101">
        <v>46</v>
      </c>
      <c r="D258" s="101">
        <v>46</v>
      </c>
      <c r="E258" s="101">
        <v>0</v>
      </c>
      <c r="F258" s="101">
        <v>0</v>
      </c>
      <c r="G258" s="101">
        <v>0</v>
      </c>
    </row>
    <row r="259" spans="2:7">
      <c r="B259" s="8">
        <v>1996</v>
      </c>
      <c r="C259" s="101">
        <v>40</v>
      </c>
      <c r="D259" s="101">
        <v>40</v>
      </c>
      <c r="E259" s="101">
        <v>0</v>
      </c>
      <c r="F259" s="101">
        <v>0</v>
      </c>
      <c r="G259" s="101">
        <v>0</v>
      </c>
    </row>
    <row r="260" spans="2:7">
      <c r="B260" s="8">
        <v>1997</v>
      </c>
      <c r="C260" s="101">
        <v>132</v>
      </c>
      <c r="D260" s="101">
        <v>132</v>
      </c>
      <c r="E260" s="101">
        <v>0</v>
      </c>
      <c r="F260" s="101">
        <v>0</v>
      </c>
      <c r="G260" s="101">
        <v>0</v>
      </c>
    </row>
    <row r="261" spans="2:7">
      <c r="B261" s="8">
        <v>1998</v>
      </c>
      <c r="C261" s="101">
        <v>84</v>
      </c>
      <c r="D261" s="101">
        <v>84</v>
      </c>
      <c r="E261" s="101">
        <v>0</v>
      </c>
      <c r="F261" s="101">
        <v>0</v>
      </c>
      <c r="G261" s="101">
        <v>0</v>
      </c>
    </row>
    <row r="262" spans="2:7">
      <c r="B262" s="8">
        <v>1999</v>
      </c>
      <c r="C262" s="101">
        <v>96</v>
      </c>
      <c r="D262" s="101">
        <v>90</v>
      </c>
      <c r="E262" s="101">
        <v>6</v>
      </c>
      <c r="F262" s="101">
        <v>0</v>
      </c>
      <c r="G262" s="101">
        <v>0</v>
      </c>
    </row>
    <row r="263" spans="2:7">
      <c r="B263" s="8">
        <v>2000</v>
      </c>
      <c r="C263" s="101">
        <v>79</v>
      </c>
      <c r="D263" s="101">
        <v>73</v>
      </c>
      <c r="E263" s="101">
        <v>6</v>
      </c>
      <c r="F263" s="101">
        <v>0</v>
      </c>
      <c r="G263" s="101">
        <v>0</v>
      </c>
    </row>
    <row r="264" spans="2:7">
      <c r="B264" s="8">
        <v>2001</v>
      </c>
      <c r="C264" s="101">
        <v>74</v>
      </c>
      <c r="D264" s="101">
        <v>64</v>
      </c>
      <c r="E264" s="101">
        <v>10</v>
      </c>
      <c r="F264" s="101">
        <v>0</v>
      </c>
      <c r="G264" s="101">
        <v>0</v>
      </c>
    </row>
    <row r="265" spans="2:7">
      <c r="B265" s="8">
        <v>2002</v>
      </c>
      <c r="C265" s="101">
        <v>42</v>
      </c>
      <c r="D265" s="101">
        <v>29</v>
      </c>
      <c r="E265" s="101">
        <v>13</v>
      </c>
      <c r="F265" s="101">
        <v>0</v>
      </c>
      <c r="G265" s="101">
        <v>0</v>
      </c>
    </row>
    <row r="266" spans="2:7">
      <c r="B266" s="8">
        <v>2003</v>
      </c>
      <c r="C266" s="101">
        <v>91</v>
      </c>
      <c r="D266" s="101">
        <v>70</v>
      </c>
      <c r="E266" s="101">
        <v>21</v>
      </c>
      <c r="F266" s="101">
        <v>0</v>
      </c>
      <c r="G266" s="101">
        <v>0</v>
      </c>
    </row>
    <row r="267" spans="2:7">
      <c r="B267" s="8">
        <v>2004</v>
      </c>
      <c r="C267" s="101">
        <v>35</v>
      </c>
      <c r="D267" s="101">
        <v>30</v>
      </c>
      <c r="E267" s="101">
        <v>5</v>
      </c>
      <c r="F267" s="101">
        <v>0</v>
      </c>
      <c r="G267" s="101">
        <v>0</v>
      </c>
    </row>
    <row r="268" spans="2:7">
      <c r="B268" s="8">
        <v>2005</v>
      </c>
      <c r="C268" s="101">
        <v>71</v>
      </c>
      <c r="D268" s="101">
        <v>71</v>
      </c>
      <c r="E268" s="101">
        <v>0</v>
      </c>
      <c r="F268" s="101">
        <v>0</v>
      </c>
      <c r="G268" s="101">
        <v>0</v>
      </c>
    </row>
    <row r="269" spans="2:7">
      <c r="B269" s="8">
        <v>2006</v>
      </c>
      <c r="C269" s="101">
        <v>55</v>
      </c>
      <c r="D269" s="101">
        <v>53</v>
      </c>
      <c r="E269" s="101">
        <v>2</v>
      </c>
      <c r="F269" s="101">
        <v>0</v>
      </c>
      <c r="G269" s="101">
        <v>0</v>
      </c>
    </row>
    <row r="270" spans="2:7">
      <c r="B270" s="8">
        <v>2007</v>
      </c>
      <c r="C270" s="101">
        <v>19</v>
      </c>
      <c r="D270" s="101">
        <v>9</v>
      </c>
      <c r="E270" s="101">
        <v>2</v>
      </c>
      <c r="F270" s="101">
        <v>8</v>
      </c>
      <c r="G270" s="101">
        <v>0</v>
      </c>
    </row>
    <row r="271" spans="2:7">
      <c r="B271" s="8">
        <v>2008</v>
      </c>
      <c r="C271" s="101">
        <v>59</v>
      </c>
      <c r="D271" s="101">
        <v>56</v>
      </c>
      <c r="E271" s="101">
        <v>3</v>
      </c>
      <c r="F271" s="101">
        <v>0</v>
      </c>
      <c r="G271" s="101">
        <v>0</v>
      </c>
    </row>
    <row r="272" spans="2:7">
      <c r="B272" s="8">
        <v>2009</v>
      </c>
      <c r="C272" s="101">
        <v>11</v>
      </c>
      <c r="D272" s="101">
        <v>8</v>
      </c>
      <c r="E272" s="101">
        <v>3</v>
      </c>
      <c r="F272" s="101">
        <v>0</v>
      </c>
      <c r="G272" s="101">
        <v>0</v>
      </c>
    </row>
    <row r="273" spans="2:8">
      <c r="B273" s="8">
        <v>2010</v>
      </c>
      <c r="C273" s="101">
        <v>4</v>
      </c>
      <c r="D273" s="101">
        <v>4</v>
      </c>
      <c r="E273" s="101">
        <v>0</v>
      </c>
      <c r="F273" s="101">
        <v>0</v>
      </c>
      <c r="G273" s="101">
        <v>0</v>
      </c>
    </row>
    <row r="274" spans="2:8">
      <c r="B274" s="8">
        <v>2011</v>
      </c>
      <c r="C274" s="101">
        <v>68</v>
      </c>
      <c r="D274" s="101">
        <v>63</v>
      </c>
      <c r="E274" s="101">
        <v>0</v>
      </c>
      <c r="F274" s="101">
        <v>5</v>
      </c>
      <c r="G274" s="101">
        <v>0</v>
      </c>
    </row>
    <row r="275" spans="2:8">
      <c r="B275" s="8">
        <v>2012</v>
      </c>
      <c r="C275" s="101">
        <v>20</v>
      </c>
      <c r="D275" s="101">
        <v>10</v>
      </c>
      <c r="E275" s="101">
        <v>1</v>
      </c>
      <c r="F275" s="101">
        <v>9</v>
      </c>
      <c r="G275" s="101">
        <v>0</v>
      </c>
    </row>
    <row r="276" spans="2:8">
      <c r="B276" s="8">
        <v>2013</v>
      </c>
      <c r="C276" s="101">
        <v>10</v>
      </c>
      <c r="D276" s="101">
        <v>8</v>
      </c>
      <c r="E276" s="101">
        <v>0</v>
      </c>
      <c r="F276" s="101">
        <v>2</v>
      </c>
      <c r="G276" s="101">
        <v>0</v>
      </c>
    </row>
    <row r="277" spans="2:8" s="9" customFormat="1">
      <c r="B277" s="8">
        <v>2014</v>
      </c>
      <c r="C277" s="151">
        <v>34</v>
      </c>
      <c r="D277" s="151">
        <v>10</v>
      </c>
      <c r="E277" s="151">
        <v>0</v>
      </c>
      <c r="F277" s="151">
        <v>24</v>
      </c>
      <c r="G277" s="151">
        <v>0</v>
      </c>
      <c r="H277" s="30"/>
    </row>
    <row r="278" spans="2:8" s="9" customFormat="1">
      <c r="B278" s="8">
        <v>2015</v>
      </c>
      <c r="C278" s="151">
        <v>17</v>
      </c>
      <c r="D278" s="151">
        <v>15</v>
      </c>
      <c r="E278" s="151">
        <v>0</v>
      </c>
      <c r="F278" s="151">
        <v>2</v>
      </c>
      <c r="G278" s="151">
        <v>0</v>
      </c>
      <c r="H278" s="30"/>
    </row>
    <row r="279" spans="2:8" s="9" customFormat="1">
      <c r="H279" s="30"/>
    </row>
    <row r="280" spans="2:8" s="9" customFormat="1">
      <c r="H280" s="30"/>
    </row>
    <row r="281" spans="2:8" s="9" customFormat="1">
      <c r="H281" s="30"/>
    </row>
    <row r="282" spans="2:8" s="9" customFormat="1">
      <c r="H282" s="30"/>
    </row>
    <row r="283" spans="2:8" s="9" customFormat="1">
      <c r="H283" s="30"/>
    </row>
    <row r="284" spans="2:8" s="9" customFormat="1">
      <c r="H284" s="30"/>
    </row>
    <row r="285" spans="2:8" s="9" customFormat="1">
      <c r="H285" s="30"/>
    </row>
    <row r="286" spans="2:8" s="9" customFormat="1">
      <c r="H286" s="30"/>
    </row>
    <row r="287" spans="2:8" s="9" customFormat="1">
      <c r="H287" s="30"/>
    </row>
    <row r="288" spans="2:8" s="9" customFormat="1">
      <c r="H288" s="30"/>
    </row>
    <row r="289" spans="8:8" s="9" customFormat="1">
      <c r="H289" s="30"/>
    </row>
    <row r="290" spans="8:8" s="9" customFormat="1">
      <c r="H290" s="30"/>
    </row>
    <row r="291" spans="8:8" s="9" customFormat="1">
      <c r="H291" s="30"/>
    </row>
    <row r="292" spans="8:8" s="9" customFormat="1">
      <c r="H292" s="30"/>
    </row>
    <row r="293" spans="8:8" s="9" customFormat="1">
      <c r="H293" s="30"/>
    </row>
    <row r="294" spans="8:8" s="9" customFormat="1">
      <c r="H294" s="30"/>
    </row>
    <row r="295" spans="8:8" s="9" customFormat="1">
      <c r="H295" s="30"/>
    </row>
    <row r="296" spans="8:8" s="9" customFormat="1">
      <c r="H296" s="30"/>
    </row>
    <row r="297" spans="8:8" s="9" customFormat="1">
      <c r="H297" s="30"/>
    </row>
    <row r="298" spans="8:8" s="9" customFormat="1">
      <c r="H298" s="30"/>
    </row>
  </sheetData>
  <mergeCells count="1">
    <mergeCell ref="A1:G1"/>
  </mergeCells>
  <pageMargins left="0.78740157480314965" right="0.78740157480314965" top="0.98425196850393704" bottom="0.78740157480314965" header="0.51181102362204722" footer="0.51181102362204722"/>
  <pageSetup paperSize="9" firstPageNumber="94" orientation="portrait" useFirstPageNumber="1" r:id="rId1"/>
  <headerFooter>
    <oddFooter>&amp;C&amp;"Arial,Standard"&amp;6© Statistisches Landesamt des Freistaates Sachsen - B III 8 -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94"/>
  <sheetViews>
    <sheetView showGridLines="0" topLeftCell="A244" zoomScaleNormal="100" workbookViewId="0">
      <selection activeCell="M258" sqref="M258"/>
    </sheetView>
  </sheetViews>
  <sheetFormatPr baseColWidth="10" defaultRowHeight="12"/>
  <cols>
    <col min="1" max="1" width="22.28515625" customWidth="1"/>
    <col min="2" max="2" width="7.28515625" style="3" customWidth="1"/>
    <col min="3" max="5" width="12.7109375" customWidth="1"/>
    <col min="6" max="6" width="14" customWidth="1"/>
    <col min="7" max="7" width="12.7109375" customWidth="1"/>
    <col min="8" max="9" width="11.42578125" style="23"/>
  </cols>
  <sheetData>
    <row r="1" spans="1:9" ht="12.75" customHeight="1">
      <c r="A1" s="328" t="s">
        <v>414</v>
      </c>
      <c r="B1" s="329"/>
      <c r="C1" s="329"/>
      <c r="D1" s="329"/>
      <c r="E1" s="329"/>
      <c r="F1" s="329"/>
      <c r="G1" s="329"/>
    </row>
    <row r="3" spans="1:9" s="1" customFormat="1" ht="54.75" customHeight="1">
      <c r="A3" s="173" t="s">
        <v>282</v>
      </c>
      <c r="B3" s="175" t="s">
        <v>32</v>
      </c>
      <c r="C3" s="174" t="s">
        <v>271</v>
      </c>
      <c r="D3" s="174" t="s">
        <v>19</v>
      </c>
      <c r="E3" s="174" t="s">
        <v>281</v>
      </c>
      <c r="F3" s="187" t="s">
        <v>315</v>
      </c>
      <c r="G3" s="174" t="s">
        <v>280</v>
      </c>
      <c r="H3" s="28"/>
      <c r="I3" s="28"/>
    </row>
    <row r="4" spans="1:9" s="1" customFormat="1" ht="11.25">
      <c r="A4" s="180"/>
      <c r="B4" s="181"/>
      <c r="C4" s="180"/>
      <c r="D4" s="180"/>
      <c r="E4" s="180"/>
      <c r="F4" s="180"/>
      <c r="G4" s="180"/>
      <c r="H4" s="28"/>
      <c r="I4" s="28"/>
    </row>
    <row r="5" spans="1:9" s="1" customFormat="1">
      <c r="A5" s="9" t="s">
        <v>7</v>
      </c>
      <c r="B5" s="12">
        <v>1993</v>
      </c>
      <c r="C5" s="99">
        <v>4600</v>
      </c>
      <c r="D5" s="99">
        <v>3615</v>
      </c>
      <c r="E5" s="99">
        <v>143</v>
      </c>
      <c r="F5" s="99">
        <v>842</v>
      </c>
      <c r="G5" s="99">
        <v>0</v>
      </c>
      <c r="H5" s="28"/>
      <c r="I5" s="28"/>
    </row>
    <row r="6" spans="1:9" s="1" customFormat="1">
      <c r="A6" s="9"/>
      <c r="B6" s="12">
        <v>1994</v>
      </c>
      <c r="C6" s="99">
        <v>4460</v>
      </c>
      <c r="D6" s="99">
        <v>3264</v>
      </c>
      <c r="E6" s="99">
        <v>148</v>
      </c>
      <c r="F6" s="99">
        <v>1048</v>
      </c>
      <c r="G6" s="99">
        <v>0</v>
      </c>
      <c r="H6" s="28"/>
      <c r="I6" s="28"/>
    </row>
    <row r="7" spans="1:9" s="1" customFormat="1">
      <c r="A7" s="9"/>
      <c r="B7" s="12">
        <v>1995</v>
      </c>
      <c r="C7" s="99">
        <v>5820</v>
      </c>
      <c r="D7" s="99">
        <v>3731</v>
      </c>
      <c r="E7" s="99">
        <v>165</v>
      </c>
      <c r="F7" s="99">
        <v>1786</v>
      </c>
      <c r="G7" s="99">
        <v>138</v>
      </c>
      <c r="H7" s="28"/>
      <c r="I7" s="28"/>
    </row>
    <row r="8" spans="1:9" s="1" customFormat="1">
      <c r="A8" s="9"/>
      <c r="B8" s="12">
        <v>1996</v>
      </c>
      <c r="C8" s="99">
        <v>6946</v>
      </c>
      <c r="D8" s="99">
        <v>4205</v>
      </c>
      <c r="E8" s="99">
        <v>157</v>
      </c>
      <c r="F8" s="99">
        <v>2396</v>
      </c>
      <c r="G8" s="99">
        <v>188</v>
      </c>
      <c r="H8" s="28"/>
      <c r="I8" s="28"/>
    </row>
    <row r="9" spans="1:9" s="1" customFormat="1">
      <c r="A9" s="9"/>
      <c r="B9" s="12">
        <v>1997</v>
      </c>
      <c r="C9" s="99">
        <v>5622</v>
      </c>
      <c r="D9" s="99">
        <v>3486</v>
      </c>
      <c r="E9" s="99">
        <v>158</v>
      </c>
      <c r="F9" s="99">
        <v>1801</v>
      </c>
      <c r="G9" s="99">
        <v>177</v>
      </c>
      <c r="H9" s="28"/>
      <c r="I9" s="28"/>
    </row>
    <row r="10" spans="1:9" s="1" customFormat="1">
      <c r="A10" s="9"/>
      <c r="B10" s="12">
        <v>1998</v>
      </c>
      <c r="C10" s="99">
        <v>5052</v>
      </c>
      <c r="D10" s="99">
        <v>3153</v>
      </c>
      <c r="E10" s="99">
        <v>206</v>
      </c>
      <c r="F10" s="99">
        <v>1555</v>
      </c>
      <c r="G10" s="99">
        <v>138</v>
      </c>
      <c r="H10" s="28"/>
      <c r="I10" s="28"/>
    </row>
    <row r="11" spans="1:9" s="1" customFormat="1">
      <c r="A11" s="9"/>
      <c r="B11" s="12">
        <v>1999</v>
      </c>
      <c r="C11" s="99">
        <v>4813</v>
      </c>
      <c r="D11" s="99">
        <v>2882</v>
      </c>
      <c r="E11" s="99">
        <v>187</v>
      </c>
      <c r="F11" s="99">
        <v>1656</v>
      </c>
      <c r="G11" s="99">
        <v>88</v>
      </c>
      <c r="H11" s="28"/>
      <c r="I11" s="28"/>
    </row>
    <row r="12" spans="1:9" s="1" customFormat="1">
      <c r="A12" s="9"/>
      <c r="B12" s="12">
        <v>2000</v>
      </c>
      <c r="C12" s="99">
        <v>5130</v>
      </c>
      <c r="D12" s="99">
        <v>3043</v>
      </c>
      <c r="E12" s="99">
        <v>182</v>
      </c>
      <c r="F12" s="99">
        <v>1783</v>
      </c>
      <c r="G12" s="99">
        <v>122</v>
      </c>
      <c r="H12" s="28"/>
      <c r="I12" s="28"/>
    </row>
    <row r="13" spans="1:9" s="1" customFormat="1">
      <c r="A13" s="9"/>
      <c r="B13" s="12">
        <v>2001</v>
      </c>
      <c r="C13" s="99">
        <v>5205</v>
      </c>
      <c r="D13" s="99">
        <v>3025</v>
      </c>
      <c r="E13" s="99">
        <v>216</v>
      </c>
      <c r="F13" s="99">
        <v>1879</v>
      </c>
      <c r="G13" s="99">
        <v>85</v>
      </c>
      <c r="H13" s="28"/>
      <c r="I13" s="28"/>
    </row>
    <row r="14" spans="1:9" s="1" customFormat="1">
      <c r="A14" s="9"/>
      <c r="B14" s="12">
        <v>2002</v>
      </c>
      <c r="C14" s="99">
        <v>5603</v>
      </c>
      <c r="D14" s="99">
        <v>3275</v>
      </c>
      <c r="E14" s="99">
        <v>186</v>
      </c>
      <c r="F14" s="99">
        <v>2044</v>
      </c>
      <c r="G14" s="99">
        <v>98</v>
      </c>
      <c r="H14" s="28"/>
      <c r="I14" s="28"/>
    </row>
    <row r="15" spans="1:9" s="1" customFormat="1">
      <c r="A15" s="9"/>
      <c r="B15" s="12">
        <v>2003</v>
      </c>
      <c r="C15" s="99">
        <v>5882</v>
      </c>
      <c r="D15" s="99">
        <v>3411</v>
      </c>
      <c r="E15" s="99">
        <v>222</v>
      </c>
      <c r="F15" s="99">
        <v>2157</v>
      </c>
      <c r="G15" s="99">
        <v>92</v>
      </c>
      <c r="H15" s="28"/>
      <c r="I15" s="28"/>
    </row>
    <row r="16" spans="1:9" s="1" customFormat="1">
      <c r="A16" s="9"/>
      <c r="B16" s="12">
        <v>2004</v>
      </c>
      <c r="C16" s="99">
        <v>6149</v>
      </c>
      <c r="D16" s="99">
        <v>3598</v>
      </c>
      <c r="E16" s="99">
        <v>215</v>
      </c>
      <c r="F16" s="99">
        <v>2214</v>
      </c>
      <c r="G16" s="99">
        <v>122</v>
      </c>
      <c r="H16" s="28"/>
      <c r="I16" s="28"/>
    </row>
    <row r="17" spans="1:9" s="1" customFormat="1">
      <c r="A17" s="9"/>
      <c r="B17" s="12">
        <v>2005</v>
      </c>
      <c r="C17" s="99">
        <v>6619</v>
      </c>
      <c r="D17" s="99">
        <v>3882</v>
      </c>
      <c r="E17" s="99">
        <v>200</v>
      </c>
      <c r="F17" s="99">
        <v>2385</v>
      </c>
      <c r="G17" s="99">
        <v>152</v>
      </c>
      <c r="H17" s="28"/>
      <c r="I17" s="28"/>
    </row>
    <row r="18" spans="1:9" s="1" customFormat="1">
      <c r="A18" s="9"/>
      <c r="B18" s="12">
        <v>2006</v>
      </c>
      <c r="C18" s="99">
        <v>7119</v>
      </c>
      <c r="D18" s="99">
        <v>4195</v>
      </c>
      <c r="E18" s="99">
        <v>211</v>
      </c>
      <c r="F18" s="99">
        <v>2558</v>
      </c>
      <c r="G18" s="99">
        <v>155</v>
      </c>
      <c r="H18" s="28"/>
      <c r="I18" s="28"/>
    </row>
    <row r="19" spans="1:9" s="1" customFormat="1">
      <c r="A19" s="9"/>
      <c r="B19" s="12">
        <v>2007</v>
      </c>
      <c r="C19" s="99">
        <v>8090</v>
      </c>
      <c r="D19" s="99">
        <v>4866</v>
      </c>
      <c r="E19" s="99">
        <v>181</v>
      </c>
      <c r="F19" s="99">
        <v>2900</v>
      </c>
      <c r="G19" s="99">
        <v>143</v>
      </c>
      <c r="H19" s="28"/>
      <c r="I19" s="28"/>
    </row>
    <row r="20" spans="1:9" s="1" customFormat="1">
      <c r="A20" s="9"/>
      <c r="B20" s="12">
        <v>2008</v>
      </c>
      <c r="C20" s="99">
        <v>8452</v>
      </c>
      <c r="D20" s="99">
        <v>4956</v>
      </c>
      <c r="E20" s="99">
        <v>220</v>
      </c>
      <c r="F20" s="99">
        <v>3144</v>
      </c>
      <c r="G20" s="99">
        <v>132</v>
      </c>
      <c r="H20" s="28"/>
      <c r="I20" s="28"/>
    </row>
    <row r="21" spans="1:9" s="1" customFormat="1">
      <c r="A21" s="9"/>
      <c r="B21" s="12">
        <v>2009</v>
      </c>
      <c r="C21" s="99">
        <v>9048</v>
      </c>
      <c r="D21" s="99">
        <v>5347</v>
      </c>
      <c r="E21" s="99">
        <v>240</v>
      </c>
      <c r="F21" s="99">
        <v>3323</v>
      </c>
      <c r="G21" s="99">
        <v>138</v>
      </c>
      <c r="H21" s="28"/>
      <c r="I21" s="28"/>
    </row>
    <row r="22" spans="1:9" s="1" customFormat="1">
      <c r="A22" s="9"/>
      <c r="B22" s="12">
        <v>2010</v>
      </c>
      <c r="C22" s="99">
        <v>9743</v>
      </c>
      <c r="D22" s="99">
        <v>5849</v>
      </c>
      <c r="E22" s="99">
        <v>235</v>
      </c>
      <c r="F22" s="99">
        <v>3478</v>
      </c>
      <c r="G22" s="99">
        <v>181</v>
      </c>
      <c r="H22" s="28"/>
      <c r="I22" s="28"/>
    </row>
    <row r="23" spans="1:9" s="1" customFormat="1">
      <c r="A23" s="9"/>
      <c r="B23" s="12">
        <v>2011</v>
      </c>
      <c r="C23" s="99">
        <v>10729</v>
      </c>
      <c r="D23" s="99">
        <v>6840</v>
      </c>
      <c r="E23" s="99">
        <v>228</v>
      </c>
      <c r="F23" s="99">
        <v>3508</v>
      </c>
      <c r="G23" s="99">
        <v>153</v>
      </c>
      <c r="H23" s="28"/>
      <c r="I23" s="28"/>
    </row>
    <row r="24" spans="1:9" s="1" customFormat="1">
      <c r="A24" s="9"/>
      <c r="B24" s="12">
        <v>2012</v>
      </c>
      <c r="C24" s="99">
        <v>10809</v>
      </c>
      <c r="D24" s="99">
        <v>6815</v>
      </c>
      <c r="E24" s="99">
        <v>234</v>
      </c>
      <c r="F24" s="99">
        <v>3588</v>
      </c>
      <c r="G24" s="99">
        <v>172</v>
      </c>
      <c r="H24" s="28"/>
      <c r="I24" s="28"/>
    </row>
    <row r="25" spans="1:9" s="1" customFormat="1">
      <c r="A25" s="180"/>
      <c r="B25" s="12">
        <v>2013</v>
      </c>
      <c r="C25" s="99">
        <v>11244</v>
      </c>
      <c r="D25" s="99">
        <v>7185</v>
      </c>
      <c r="E25" s="99">
        <v>243</v>
      </c>
      <c r="F25" s="99">
        <v>3636</v>
      </c>
      <c r="G25" s="99">
        <v>180</v>
      </c>
      <c r="H25" s="28"/>
      <c r="I25" s="28"/>
    </row>
    <row r="26" spans="1:9" s="1" customFormat="1">
      <c r="A26" s="180"/>
      <c r="B26" s="12">
        <v>2014</v>
      </c>
      <c r="C26" s="99">
        <v>11469</v>
      </c>
      <c r="D26" s="99">
        <v>7143</v>
      </c>
      <c r="E26" s="99">
        <v>246</v>
      </c>
      <c r="F26" s="99">
        <v>3913</v>
      </c>
      <c r="G26" s="99">
        <v>167</v>
      </c>
      <c r="H26" s="28"/>
      <c r="I26" s="28"/>
    </row>
    <row r="27" spans="1:9" s="1" customFormat="1">
      <c r="A27" s="180"/>
      <c r="B27" s="12">
        <v>2015</v>
      </c>
      <c r="C27" s="99">
        <v>11526</v>
      </c>
      <c r="D27" s="99">
        <v>7160</v>
      </c>
      <c r="E27" s="99">
        <v>278</v>
      </c>
      <c r="F27" s="99">
        <v>3934</v>
      </c>
      <c r="G27" s="99">
        <v>154</v>
      </c>
      <c r="H27" s="28"/>
      <c r="I27" s="28"/>
    </row>
    <row r="28" spans="1:9" s="1" customFormat="1" ht="11.25">
      <c r="A28" s="180"/>
      <c r="B28" s="181"/>
      <c r="C28" s="180"/>
      <c r="D28" s="180"/>
      <c r="E28" s="180"/>
      <c r="F28" s="180"/>
      <c r="G28" s="180"/>
      <c r="H28" s="28"/>
      <c r="I28" s="28"/>
    </row>
    <row r="29" spans="1:9">
      <c r="A29" s="31" t="s">
        <v>283</v>
      </c>
      <c r="B29" s="8">
        <v>1993</v>
      </c>
      <c r="C29" s="101">
        <v>4076</v>
      </c>
      <c r="D29" s="101">
        <v>3351</v>
      </c>
      <c r="E29" s="101">
        <v>0</v>
      </c>
      <c r="F29" s="102">
        <v>725</v>
      </c>
      <c r="G29" s="102">
        <v>0</v>
      </c>
    </row>
    <row r="30" spans="1:9">
      <c r="A30" s="31" t="s">
        <v>284</v>
      </c>
      <c r="B30" s="8">
        <v>1994</v>
      </c>
      <c r="C30" s="101">
        <v>3006</v>
      </c>
      <c r="D30" s="101">
        <v>2519</v>
      </c>
      <c r="E30" s="101">
        <v>0</v>
      </c>
      <c r="F30" s="102">
        <v>487</v>
      </c>
      <c r="G30" s="102">
        <v>0</v>
      </c>
    </row>
    <row r="31" spans="1:9">
      <c r="A31" s="31" t="s">
        <v>285</v>
      </c>
      <c r="B31" s="8">
        <v>1995</v>
      </c>
      <c r="C31" s="101">
        <v>3811</v>
      </c>
      <c r="D31" s="101">
        <v>3081</v>
      </c>
      <c r="E31" s="101">
        <v>0</v>
      </c>
      <c r="F31" s="102">
        <v>730</v>
      </c>
      <c r="G31" s="102">
        <v>0</v>
      </c>
    </row>
    <row r="32" spans="1:9">
      <c r="B32" s="8">
        <v>1996</v>
      </c>
      <c r="C32" s="101">
        <v>4204</v>
      </c>
      <c r="D32" s="101">
        <v>3505</v>
      </c>
      <c r="E32" s="101">
        <v>0</v>
      </c>
      <c r="F32" s="102">
        <v>699</v>
      </c>
      <c r="G32" s="102">
        <v>0</v>
      </c>
    </row>
    <row r="33" spans="2:9">
      <c r="B33" s="8">
        <v>1997</v>
      </c>
      <c r="C33" s="101">
        <v>2962</v>
      </c>
      <c r="D33" s="101">
        <v>2781</v>
      </c>
      <c r="E33" s="101">
        <v>0</v>
      </c>
      <c r="F33" s="102">
        <v>181</v>
      </c>
      <c r="G33" s="102">
        <v>0</v>
      </c>
    </row>
    <row r="34" spans="2:9">
      <c r="B34" s="8">
        <v>1998</v>
      </c>
      <c r="C34" s="101">
        <v>2413</v>
      </c>
      <c r="D34" s="101">
        <v>2413</v>
      </c>
      <c r="E34" s="101">
        <v>0</v>
      </c>
      <c r="F34" s="102">
        <v>0</v>
      </c>
      <c r="G34" s="102">
        <v>0</v>
      </c>
    </row>
    <row r="35" spans="2:9">
      <c r="B35" s="8">
        <v>1999</v>
      </c>
      <c r="C35" s="101">
        <v>2121</v>
      </c>
      <c r="D35" s="101">
        <v>2121</v>
      </c>
      <c r="E35" s="101">
        <v>0</v>
      </c>
      <c r="F35" s="102">
        <v>0</v>
      </c>
      <c r="G35" s="102">
        <v>0</v>
      </c>
    </row>
    <row r="36" spans="2:9">
      <c r="B36" s="8">
        <v>2000</v>
      </c>
      <c r="C36" s="101">
        <v>2176</v>
      </c>
      <c r="D36" s="101">
        <v>2176</v>
      </c>
      <c r="E36" s="101">
        <v>0</v>
      </c>
      <c r="F36" s="102">
        <v>0</v>
      </c>
      <c r="G36" s="102">
        <v>0</v>
      </c>
    </row>
    <row r="37" spans="2:9">
      <c r="B37" s="8">
        <v>2001</v>
      </c>
      <c r="C37" s="101">
        <v>2180</v>
      </c>
      <c r="D37" s="101">
        <v>2180</v>
      </c>
      <c r="E37" s="101">
        <v>0</v>
      </c>
      <c r="F37" s="102">
        <v>0</v>
      </c>
      <c r="G37" s="102">
        <v>0</v>
      </c>
    </row>
    <row r="38" spans="2:9">
      <c r="B38" s="8">
        <v>2002</v>
      </c>
      <c r="C38" s="101">
        <v>2497</v>
      </c>
      <c r="D38" s="101">
        <v>2497</v>
      </c>
      <c r="E38" s="101">
        <v>0</v>
      </c>
      <c r="F38" s="102">
        <v>0</v>
      </c>
      <c r="G38" s="102">
        <v>0</v>
      </c>
      <c r="H38"/>
      <c r="I38"/>
    </row>
    <row r="39" spans="2:9">
      <c r="B39" s="8">
        <v>2003</v>
      </c>
      <c r="C39" s="101">
        <v>2658</v>
      </c>
      <c r="D39" s="101">
        <v>2658</v>
      </c>
      <c r="E39" s="101">
        <v>0</v>
      </c>
      <c r="F39" s="102">
        <v>0</v>
      </c>
      <c r="G39" s="102">
        <v>0</v>
      </c>
      <c r="H39"/>
      <c r="I39"/>
    </row>
    <row r="40" spans="2:9">
      <c r="B40" s="8">
        <v>2004</v>
      </c>
      <c r="C40" s="101">
        <v>2807</v>
      </c>
      <c r="D40" s="101">
        <v>2807</v>
      </c>
      <c r="E40" s="101">
        <v>0</v>
      </c>
      <c r="F40" s="102">
        <v>0</v>
      </c>
      <c r="G40" s="102">
        <v>0</v>
      </c>
      <c r="H40"/>
      <c r="I40"/>
    </row>
    <row r="41" spans="2:9">
      <c r="B41" s="8">
        <v>2005</v>
      </c>
      <c r="C41" s="101">
        <v>3013</v>
      </c>
      <c r="D41" s="101">
        <v>3013</v>
      </c>
      <c r="E41" s="101">
        <v>0</v>
      </c>
      <c r="F41" s="102">
        <v>0</v>
      </c>
      <c r="G41" s="102">
        <v>0</v>
      </c>
      <c r="H41"/>
      <c r="I41"/>
    </row>
    <row r="42" spans="2:9">
      <c r="B42" s="8">
        <v>2006</v>
      </c>
      <c r="C42" s="101">
        <v>3409</v>
      </c>
      <c r="D42" s="101">
        <v>3409</v>
      </c>
      <c r="E42" s="101">
        <v>0</v>
      </c>
      <c r="F42" s="102">
        <v>0</v>
      </c>
      <c r="G42" s="102">
        <v>0</v>
      </c>
      <c r="H42"/>
      <c r="I42"/>
    </row>
    <row r="43" spans="2:9">
      <c r="B43" s="8">
        <v>2007</v>
      </c>
      <c r="C43" s="101">
        <v>4044</v>
      </c>
      <c r="D43" s="101">
        <v>4044</v>
      </c>
      <c r="E43" s="101">
        <v>0</v>
      </c>
      <c r="F43" s="102">
        <v>0</v>
      </c>
      <c r="G43" s="102">
        <v>0</v>
      </c>
      <c r="H43"/>
      <c r="I43"/>
    </row>
    <row r="44" spans="2:9">
      <c r="B44" s="8">
        <v>2008</v>
      </c>
      <c r="C44" s="101">
        <v>3926</v>
      </c>
      <c r="D44" s="101">
        <v>3926</v>
      </c>
      <c r="E44" s="101">
        <v>0</v>
      </c>
      <c r="F44" s="102">
        <v>0</v>
      </c>
      <c r="G44" s="102">
        <v>0</v>
      </c>
      <c r="H44"/>
      <c r="I44"/>
    </row>
    <row r="45" spans="2:9">
      <c r="B45" s="8">
        <v>2009</v>
      </c>
      <c r="C45" s="101">
        <v>4305</v>
      </c>
      <c r="D45" s="101">
        <v>4305</v>
      </c>
      <c r="E45" s="101">
        <v>0</v>
      </c>
      <c r="F45" s="102">
        <v>0</v>
      </c>
      <c r="G45" s="102">
        <v>0</v>
      </c>
      <c r="H45"/>
      <c r="I45"/>
    </row>
    <row r="46" spans="2:9">
      <c r="B46" s="8">
        <v>2010</v>
      </c>
      <c r="C46" s="101">
        <v>4809</v>
      </c>
      <c r="D46" s="101">
        <v>4809</v>
      </c>
      <c r="E46" s="101">
        <v>0</v>
      </c>
      <c r="F46" s="102">
        <v>0</v>
      </c>
      <c r="G46" s="102">
        <v>0</v>
      </c>
      <c r="H46"/>
      <c r="I46"/>
    </row>
    <row r="47" spans="2:9">
      <c r="B47" s="8">
        <v>2011</v>
      </c>
      <c r="C47" s="101">
        <v>5500</v>
      </c>
      <c r="D47" s="101">
        <v>5500</v>
      </c>
      <c r="E47" s="101">
        <v>0</v>
      </c>
      <c r="F47" s="102">
        <v>0</v>
      </c>
      <c r="G47" s="101">
        <v>0</v>
      </c>
      <c r="H47"/>
      <c r="I47"/>
    </row>
    <row r="48" spans="2:9">
      <c r="B48" s="8">
        <v>2012</v>
      </c>
      <c r="C48" s="101">
        <v>5570</v>
      </c>
      <c r="D48" s="101">
        <v>5570</v>
      </c>
      <c r="E48" s="101">
        <v>0</v>
      </c>
      <c r="F48" s="102">
        <v>0</v>
      </c>
      <c r="G48" s="101">
        <v>0</v>
      </c>
      <c r="H48"/>
      <c r="I48"/>
    </row>
    <row r="49" spans="1:9">
      <c r="B49" s="8">
        <v>2013</v>
      </c>
      <c r="C49" s="101">
        <v>5872</v>
      </c>
      <c r="D49" s="101">
        <v>5872</v>
      </c>
      <c r="E49" s="101">
        <v>0</v>
      </c>
      <c r="F49" s="102">
        <v>0</v>
      </c>
      <c r="G49" s="101">
        <v>0</v>
      </c>
      <c r="H49"/>
      <c r="I49"/>
    </row>
    <row r="50" spans="1:9">
      <c r="B50" s="8">
        <v>2014</v>
      </c>
      <c r="C50" s="151">
        <v>5948</v>
      </c>
      <c r="D50" s="151">
        <v>5948</v>
      </c>
      <c r="E50" s="151">
        <v>0</v>
      </c>
      <c r="F50" s="151">
        <v>0</v>
      </c>
      <c r="G50" s="151">
        <v>0</v>
      </c>
      <c r="H50"/>
      <c r="I50"/>
    </row>
    <row r="51" spans="1:9">
      <c r="B51" s="8">
        <v>2015</v>
      </c>
      <c r="C51" s="151">
        <v>5868</v>
      </c>
      <c r="D51" s="151">
        <v>5868</v>
      </c>
      <c r="E51" s="151">
        <v>0</v>
      </c>
      <c r="F51" s="151">
        <v>0</v>
      </c>
      <c r="G51" s="151">
        <v>0</v>
      </c>
      <c r="H51"/>
      <c r="I51"/>
    </row>
    <row r="52" spans="1:9">
      <c r="B52" s="8"/>
      <c r="C52" s="101"/>
      <c r="D52" s="101"/>
      <c r="E52" s="101"/>
      <c r="F52" s="102"/>
      <c r="G52" s="101"/>
      <c r="H52"/>
      <c r="I52"/>
    </row>
    <row r="53" spans="1:9">
      <c r="A53" s="31" t="s">
        <v>53</v>
      </c>
      <c r="B53" s="8">
        <v>1993</v>
      </c>
      <c r="C53" s="101">
        <v>67</v>
      </c>
      <c r="D53" s="101">
        <v>67</v>
      </c>
      <c r="E53" s="101">
        <v>0</v>
      </c>
      <c r="F53" s="102">
        <v>0</v>
      </c>
      <c r="G53" s="102">
        <v>0</v>
      </c>
      <c r="H53"/>
      <c r="I53"/>
    </row>
    <row r="54" spans="1:9">
      <c r="B54" s="8">
        <v>1994</v>
      </c>
      <c r="C54" s="101">
        <v>512</v>
      </c>
      <c r="D54" s="101">
        <v>512</v>
      </c>
      <c r="E54" s="101">
        <v>0</v>
      </c>
      <c r="F54" s="102">
        <v>0</v>
      </c>
      <c r="G54" s="102">
        <v>0</v>
      </c>
      <c r="H54"/>
      <c r="I54"/>
    </row>
    <row r="55" spans="1:9">
      <c r="B55" s="8">
        <v>1995</v>
      </c>
      <c r="C55" s="101">
        <v>333</v>
      </c>
      <c r="D55" s="101">
        <v>333</v>
      </c>
      <c r="E55" s="101">
        <v>0</v>
      </c>
      <c r="F55" s="102">
        <v>0</v>
      </c>
      <c r="G55" s="102">
        <v>0</v>
      </c>
      <c r="H55"/>
      <c r="I55"/>
    </row>
    <row r="56" spans="1:9">
      <c r="B56" s="8">
        <v>1996</v>
      </c>
      <c r="C56" s="101">
        <v>366</v>
      </c>
      <c r="D56" s="101">
        <v>366</v>
      </c>
      <c r="E56" s="101">
        <v>0</v>
      </c>
      <c r="F56" s="102">
        <v>0</v>
      </c>
      <c r="G56" s="102">
        <v>0</v>
      </c>
      <c r="H56"/>
      <c r="I56"/>
    </row>
    <row r="57" spans="1:9">
      <c r="B57" s="8">
        <v>1997</v>
      </c>
      <c r="C57" s="101">
        <v>429</v>
      </c>
      <c r="D57" s="101">
        <v>429</v>
      </c>
      <c r="E57" s="101">
        <v>0</v>
      </c>
      <c r="F57" s="102">
        <v>0</v>
      </c>
      <c r="G57" s="102">
        <v>0</v>
      </c>
      <c r="H57"/>
      <c r="I57"/>
    </row>
    <row r="58" spans="1:9">
      <c r="B58" s="8">
        <v>1998</v>
      </c>
      <c r="C58" s="101">
        <v>532</v>
      </c>
      <c r="D58" s="101">
        <v>532</v>
      </c>
      <c r="E58" s="101">
        <v>0</v>
      </c>
      <c r="F58" s="102">
        <v>0</v>
      </c>
      <c r="G58" s="102">
        <v>0</v>
      </c>
      <c r="H58"/>
      <c r="I58"/>
    </row>
    <row r="59" spans="1:9">
      <c r="B59" s="8">
        <v>1999</v>
      </c>
      <c r="C59" s="101">
        <v>554</v>
      </c>
      <c r="D59" s="101">
        <v>554</v>
      </c>
      <c r="E59" s="101">
        <v>0</v>
      </c>
      <c r="F59" s="102">
        <v>0</v>
      </c>
      <c r="G59" s="102">
        <v>0</v>
      </c>
      <c r="H59"/>
      <c r="I59"/>
    </row>
    <row r="60" spans="1:9">
      <c r="B60" s="8">
        <v>2000</v>
      </c>
      <c r="C60" s="101">
        <v>672</v>
      </c>
      <c r="D60" s="101">
        <v>672</v>
      </c>
      <c r="E60" s="101">
        <v>0</v>
      </c>
      <c r="F60" s="102">
        <v>0</v>
      </c>
      <c r="G60" s="102">
        <v>0</v>
      </c>
      <c r="H60"/>
      <c r="I60"/>
    </row>
    <row r="61" spans="1:9">
      <c r="B61" s="8">
        <v>2001</v>
      </c>
      <c r="C61" s="101">
        <v>608</v>
      </c>
      <c r="D61" s="101">
        <v>608</v>
      </c>
      <c r="E61" s="101">
        <v>0</v>
      </c>
      <c r="F61" s="102">
        <v>0</v>
      </c>
      <c r="G61" s="102">
        <v>0</v>
      </c>
      <c r="H61"/>
      <c r="I61"/>
    </row>
    <row r="62" spans="1:9">
      <c r="B62" s="8">
        <v>2002</v>
      </c>
      <c r="C62" s="101">
        <v>628</v>
      </c>
      <c r="D62" s="101">
        <v>628</v>
      </c>
      <c r="E62" s="101">
        <v>0</v>
      </c>
      <c r="F62" s="102">
        <v>0</v>
      </c>
      <c r="G62" s="102">
        <v>0</v>
      </c>
      <c r="H62"/>
      <c r="I62"/>
    </row>
    <row r="63" spans="1:9">
      <c r="B63" s="8">
        <v>2003</v>
      </c>
      <c r="C63" s="101">
        <v>521</v>
      </c>
      <c r="D63" s="101">
        <v>521</v>
      </c>
      <c r="E63" s="101">
        <v>0</v>
      </c>
      <c r="F63" s="102">
        <v>0</v>
      </c>
      <c r="G63" s="102">
        <v>0</v>
      </c>
      <c r="H63"/>
      <c r="I63"/>
    </row>
    <row r="64" spans="1:9">
      <c r="B64" s="8">
        <v>2004</v>
      </c>
      <c r="C64" s="101">
        <v>611</v>
      </c>
      <c r="D64" s="101">
        <v>611</v>
      </c>
      <c r="E64" s="101">
        <v>0</v>
      </c>
      <c r="F64" s="102">
        <v>0</v>
      </c>
      <c r="G64" s="102">
        <v>0</v>
      </c>
      <c r="H64"/>
      <c r="I64"/>
    </row>
    <row r="65" spans="1:9">
      <c r="B65" s="8">
        <v>2005</v>
      </c>
      <c r="C65" s="101">
        <v>667</v>
      </c>
      <c r="D65" s="101">
        <v>667</v>
      </c>
      <c r="E65" s="101">
        <v>0</v>
      </c>
      <c r="F65" s="102">
        <v>0</v>
      </c>
      <c r="G65" s="102">
        <v>0</v>
      </c>
      <c r="H65"/>
      <c r="I65"/>
    </row>
    <row r="66" spans="1:9">
      <c r="B66" s="8">
        <v>2006</v>
      </c>
      <c r="C66" s="101">
        <v>609</v>
      </c>
      <c r="D66" s="101">
        <v>609</v>
      </c>
      <c r="E66" s="101">
        <v>0</v>
      </c>
      <c r="F66" s="102">
        <v>0</v>
      </c>
      <c r="G66" s="102">
        <v>0</v>
      </c>
      <c r="H66"/>
      <c r="I66"/>
    </row>
    <row r="67" spans="1:9">
      <c r="B67" s="8">
        <v>2007</v>
      </c>
      <c r="C67" s="101">
        <v>618</v>
      </c>
      <c r="D67" s="101">
        <v>618</v>
      </c>
      <c r="E67" s="101">
        <v>0</v>
      </c>
      <c r="F67" s="102">
        <v>0</v>
      </c>
      <c r="G67" s="102">
        <v>0</v>
      </c>
      <c r="H67"/>
      <c r="I67"/>
    </row>
    <row r="68" spans="1:9">
      <c r="B68" s="8">
        <v>2008</v>
      </c>
      <c r="C68" s="101">
        <v>748</v>
      </c>
      <c r="D68" s="101">
        <v>747</v>
      </c>
      <c r="E68" s="101">
        <v>1</v>
      </c>
      <c r="F68" s="102">
        <v>0</v>
      </c>
      <c r="G68" s="102">
        <v>0</v>
      </c>
      <c r="H68"/>
      <c r="I68"/>
    </row>
    <row r="69" spans="1:9">
      <c r="B69" s="8">
        <v>2009</v>
      </c>
      <c r="C69" s="101">
        <v>690</v>
      </c>
      <c r="D69" s="101">
        <v>690</v>
      </c>
      <c r="E69" s="101">
        <v>0</v>
      </c>
      <c r="F69" s="102">
        <v>0</v>
      </c>
      <c r="G69" s="102">
        <v>0</v>
      </c>
      <c r="H69"/>
      <c r="I69"/>
    </row>
    <row r="70" spans="1:9">
      <c r="B70" s="8">
        <v>2010</v>
      </c>
      <c r="C70" s="101">
        <v>661</v>
      </c>
      <c r="D70" s="101">
        <v>661</v>
      </c>
      <c r="E70" s="101">
        <v>0</v>
      </c>
      <c r="F70" s="102">
        <v>0</v>
      </c>
      <c r="G70" s="102">
        <v>0</v>
      </c>
      <c r="H70"/>
      <c r="I70"/>
    </row>
    <row r="71" spans="1:9">
      <c r="B71" s="8">
        <v>2011</v>
      </c>
      <c r="C71" s="101">
        <v>819</v>
      </c>
      <c r="D71" s="101">
        <v>819</v>
      </c>
      <c r="E71" s="101">
        <v>0</v>
      </c>
      <c r="F71" s="102">
        <v>0</v>
      </c>
      <c r="G71" s="102">
        <v>0</v>
      </c>
      <c r="H71"/>
      <c r="I71"/>
    </row>
    <row r="72" spans="1:9">
      <c r="B72" s="8">
        <v>2012</v>
      </c>
      <c r="C72" s="101">
        <v>799</v>
      </c>
      <c r="D72" s="101">
        <v>799</v>
      </c>
      <c r="E72" s="101">
        <v>0</v>
      </c>
      <c r="F72" s="102">
        <v>0</v>
      </c>
      <c r="G72" s="102">
        <v>0</v>
      </c>
      <c r="H72"/>
      <c r="I72"/>
    </row>
    <row r="73" spans="1:9">
      <c r="B73" s="8">
        <v>2013</v>
      </c>
      <c r="C73" s="101">
        <v>814</v>
      </c>
      <c r="D73" s="101">
        <v>814</v>
      </c>
      <c r="E73" s="101">
        <v>0</v>
      </c>
      <c r="F73" s="102">
        <v>0</v>
      </c>
      <c r="G73" s="102">
        <v>0</v>
      </c>
      <c r="H73"/>
      <c r="I73"/>
    </row>
    <row r="74" spans="1:9">
      <c r="B74" s="8">
        <v>2014</v>
      </c>
      <c r="C74" s="151">
        <v>785</v>
      </c>
      <c r="D74" s="151">
        <v>785</v>
      </c>
      <c r="E74" s="151">
        <v>0</v>
      </c>
      <c r="F74" s="151">
        <v>0</v>
      </c>
      <c r="G74" s="151">
        <v>0</v>
      </c>
      <c r="H74"/>
      <c r="I74"/>
    </row>
    <row r="75" spans="1:9">
      <c r="B75" s="8">
        <v>2015</v>
      </c>
      <c r="C75" s="151">
        <v>909</v>
      </c>
      <c r="D75" s="151">
        <v>909</v>
      </c>
      <c r="E75" s="151">
        <v>0</v>
      </c>
      <c r="F75" s="151">
        <v>0</v>
      </c>
      <c r="G75" s="151">
        <v>0</v>
      </c>
      <c r="H75"/>
      <c r="I75"/>
    </row>
    <row r="76" spans="1:9">
      <c r="B76" s="8"/>
      <c r="C76" s="101"/>
      <c r="D76" s="101"/>
      <c r="E76" s="101"/>
      <c r="F76" s="102"/>
      <c r="G76" s="102"/>
    </row>
    <row r="77" spans="1:9">
      <c r="A77" s="46" t="s">
        <v>291</v>
      </c>
      <c r="B77" s="8">
        <v>1993</v>
      </c>
      <c r="C77" s="101">
        <v>6</v>
      </c>
      <c r="D77" s="101">
        <v>6</v>
      </c>
      <c r="E77" s="101">
        <v>0</v>
      </c>
      <c r="F77" s="102">
        <v>0</v>
      </c>
      <c r="G77" s="102">
        <v>0</v>
      </c>
    </row>
    <row r="78" spans="1:9">
      <c r="A78" s="46" t="s">
        <v>292</v>
      </c>
      <c r="B78" s="8">
        <v>1994</v>
      </c>
      <c r="C78" s="101">
        <v>17</v>
      </c>
      <c r="D78" s="101">
        <v>17</v>
      </c>
      <c r="E78" s="101">
        <v>0</v>
      </c>
      <c r="F78" s="102">
        <v>0</v>
      </c>
      <c r="G78" s="102">
        <v>0</v>
      </c>
    </row>
    <row r="79" spans="1:9">
      <c r="A79" s="46" t="s">
        <v>293</v>
      </c>
      <c r="B79" s="8">
        <v>1995</v>
      </c>
      <c r="C79" s="101">
        <v>18</v>
      </c>
      <c r="D79" s="101">
        <v>18</v>
      </c>
      <c r="E79" s="101">
        <v>0</v>
      </c>
      <c r="F79" s="102">
        <v>0</v>
      </c>
      <c r="G79" s="102">
        <v>0</v>
      </c>
    </row>
    <row r="80" spans="1:9">
      <c r="A80" s="183" t="s">
        <v>294</v>
      </c>
      <c r="B80" s="8">
        <v>1996</v>
      </c>
      <c r="C80" s="101">
        <v>10</v>
      </c>
      <c r="D80" s="101">
        <v>10</v>
      </c>
      <c r="E80" s="101">
        <v>0</v>
      </c>
      <c r="F80" s="102">
        <v>0</v>
      </c>
      <c r="G80" s="102">
        <v>0</v>
      </c>
    </row>
    <row r="81" spans="1:9">
      <c r="B81" s="8">
        <v>1997</v>
      </c>
      <c r="C81" s="101">
        <v>3</v>
      </c>
      <c r="D81" s="101">
        <v>3</v>
      </c>
      <c r="E81" s="101">
        <v>0</v>
      </c>
      <c r="F81" s="102">
        <v>0</v>
      </c>
      <c r="G81" s="102">
        <v>0</v>
      </c>
    </row>
    <row r="82" spans="1:9">
      <c r="B82" s="8">
        <v>2000</v>
      </c>
      <c r="C82" s="101">
        <v>3</v>
      </c>
      <c r="D82" s="101">
        <v>3</v>
      </c>
      <c r="E82" s="101">
        <v>0</v>
      </c>
      <c r="F82" s="102">
        <v>0</v>
      </c>
      <c r="G82" s="102">
        <v>0</v>
      </c>
    </row>
    <row r="83" spans="1:9">
      <c r="B83" s="8">
        <v>2001</v>
      </c>
      <c r="C83" s="101">
        <v>2</v>
      </c>
      <c r="D83" s="101">
        <v>2</v>
      </c>
      <c r="E83" s="101">
        <v>0</v>
      </c>
      <c r="F83" s="102">
        <v>0</v>
      </c>
      <c r="G83" s="102">
        <v>0</v>
      </c>
    </row>
    <row r="84" spans="1:9">
      <c r="B84" s="8">
        <v>2002</v>
      </c>
      <c r="C84" s="101">
        <v>1</v>
      </c>
      <c r="D84" s="101">
        <v>1</v>
      </c>
      <c r="E84" s="101">
        <v>0</v>
      </c>
      <c r="F84" s="102">
        <v>0</v>
      </c>
      <c r="G84" s="102">
        <v>0</v>
      </c>
    </row>
    <row r="85" spans="1:9">
      <c r="B85" s="8">
        <v>2003</v>
      </c>
      <c r="C85" s="101">
        <v>6</v>
      </c>
      <c r="D85" s="101">
        <v>6</v>
      </c>
      <c r="E85" s="101">
        <v>0</v>
      </c>
      <c r="F85" s="102">
        <v>0</v>
      </c>
      <c r="G85" s="102">
        <v>0</v>
      </c>
    </row>
    <row r="86" spans="1:9">
      <c r="B86" s="8">
        <v>2004</v>
      </c>
      <c r="C86" s="101">
        <v>4</v>
      </c>
      <c r="D86" s="101">
        <v>4</v>
      </c>
      <c r="E86" s="101">
        <v>0</v>
      </c>
      <c r="F86" s="102">
        <v>0</v>
      </c>
      <c r="G86" s="102">
        <v>0</v>
      </c>
    </row>
    <row r="87" spans="1:9">
      <c r="B87" s="8">
        <v>2005</v>
      </c>
      <c r="C87" s="101">
        <v>7</v>
      </c>
      <c r="D87" s="101">
        <v>7</v>
      </c>
      <c r="E87" s="101">
        <v>0</v>
      </c>
      <c r="F87" s="102">
        <v>0</v>
      </c>
      <c r="G87" s="102">
        <v>0</v>
      </c>
    </row>
    <row r="88" spans="1:9">
      <c r="B88" s="8">
        <v>2006</v>
      </c>
      <c r="C88" s="101">
        <v>5</v>
      </c>
      <c r="D88" s="101">
        <v>5</v>
      </c>
      <c r="E88" s="101">
        <v>0</v>
      </c>
      <c r="F88" s="102">
        <v>0</v>
      </c>
      <c r="G88" s="102">
        <v>0</v>
      </c>
    </row>
    <row r="89" spans="1:9">
      <c r="B89" s="8">
        <v>2007</v>
      </c>
      <c r="C89" s="101">
        <v>12</v>
      </c>
      <c r="D89" s="101">
        <v>12</v>
      </c>
      <c r="E89" s="101">
        <v>0</v>
      </c>
      <c r="F89" s="102">
        <v>0</v>
      </c>
      <c r="G89" s="102">
        <v>0</v>
      </c>
    </row>
    <row r="90" spans="1:9">
      <c r="B90" s="8">
        <v>2008</v>
      </c>
      <c r="C90" s="101">
        <v>10</v>
      </c>
      <c r="D90" s="101">
        <v>10</v>
      </c>
      <c r="E90" s="101">
        <v>0</v>
      </c>
      <c r="F90" s="102">
        <v>0</v>
      </c>
      <c r="G90" s="102">
        <v>0</v>
      </c>
    </row>
    <row r="91" spans="1:9">
      <c r="A91" s="46"/>
      <c r="B91" s="8">
        <v>2009</v>
      </c>
      <c r="C91" s="101">
        <v>11</v>
      </c>
      <c r="D91" s="101">
        <v>11</v>
      </c>
      <c r="E91" s="101">
        <v>0</v>
      </c>
      <c r="F91" s="102">
        <v>0</v>
      </c>
      <c r="G91" s="102">
        <v>0</v>
      </c>
      <c r="H91"/>
      <c r="I91"/>
    </row>
    <row r="92" spans="1:9">
      <c r="A92" s="114"/>
      <c r="B92" s="8">
        <v>2010</v>
      </c>
      <c r="C92" s="101">
        <v>16</v>
      </c>
      <c r="D92" s="101">
        <v>14</v>
      </c>
      <c r="E92" s="101">
        <v>2</v>
      </c>
      <c r="F92" s="102">
        <v>0</v>
      </c>
      <c r="G92" s="102">
        <v>0</v>
      </c>
      <c r="H92"/>
      <c r="I92"/>
    </row>
    <row r="93" spans="1:9">
      <c r="A93" s="184"/>
      <c r="B93" s="8">
        <v>2011</v>
      </c>
      <c r="C93" s="101">
        <v>15</v>
      </c>
      <c r="D93" s="101">
        <v>15</v>
      </c>
      <c r="E93" s="101">
        <v>0</v>
      </c>
      <c r="F93" s="102">
        <v>0</v>
      </c>
      <c r="G93" s="102">
        <v>0</v>
      </c>
      <c r="H93"/>
      <c r="I93"/>
    </row>
    <row r="94" spans="1:9">
      <c r="A94" s="46"/>
      <c r="B94" s="8">
        <v>2012</v>
      </c>
      <c r="C94" s="101">
        <v>12</v>
      </c>
      <c r="D94" s="101">
        <v>12</v>
      </c>
      <c r="E94" s="101">
        <v>0</v>
      </c>
      <c r="F94" s="102">
        <v>0</v>
      </c>
      <c r="G94" s="102">
        <v>0</v>
      </c>
      <c r="H94"/>
      <c r="I94"/>
    </row>
    <row r="95" spans="1:9">
      <c r="A95" s="46"/>
      <c r="B95" s="8">
        <v>2013</v>
      </c>
      <c r="C95" s="101">
        <v>10</v>
      </c>
      <c r="D95" s="101">
        <v>10</v>
      </c>
      <c r="E95" s="101">
        <v>0</v>
      </c>
      <c r="F95" s="102">
        <v>0</v>
      </c>
      <c r="G95" s="102">
        <v>0</v>
      </c>
      <c r="H95"/>
      <c r="I95"/>
    </row>
    <row r="96" spans="1:9">
      <c r="B96" s="8">
        <v>2014</v>
      </c>
      <c r="C96" s="151">
        <v>13</v>
      </c>
      <c r="D96" s="151">
        <v>13</v>
      </c>
      <c r="E96" s="151">
        <v>0</v>
      </c>
      <c r="F96" s="151">
        <v>0</v>
      </c>
      <c r="G96" s="151">
        <v>0</v>
      </c>
      <c r="H96"/>
      <c r="I96"/>
    </row>
    <row r="97" spans="1:9">
      <c r="B97" s="8">
        <v>2015</v>
      </c>
      <c r="C97" s="151">
        <v>12</v>
      </c>
      <c r="D97" s="151">
        <v>12</v>
      </c>
      <c r="E97" s="151">
        <v>0</v>
      </c>
      <c r="F97" s="151">
        <v>0</v>
      </c>
      <c r="G97" s="151">
        <v>0</v>
      </c>
      <c r="H97"/>
      <c r="I97"/>
    </row>
    <row r="98" spans="1:9">
      <c r="B98" s="8"/>
      <c r="C98" s="101"/>
      <c r="D98" s="101"/>
      <c r="E98" s="101"/>
      <c r="F98" s="102"/>
      <c r="G98" s="102"/>
      <c r="H98"/>
      <c r="I98"/>
    </row>
    <row r="99" spans="1:9">
      <c r="A99" s="32" t="s">
        <v>291</v>
      </c>
      <c r="B99" s="8">
        <v>1993</v>
      </c>
      <c r="C99" s="101">
        <v>49</v>
      </c>
      <c r="D99" s="101">
        <v>49</v>
      </c>
      <c r="E99" s="101">
        <v>0</v>
      </c>
      <c r="F99" s="101">
        <v>0</v>
      </c>
      <c r="G99" s="101">
        <v>0</v>
      </c>
      <c r="H99"/>
      <c r="I99"/>
    </row>
    <row r="100" spans="1:9">
      <c r="A100" s="32" t="s">
        <v>292</v>
      </c>
      <c r="B100" s="8">
        <v>1994</v>
      </c>
      <c r="C100" s="101">
        <v>59</v>
      </c>
      <c r="D100" s="101">
        <v>59</v>
      </c>
      <c r="E100" s="101">
        <v>0</v>
      </c>
      <c r="F100" s="101">
        <v>0</v>
      </c>
      <c r="G100" s="101">
        <v>0</v>
      </c>
      <c r="H100"/>
      <c r="I100"/>
    </row>
    <row r="101" spans="1:9">
      <c r="A101" s="46" t="s">
        <v>295</v>
      </c>
      <c r="B101" s="8">
        <v>1995</v>
      </c>
      <c r="C101" s="101">
        <v>88</v>
      </c>
      <c r="D101" s="101">
        <v>88</v>
      </c>
      <c r="E101" s="101">
        <v>0</v>
      </c>
      <c r="F101" s="101">
        <v>0</v>
      </c>
      <c r="G101" s="101">
        <v>0</v>
      </c>
      <c r="H101"/>
      <c r="I101"/>
    </row>
    <row r="102" spans="1:9">
      <c r="A102" s="183" t="s">
        <v>296</v>
      </c>
      <c r="B102" s="8">
        <v>1996</v>
      </c>
      <c r="C102" s="101">
        <v>43</v>
      </c>
      <c r="D102" s="101">
        <v>43</v>
      </c>
      <c r="E102" s="101">
        <v>0</v>
      </c>
      <c r="F102" s="101">
        <v>0</v>
      </c>
      <c r="G102" s="101">
        <v>0</v>
      </c>
      <c r="H102"/>
      <c r="I102"/>
    </row>
    <row r="103" spans="1:9">
      <c r="B103" s="8">
        <v>1997</v>
      </c>
      <c r="C103" s="101">
        <v>82</v>
      </c>
      <c r="D103" s="101">
        <v>82</v>
      </c>
      <c r="E103" s="101">
        <v>0</v>
      </c>
      <c r="F103" s="101">
        <v>0</v>
      </c>
      <c r="G103" s="101">
        <v>0</v>
      </c>
      <c r="H103"/>
      <c r="I103"/>
    </row>
    <row r="104" spans="1:9">
      <c r="B104" s="8">
        <v>1998</v>
      </c>
      <c r="C104" s="101">
        <v>57</v>
      </c>
      <c r="D104" s="101">
        <v>57</v>
      </c>
      <c r="E104" s="101">
        <v>0</v>
      </c>
      <c r="F104" s="101">
        <v>0</v>
      </c>
      <c r="G104" s="101">
        <v>0</v>
      </c>
      <c r="H104"/>
      <c r="I104"/>
    </row>
    <row r="105" spans="1:9">
      <c r="B105" s="8">
        <v>1999</v>
      </c>
      <c r="C105" s="101">
        <v>52</v>
      </c>
      <c r="D105" s="101">
        <v>51</v>
      </c>
      <c r="E105" s="101">
        <v>1</v>
      </c>
      <c r="F105" s="101">
        <v>0</v>
      </c>
      <c r="G105" s="101">
        <v>0</v>
      </c>
      <c r="H105"/>
      <c r="I105"/>
    </row>
    <row r="106" spans="1:9">
      <c r="B106" s="8">
        <v>2000</v>
      </c>
      <c r="C106" s="101">
        <v>44</v>
      </c>
      <c r="D106" s="101">
        <v>44</v>
      </c>
      <c r="E106" s="101">
        <v>0</v>
      </c>
      <c r="F106" s="101">
        <v>0</v>
      </c>
      <c r="G106" s="101">
        <v>0</v>
      </c>
      <c r="H106"/>
      <c r="I106"/>
    </row>
    <row r="107" spans="1:9">
      <c r="B107" s="8">
        <v>2001</v>
      </c>
      <c r="C107" s="101">
        <v>90</v>
      </c>
      <c r="D107" s="101">
        <v>90</v>
      </c>
      <c r="E107" s="101">
        <v>0</v>
      </c>
      <c r="F107" s="101">
        <v>0</v>
      </c>
      <c r="G107" s="101">
        <v>0</v>
      </c>
      <c r="H107"/>
      <c r="I107"/>
    </row>
    <row r="108" spans="1:9">
      <c r="B108" s="8">
        <v>2002</v>
      </c>
      <c r="C108" s="101">
        <v>37</v>
      </c>
      <c r="D108" s="101">
        <v>37</v>
      </c>
      <c r="E108" s="101">
        <v>0</v>
      </c>
      <c r="F108" s="101">
        <v>0</v>
      </c>
      <c r="G108" s="101">
        <v>0</v>
      </c>
      <c r="H108"/>
      <c r="I108"/>
    </row>
    <row r="109" spans="1:9">
      <c r="B109" s="8">
        <v>2003</v>
      </c>
      <c r="C109" s="101">
        <v>49</v>
      </c>
      <c r="D109" s="101">
        <v>49</v>
      </c>
      <c r="E109" s="101">
        <v>0</v>
      </c>
      <c r="F109" s="101">
        <v>0</v>
      </c>
      <c r="G109" s="101">
        <v>0</v>
      </c>
      <c r="H109"/>
      <c r="I109"/>
    </row>
    <row r="110" spans="1:9">
      <c r="B110" s="8">
        <v>2004</v>
      </c>
      <c r="C110" s="101">
        <v>26</v>
      </c>
      <c r="D110" s="101">
        <v>26</v>
      </c>
      <c r="E110" s="101">
        <v>0</v>
      </c>
      <c r="F110" s="101">
        <v>0</v>
      </c>
      <c r="G110" s="101">
        <v>0</v>
      </c>
      <c r="H110"/>
      <c r="I110"/>
    </row>
    <row r="111" spans="1:9">
      <c r="B111" s="8">
        <v>2005</v>
      </c>
      <c r="C111" s="101">
        <v>40</v>
      </c>
      <c r="D111" s="101">
        <v>40</v>
      </c>
      <c r="E111" s="101">
        <v>0</v>
      </c>
      <c r="F111" s="101">
        <v>0</v>
      </c>
      <c r="G111" s="101">
        <v>0</v>
      </c>
      <c r="H111"/>
      <c r="I111"/>
    </row>
    <row r="112" spans="1:9">
      <c r="B112" s="8">
        <v>2006</v>
      </c>
      <c r="C112" s="101">
        <v>19</v>
      </c>
      <c r="D112" s="101">
        <v>19</v>
      </c>
      <c r="E112" s="101">
        <v>0</v>
      </c>
      <c r="F112" s="101">
        <v>0</v>
      </c>
      <c r="G112" s="101">
        <v>0</v>
      </c>
      <c r="H112"/>
      <c r="I112"/>
    </row>
    <row r="113" spans="1:9">
      <c r="B113" s="8">
        <v>2007</v>
      </c>
      <c r="C113" s="101">
        <v>20</v>
      </c>
      <c r="D113" s="101">
        <v>20</v>
      </c>
      <c r="E113" s="101">
        <v>0</v>
      </c>
      <c r="F113" s="101">
        <v>0</v>
      </c>
      <c r="G113" s="101">
        <v>0</v>
      </c>
      <c r="H113"/>
      <c r="I113"/>
    </row>
    <row r="114" spans="1:9">
      <c r="B114" s="8">
        <v>2008</v>
      </c>
      <c r="C114" s="101">
        <v>25</v>
      </c>
      <c r="D114" s="101">
        <v>25</v>
      </c>
      <c r="E114" s="101">
        <v>0</v>
      </c>
      <c r="F114" s="101">
        <v>0</v>
      </c>
      <c r="G114" s="101">
        <v>0</v>
      </c>
      <c r="H114"/>
      <c r="I114"/>
    </row>
    <row r="115" spans="1:9">
      <c r="B115" s="8">
        <v>2009</v>
      </c>
      <c r="C115" s="101">
        <v>53</v>
      </c>
      <c r="D115" s="101">
        <v>53</v>
      </c>
      <c r="E115" s="101">
        <v>0</v>
      </c>
      <c r="F115" s="101">
        <v>0</v>
      </c>
      <c r="G115" s="101">
        <v>0</v>
      </c>
      <c r="H115"/>
      <c r="I115"/>
    </row>
    <row r="116" spans="1:9">
      <c r="B116" s="8">
        <v>2010</v>
      </c>
      <c r="C116" s="101">
        <v>31</v>
      </c>
      <c r="D116" s="101">
        <v>31</v>
      </c>
      <c r="E116" s="101">
        <v>0</v>
      </c>
      <c r="F116" s="101">
        <v>0</v>
      </c>
      <c r="G116" s="101">
        <v>0</v>
      </c>
      <c r="H116"/>
      <c r="I116"/>
    </row>
    <row r="117" spans="1:9">
      <c r="B117" s="8">
        <v>2011</v>
      </c>
      <c r="C117" s="101">
        <v>36</v>
      </c>
      <c r="D117" s="101">
        <v>36</v>
      </c>
      <c r="E117" s="101">
        <v>0</v>
      </c>
      <c r="F117" s="101">
        <v>0</v>
      </c>
      <c r="G117" s="101">
        <v>0</v>
      </c>
      <c r="H117"/>
      <c r="I117"/>
    </row>
    <row r="118" spans="1:9">
      <c r="B118" s="8">
        <v>2012</v>
      </c>
      <c r="C118" s="101">
        <v>28</v>
      </c>
      <c r="D118" s="101">
        <v>28</v>
      </c>
      <c r="E118" s="101">
        <v>0</v>
      </c>
      <c r="F118" s="101">
        <v>0</v>
      </c>
      <c r="G118" s="101">
        <v>0</v>
      </c>
      <c r="H118"/>
      <c r="I118"/>
    </row>
    <row r="119" spans="1:9">
      <c r="B119" s="8">
        <v>2013</v>
      </c>
      <c r="C119" s="101">
        <v>15</v>
      </c>
      <c r="D119" s="101">
        <v>15</v>
      </c>
      <c r="E119" s="101">
        <v>0</v>
      </c>
      <c r="F119" s="101">
        <v>0</v>
      </c>
      <c r="G119" s="101">
        <v>0</v>
      </c>
      <c r="H119"/>
      <c r="I119"/>
    </row>
    <row r="120" spans="1:9">
      <c r="B120" s="8">
        <v>2014</v>
      </c>
      <c r="C120" s="151">
        <v>7</v>
      </c>
      <c r="D120" s="151">
        <v>7</v>
      </c>
      <c r="E120" s="151">
        <v>0</v>
      </c>
      <c r="F120" s="151">
        <v>0</v>
      </c>
      <c r="G120" s="151">
        <v>0</v>
      </c>
      <c r="H120"/>
      <c r="I120"/>
    </row>
    <row r="121" spans="1:9">
      <c r="B121" s="8">
        <v>2015</v>
      </c>
      <c r="C121" s="151">
        <v>5</v>
      </c>
      <c r="D121" s="151">
        <v>5</v>
      </c>
      <c r="E121" s="151">
        <v>0</v>
      </c>
      <c r="F121" s="151">
        <v>0</v>
      </c>
      <c r="G121" s="151">
        <v>0</v>
      </c>
      <c r="H121"/>
      <c r="I121"/>
    </row>
    <row r="122" spans="1:9">
      <c r="B122" s="8"/>
      <c r="C122" s="101"/>
      <c r="D122" s="101"/>
      <c r="E122" s="101"/>
      <c r="F122" s="102"/>
      <c r="G122" s="102"/>
      <c r="H122"/>
      <c r="I122"/>
    </row>
    <row r="123" spans="1:9">
      <c r="A123" t="s">
        <v>291</v>
      </c>
      <c r="B123" s="8">
        <v>1993</v>
      </c>
      <c r="C123" s="101">
        <v>97</v>
      </c>
      <c r="D123" s="101">
        <v>97</v>
      </c>
      <c r="E123" s="101">
        <v>0</v>
      </c>
      <c r="F123" s="102">
        <v>0</v>
      </c>
      <c r="G123" s="102">
        <v>0</v>
      </c>
      <c r="H123"/>
      <c r="I123"/>
    </row>
    <row r="124" spans="1:9">
      <c r="A124" t="s">
        <v>292</v>
      </c>
      <c r="B124" s="8">
        <v>1994</v>
      </c>
      <c r="C124" s="101">
        <v>98</v>
      </c>
      <c r="D124" s="101">
        <v>98</v>
      </c>
      <c r="E124" s="101">
        <v>0</v>
      </c>
      <c r="F124" s="102">
        <v>0</v>
      </c>
      <c r="G124" s="102">
        <v>0</v>
      </c>
      <c r="H124"/>
      <c r="I124"/>
    </row>
    <row r="125" spans="1:9">
      <c r="A125" t="s">
        <v>297</v>
      </c>
      <c r="B125" s="8">
        <v>1995</v>
      </c>
      <c r="C125" s="101">
        <v>147</v>
      </c>
      <c r="D125" s="101">
        <v>147</v>
      </c>
      <c r="E125" s="101">
        <v>0</v>
      </c>
      <c r="F125" s="102">
        <v>0</v>
      </c>
      <c r="G125" s="102">
        <v>0</v>
      </c>
      <c r="H125"/>
      <c r="I125"/>
    </row>
    <row r="126" spans="1:9">
      <c r="A126" t="s">
        <v>298</v>
      </c>
      <c r="B126" s="8">
        <v>1996</v>
      </c>
      <c r="C126" s="101">
        <v>217</v>
      </c>
      <c r="D126" s="101">
        <v>217</v>
      </c>
      <c r="E126" s="101">
        <v>0</v>
      </c>
      <c r="F126" s="102">
        <v>0</v>
      </c>
      <c r="G126" s="102">
        <v>0</v>
      </c>
      <c r="H126"/>
      <c r="I126"/>
    </row>
    <row r="127" spans="1:9">
      <c r="A127" t="s">
        <v>299</v>
      </c>
      <c r="B127" s="8">
        <v>1997</v>
      </c>
      <c r="C127" s="101">
        <v>126</v>
      </c>
      <c r="D127" s="101">
        <v>126</v>
      </c>
      <c r="E127" s="101">
        <v>0</v>
      </c>
      <c r="F127" s="102">
        <v>0</v>
      </c>
      <c r="G127" s="102">
        <v>0</v>
      </c>
      <c r="H127"/>
      <c r="I127"/>
    </row>
    <row r="128" spans="1:9">
      <c r="A128" t="s">
        <v>300</v>
      </c>
      <c r="B128" s="8">
        <v>1998</v>
      </c>
      <c r="C128" s="101">
        <v>92</v>
      </c>
      <c r="D128" s="101">
        <v>92</v>
      </c>
      <c r="E128" s="101">
        <v>0</v>
      </c>
      <c r="F128" s="102">
        <v>0</v>
      </c>
      <c r="G128" s="102">
        <v>0</v>
      </c>
      <c r="H128"/>
      <c r="I128"/>
    </row>
    <row r="129" spans="2:9">
      <c r="B129" s="8">
        <v>1999</v>
      </c>
      <c r="C129" s="101">
        <v>98</v>
      </c>
      <c r="D129" s="101">
        <v>94</v>
      </c>
      <c r="E129" s="97">
        <v>4</v>
      </c>
      <c r="F129" s="98">
        <v>0</v>
      </c>
      <c r="G129" s="98">
        <v>0</v>
      </c>
      <c r="H129"/>
      <c r="I129"/>
    </row>
    <row r="130" spans="2:9">
      <c r="B130" s="8">
        <v>2000</v>
      </c>
      <c r="C130" s="101">
        <v>104</v>
      </c>
      <c r="D130" s="101">
        <v>99</v>
      </c>
      <c r="E130" s="101">
        <v>5</v>
      </c>
      <c r="F130" s="102">
        <v>0</v>
      </c>
      <c r="G130" s="102">
        <v>0</v>
      </c>
      <c r="H130"/>
      <c r="I130"/>
    </row>
    <row r="131" spans="2:9">
      <c r="B131" s="8">
        <v>2001</v>
      </c>
      <c r="C131" s="101">
        <v>73</v>
      </c>
      <c r="D131" s="101">
        <v>73</v>
      </c>
      <c r="E131" s="101">
        <v>0</v>
      </c>
      <c r="F131" s="102">
        <v>0</v>
      </c>
      <c r="G131" s="102">
        <v>0</v>
      </c>
      <c r="H131"/>
      <c r="I131"/>
    </row>
    <row r="132" spans="2:9">
      <c r="B132" s="8">
        <v>2002</v>
      </c>
      <c r="C132" s="101">
        <v>79</v>
      </c>
      <c r="D132" s="101">
        <v>78</v>
      </c>
      <c r="E132" s="101">
        <v>1</v>
      </c>
      <c r="F132" s="102">
        <v>0</v>
      </c>
      <c r="G132" s="102">
        <v>0</v>
      </c>
      <c r="H132"/>
      <c r="I132"/>
    </row>
    <row r="133" spans="2:9">
      <c r="B133" s="8">
        <v>2003</v>
      </c>
      <c r="C133" s="101">
        <v>121</v>
      </c>
      <c r="D133" s="101">
        <v>110</v>
      </c>
      <c r="E133" s="101">
        <v>11</v>
      </c>
      <c r="F133" s="102">
        <v>0</v>
      </c>
      <c r="G133" s="102">
        <v>0</v>
      </c>
      <c r="H133"/>
      <c r="I133"/>
    </row>
    <row r="134" spans="2:9">
      <c r="B134" s="8">
        <v>2004</v>
      </c>
      <c r="C134" s="101">
        <v>109</v>
      </c>
      <c r="D134" s="101">
        <v>104</v>
      </c>
      <c r="E134" s="101">
        <v>5</v>
      </c>
      <c r="F134" s="102">
        <v>0</v>
      </c>
      <c r="G134" s="102">
        <v>0</v>
      </c>
      <c r="H134"/>
      <c r="I134"/>
    </row>
    <row r="135" spans="2:9">
      <c r="B135" s="8">
        <v>2005</v>
      </c>
      <c r="C135" s="101">
        <v>112</v>
      </c>
      <c r="D135" s="101">
        <v>104</v>
      </c>
      <c r="E135" s="101">
        <v>8</v>
      </c>
      <c r="F135" s="102">
        <v>0</v>
      </c>
      <c r="G135" s="102">
        <v>0</v>
      </c>
      <c r="H135"/>
      <c r="I135"/>
    </row>
    <row r="136" spans="2:9">
      <c r="B136" s="8">
        <v>2006</v>
      </c>
      <c r="C136" s="101">
        <v>106</v>
      </c>
      <c r="D136" s="101">
        <v>104</v>
      </c>
      <c r="E136" s="101">
        <v>2</v>
      </c>
      <c r="F136" s="102">
        <v>0</v>
      </c>
      <c r="G136" s="102">
        <v>0</v>
      </c>
      <c r="H136"/>
      <c r="I136"/>
    </row>
    <row r="137" spans="2:9">
      <c r="B137" s="8">
        <v>2007</v>
      </c>
      <c r="C137" s="101">
        <v>135</v>
      </c>
      <c r="D137" s="101">
        <v>128</v>
      </c>
      <c r="E137" s="101">
        <v>7</v>
      </c>
      <c r="F137" s="102">
        <v>0</v>
      </c>
      <c r="G137" s="102">
        <v>0</v>
      </c>
      <c r="H137"/>
      <c r="I137"/>
    </row>
    <row r="138" spans="2:9">
      <c r="B138" s="8">
        <v>2008</v>
      </c>
      <c r="C138" s="101">
        <v>187</v>
      </c>
      <c r="D138" s="101">
        <v>177</v>
      </c>
      <c r="E138" s="101">
        <v>10</v>
      </c>
      <c r="F138" s="102">
        <v>0</v>
      </c>
      <c r="G138" s="102">
        <v>0</v>
      </c>
      <c r="H138"/>
      <c r="I138"/>
    </row>
    <row r="139" spans="2:9">
      <c r="B139" s="8">
        <v>2009</v>
      </c>
      <c r="C139" s="101">
        <v>181</v>
      </c>
      <c r="D139" s="101">
        <v>173</v>
      </c>
      <c r="E139" s="101">
        <v>8</v>
      </c>
      <c r="F139" s="102">
        <v>0</v>
      </c>
      <c r="G139" s="102">
        <v>0</v>
      </c>
      <c r="H139"/>
      <c r="I139"/>
    </row>
    <row r="140" spans="2:9">
      <c r="B140" s="8">
        <v>2010</v>
      </c>
      <c r="C140" s="101">
        <v>175</v>
      </c>
      <c r="D140" s="101">
        <v>171</v>
      </c>
      <c r="E140" s="101">
        <v>4</v>
      </c>
      <c r="F140" s="102">
        <v>0</v>
      </c>
      <c r="G140" s="102">
        <v>0</v>
      </c>
      <c r="H140"/>
      <c r="I140"/>
    </row>
    <row r="141" spans="2:9">
      <c r="B141" s="8">
        <v>2011</v>
      </c>
      <c r="C141" s="101">
        <v>232</v>
      </c>
      <c r="D141" s="101">
        <v>223</v>
      </c>
      <c r="E141" s="101">
        <v>9</v>
      </c>
      <c r="F141" s="102">
        <v>0</v>
      </c>
      <c r="G141" s="102">
        <v>0</v>
      </c>
      <c r="H141"/>
      <c r="I141"/>
    </row>
    <row r="142" spans="2:9">
      <c r="B142" s="8">
        <v>2012</v>
      </c>
      <c r="C142" s="101">
        <v>187</v>
      </c>
      <c r="D142" s="101">
        <v>178</v>
      </c>
      <c r="E142" s="101">
        <v>9</v>
      </c>
      <c r="F142" s="102">
        <v>0</v>
      </c>
      <c r="G142" s="102">
        <v>0</v>
      </c>
      <c r="H142"/>
      <c r="I142"/>
    </row>
    <row r="143" spans="2:9">
      <c r="B143" s="8">
        <v>2013</v>
      </c>
      <c r="C143" s="101">
        <v>203</v>
      </c>
      <c r="D143" s="101">
        <v>197</v>
      </c>
      <c r="E143" s="101">
        <v>6</v>
      </c>
      <c r="F143" s="102">
        <v>0</v>
      </c>
      <c r="G143" s="102">
        <v>0</v>
      </c>
      <c r="H143"/>
      <c r="I143"/>
    </row>
    <row r="144" spans="2:9">
      <c r="B144" s="8">
        <v>2014</v>
      </c>
      <c r="C144" s="151">
        <v>154</v>
      </c>
      <c r="D144" s="151">
        <v>149</v>
      </c>
      <c r="E144" s="151">
        <v>5</v>
      </c>
      <c r="F144" s="151">
        <v>0</v>
      </c>
      <c r="G144" s="151">
        <v>0</v>
      </c>
      <c r="H144"/>
      <c r="I144"/>
    </row>
    <row r="145" spans="1:9">
      <c r="B145" s="8">
        <v>2015</v>
      </c>
      <c r="C145" s="151">
        <v>169</v>
      </c>
      <c r="D145" s="151">
        <v>163</v>
      </c>
      <c r="E145" s="151">
        <v>6</v>
      </c>
      <c r="F145" s="151">
        <v>0</v>
      </c>
      <c r="G145" s="151">
        <v>0</v>
      </c>
      <c r="H145"/>
      <c r="I145"/>
    </row>
    <row r="146" spans="1:9">
      <c r="B146" s="8"/>
      <c r="C146" s="101"/>
      <c r="D146" s="101"/>
      <c r="E146" s="101"/>
      <c r="F146" s="102"/>
      <c r="G146" s="102"/>
      <c r="H146"/>
      <c r="I146"/>
    </row>
    <row r="147" spans="1:9">
      <c r="A147" s="32" t="s">
        <v>291</v>
      </c>
      <c r="B147" s="8">
        <v>1994</v>
      </c>
      <c r="C147" s="101">
        <v>10</v>
      </c>
      <c r="D147" s="101">
        <v>10</v>
      </c>
      <c r="E147" s="101">
        <v>0</v>
      </c>
      <c r="F147" s="101">
        <v>0</v>
      </c>
      <c r="G147" s="101">
        <v>0</v>
      </c>
      <c r="H147"/>
      <c r="I147"/>
    </row>
    <row r="148" spans="1:9">
      <c r="A148" s="32" t="s">
        <v>292</v>
      </c>
      <c r="B148" s="8">
        <v>1995</v>
      </c>
      <c r="C148" s="101">
        <v>1</v>
      </c>
      <c r="D148" s="101">
        <v>1</v>
      </c>
      <c r="E148" s="101">
        <v>0</v>
      </c>
      <c r="F148" s="101">
        <v>0</v>
      </c>
      <c r="G148" s="101">
        <v>0</v>
      </c>
      <c r="H148"/>
      <c r="I148"/>
    </row>
    <row r="149" spans="1:9">
      <c r="A149" s="46" t="s">
        <v>301</v>
      </c>
      <c r="B149" s="8">
        <v>1996</v>
      </c>
      <c r="C149" s="101">
        <v>15</v>
      </c>
      <c r="D149" s="101">
        <v>15</v>
      </c>
      <c r="E149" s="101">
        <v>0</v>
      </c>
      <c r="F149" s="101">
        <v>0</v>
      </c>
      <c r="G149" s="101">
        <v>0</v>
      </c>
      <c r="H149"/>
      <c r="I149"/>
    </row>
    <row r="150" spans="1:9">
      <c r="A150" s="183" t="s">
        <v>302</v>
      </c>
      <c r="B150" s="8">
        <v>1997</v>
      </c>
      <c r="C150" s="101">
        <v>4</v>
      </c>
      <c r="D150" s="101">
        <v>4</v>
      </c>
      <c r="E150" s="101">
        <v>0</v>
      </c>
      <c r="F150" s="101">
        <v>0</v>
      </c>
      <c r="G150" s="101">
        <v>0</v>
      </c>
      <c r="H150"/>
      <c r="I150"/>
    </row>
    <row r="151" spans="1:9">
      <c r="B151" s="8">
        <v>1999</v>
      </c>
      <c r="C151" s="101">
        <v>16</v>
      </c>
      <c r="D151" s="101">
        <v>16</v>
      </c>
      <c r="E151" s="101">
        <v>0</v>
      </c>
      <c r="F151" s="101">
        <v>0</v>
      </c>
      <c r="G151" s="101">
        <v>0</v>
      </c>
      <c r="H151"/>
      <c r="I151"/>
    </row>
    <row r="152" spans="1:9">
      <c r="B152" s="8">
        <v>2000</v>
      </c>
      <c r="C152" s="101">
        <v>11</v>
      </c>
      <c r="D152" s="101">
        <v>11</v>
      </c>
      <c r="E152" s="101">
        <v>0</v>
      </c>
      <c r="F152" s="101">
        <v>0</v>
      </c>
      <c r="G152" s="101">
        <v>0</v>
      </c>
      <c r="H152"/>
      <c r="I152"/>
    </row>
    <row r="153" spans="1:9">
      <c r="B153" s="8">
        <v>2001</v>
      </c>
      <c r="C153" s="101">
        <v>21</v>
      </c>
      <c r="D153" s="101">
        <v>21</v>
      </c>
      <c r="E153" s="101">
        <v>0</v>
      </c>
      <c r="F153" s="101">
        <v>0</v>
      </c>
      <c r="G153" s="101">
        <v>0</v>
      </c>
    </row>
    <row r="154" spans="1:9">
      <c r="B154" s="8">
        <v>2002</v>
      </c>
      <c r="C154" s="101">
        <v>11</v>
      </c>
      <c r="D154" s="101">
        <v>11</v>
      </c>
      <c r="E154" s="101">
        <v>0</v>
      </c>
      <c r="F154" s="101">
        <v>0</v>
      </c>
      <c r="G154" s="101">
        <v>0</v>
      </c>
    </row>
    <row r="155" spans="1:9">
      <c r="A155" s="46"/>
      <c r="B155" s="8">
        <v>2003</v>
      </c>
      <c r="C155" s="101">
        <v>12</v>
      </c>
      <c r="D155" s="101">
        <v>12</v>
      </c>
      <c r="E155" s="101">
        <v>0</v>
      </c>
      <c r="F155" s="101">
        <v>0</v>
      </c>
      <c r="G155" s="101">
        <v>0</v>
      </c>
    </row>
    <row r="156" spans="1:9">
      <c r="A156" s="114"/>
      <c r="B156" s="8">
        <v>2004</v>
      </c>
      <c r="C156" s="101">
        <v>24</v>
      </c>
      <c r="D156" s="101">
        <v>24</v>
      </c>
      <c r="E156" s="101">
        <v>0</v>
      </c>
      <c r="F156" s="101">
        <v>0</v>
      </c>
      <c r="G156" s="101">
        <v>0</v>
      </c>
    </row>
    <row r="157" spans="1:9">
      <c r="A157" s="114"/>
      <c r="B157" s="8">
        <v>2005</v>
      </c>
      <c r="C157" s="101">
        <v>10</v>
      </c>
      <c r="D157" s="101">
        <v>10</v>
      </c>
      <c r="E157" s="101">
        <v>0</v>
      </c>
      <c r="F157" s="101">
        <v>0</v>
      </c>
      <c r="G157" s="101">
        <v>0</v>
      </c>
    </row>
    <row r="158" spans="1:9">
      <c r="A158" s="183"/>
      <c r="B158" s="8">
        <v>2006</v>
      </c>
      <c r="C158" s="101">
        <v>9</v>
      </c>
      <c r="D158" s="101">
        <v>9</v>
      </c>
      <c r="E158" s="101">
        <v>0</v>
      </c>
      <c r="F158" s="101">
        <v>0</v>
      </c>
      <c r="G158" s="101">
        <v>0</v>
      </c>
    </row>
    <row r="159" spans="1:9">
      <c r="B159" s="8">
        <v>2007</v>
      </c>
      <c r="C159" s="101">
        <v>19</v>
      </c>
      <c r="D159" s="101">
        <v>19</v>
      </c>
      <c r="E159" s="101">
        <v>0</v>
      </c>
      <c r="F159" s="101">
        <v>0</v>
      </c>
      <c r="G159" s="101">
        <v>0</v>
      </c>
    </row>
    <row r="160" spans="1:9">
      <c r="B160" s="8">
        <v>2008</v>
      </c>
      <c r="C160" s="101">
        <v>27</v>
      </c>
      <c r="D160" s="101">
        <v>27</v>
      </c>
      <c r="E160" s="101">
        <v>0</v>
      </c>
      <c r="F160" s="101">
        <v>0</v>
      </c>
      <c r="G160" s="101">
        <v>0</v>
      </c>
    </row>
    <row r="161" spans="1:9">
      <c r="B161" s="8">
        <v>2009</v>
      </c>
      <c r="C161" s="101">
        <v>23</v>
      </c>
      <c r="D161" s="101">
        <v>23</v>
      </c>
      <c r="E161" s="101">
        <v>0</v>
      </c>
      <c r="F161" s="101">
        <v>0</v>
      </c>
      <c r="G161" s="101">
        <v>0</v>
      </c>
      <c r="H161"/>
      <c r="I161"/>
    </row>
    <row r="162" spans="1:9">
      <c r="B162" s="8">
        <v>2010</v>
      </c>
      <c r="C162" s="101">
        <v>21</v>
      </c>
      <c r="D162" s="101">
        <v>21</v>
      </c>
      <c r="E162" s="101">
        <v>0</v>
      </c>
      <c r="F162" s="101">
        <v>0</v>
      </c>
      <c r="G162" s="101">
        <v>0</v>
      </c>
      <c r="H162"/>
      <c r="I162"/>
    </row>
    <row r="163" spans="1:9">
      <c r="B163" s="8">
        <v>2011</v>
      </c>
      <c r="C163" s="101">
        <v>32</v>
      </c>
      <c r="D163" s="101">
        <v>32</v>
      </c>
      <c r="E163" s="101">
        <v>0</v>
      </c>
      <c r="F163" s="101">
        <v>0</v>
      </c>
      <c r="G163" s="101">
        <v>0</v>
      </c>
      <c r="H163"/>
      <c r="I163"/>
    </row>
    <row r="164" spans="1:9">
      <c r="B164" s="8">
        <v>2012</v>
      </c>
      <c r="C164" s="101">
        <v>23</v>
      </c>
      <c r="D164" s="101">
        <v>23</v>
      </c>
      <c r="E164" s="101">
        <v>0</v>
      </c>
      <c r="F164" s="101">
        <v>0</v>
      </c>
      <c r="G164" s="101">
        <v>0</v>
      </c>
      <c r="H164"/>
      <c r="I164"/>
    </row>
    <row r="165" spans="1:9">
      <c r="B165" s="8">
        <v>2013</v>
      </c>
      <c r="C165" s="101">
        <v>23</v>
      </c>
      <c r="D165" s="101">
        <v>23</v>
      </c>
      <c r="E165" s="101">
        <v>0</v>
      </c>
      <c r="F165" s="101">
        <v>0</v>
      </c>
      <c r="G165" s="101">
        <v>0</v>
      </c>
      <c r="H165"/>
      <c r="I165"/>
    </row>
    <row r="166" spans="1:9">
      <c r="B166" s="8">
        <v>2014</v>
      </c>
      <c r="C166" s="151">
        <v>20</v>
      </c>
      <c r="D166" s="151">
        <v>20</v>
      </c>
      <c r="E166" s="151">
        <v>0</v>
      </c>
      <c r="F166" s="151">
        <v>0</v>
      </c>
      <c r="G166" s="151">
        <v>0</v>
      </c>
      <c r="H166"/>
      <c r="I166"/>
    </row>
    <row r="167" spans="1:9">
      <c r="B167" s="8">
        <v>2015</v>
      </c>
      <c r="C167" s="151">
        <v>14</v>
      </c>
      <c r="D167" s="151">
        <v>14</v>
      </c>
      <c r="E167" s="151">
        <v>0</v>
      </c>
      <c r="F167" s="151">
        <v>0</v>
      </c>
      <c r="G167" s="151">
        <v>0</v>
      </c>
      <c r="H167"/>
      <c r="I167"/>
    </row>
    <row r="168" spans="1:9" ht="12" customHeight="1">
      <c r="B168" s="8"/>
      <c r="C168" s="101"/>
      <c r="D168" s="101"/>
      <c r="E168" s="101"/>
      <c r="F168" s="101"/>
      <c r="G168" s="101"/>
      <c r="H168"/>
      <c r="I168"/>
    </row>
    <row r="169" spans="1:9">
      <c r="A169" s="32" t="s">
        <v>291</v>
      </c>
      <c r="B169" s="8">
        <v>1993</v>
      </c>
      <c r="C169" s="101">
        <v>31</v>
      </c>
      <c r="D169" s="101">
        <v>31</v>
      </c>
      <c r="E169" s="101">
        <v>0</v>
      </c>
      <c r="F169" s="101">
        <v>0</v>
      </c>
      <c r="G169" s="101">
        <v>0</v>
      </c>
      <c r="H169"/>
      <c r="I169"/>
    </row>
    <row r="170" spans="1:9">
      <c r="A170" s="32" t="s">
        <v>292</v>
      </c>
      <c r="B170" s="8">
        <v>1994</v>
      </c>
      <c r="C170" s="101">
        <v>28</v>
      </c>
      <c r="D170" s="101">
        <v>28</v>
      </c>
      <c r="E170" s="101">
        <v>0</v>
      </c>
      <c r="F170" s="101">
        <v>0</v>
      </c>
      <c r="G170" s="101">
        <v>0</v>
      </c>
      <c r="H170"/>
      <c r="I170"/>
    </row>
    <row r="171" spans="1:9">
      <c r="A171" s="46" t="s">
        <v>303</v>
      </c>
      <c r="B171" s="8">
        <v>1995</v>
      </c>
      <c r="C171" s="101">
        <v>36</v>
      </c>
      <c r="D171" s="101">
        <v>36</v>
      </c>
      <c r="E171" s="101">
        <v>0</v>
      </c>
      <c r="F171" s="101">
        <v>0</v>
      </c>
      <c r="G171" s="101">
        <v>0</v>
      </c>
      <c r="H171"/>
      <c r="I171"/>
    </row>
    <row r="172" spans="1:9">
      <c r="A172" s="183" t="s">
        <v>298</v>
      </c>
      <c r="B172" s="8">
        <v>1996</v>
      </c>
      <c r="C172" s="101">
        <v>33</v>
      </c>
      <c r="D172" s="101">
        <v>33</v>
      </c>
      <c r="E172" s="101">
        <v>0</v>
      </c>
      <c r="F172" s="101">
        <v>0</v>
      </c>
      <c r="G172" s="101">
        <v>0</v>
      </c>
      <c r="H172"/>
      <c r="I172"/>
    </row>
    <row r="173" spans="1:9">
      <c r="A173" s="183" t="s">
        <v>304</v>
      </c>
      <c r="B173" s="8">
        <v>1997</v>
      </c>
      <c r="C173" s="101">
        <v>5</v>
      </c>
      <c r="D173" s="101">
        <v>5</v>
      </c>
      <c r="E173" s="101">
        <v>0</v>
      </c>
      <c r="F173" s="101">
        <v>0</v>
      </c>
      <c r="G173" s="101">
        <v>0</v>
      </c>
      <c r="H173"/>
      <c r="I173"/>
    </row>
    <row r="174" spans="1:9">
      <c r="B174" s="8">
        <v>1998</v>
      </c>
      <c r="C174" s="101">
        <v>22</v>
      </c>
      <c r="D174" s="101">
        <v>22</v>
      </c>
      <c r="E174" s="101">
        <v>0</v>
      </c>
      <c r="F174" s="101">
        <v>0</v>
      </c>
      <c r="G174" s="101">
        <v>0</v>
      </c>
      <c r="H174"/>
      <c r="I174"/>
    </row>
    <row r="175" spans="1:9">
      <c r="B175" s="8">
        <v>1999</v>
      </c>
      <c r="C175" s="101">
        <v>7</v>
      </c>
      <c r="D175" s="101">
        <v>7</v>
      </c>
      <c r="E175" s="101">
        <v>0</v>
      </c>
      <c r="F175" s="101">
        <v>0</v>
      </c>
      <c r="G175" s="101">
        <v>0</v>
      </c>
      <c r="H175"/>
      <c r="I175"/>
    </row>
    <row r="176" spans="1:9">
      <c r="B176" s="8">
        <v>2000</v>
      </c>
      <c r="C176" s="101">
        <v>10</v>
      </c>
      <c r="D176" s="101">
        <v>10</v>
      </c>
      <c r="E176" s="101">
        <v>0</v>
      </c>
      <c r="F176" s="101">
        <v>0</v>
      </c>
      <c r="G176" s="101">
        <v>0</v>
      </c>
      <c r="H176"/>
      <c r="I176"/>
    </row>
    <row r="177" spans="2:9">
      <c r="B177" s="8">
        <v>2001</v>
      </c>
      <c r="C177" s="101">
        <v>21</v>
      </c>
      <c r="D177" s="101">
        <v>21</v>
      </c>
      <c r="E177" s="101">
        <v>0</v>
      </c>
      <c r="F177" s="101">
        <v>0</v>
      </c>
      <c r="G177" s="101">
        <v>0</v>
      </c>
      <c r="H177"/>
      <c r="I177"/>
    </row>
    <row r="178" spans="2:9">
      <c r="B178" s="8">
        <v>2002</v>
      </c>
      <c r="C178" s="101">
        <v>13</v>
      </c>
      <c r="D178" s="101">
        <v>13</v>
      </c>
      <c r="E178" s="101">
        <v>0</v>
      </c>
      <c r="F178" s="101">
        <v>0</v>
      </c>
      <c r="G178" s="101">
        <v>0</v>
      </c>
      <c r="H178"/>
      <c r="I178"/>
    </row>
    <row r="179" spans="2:9">
      <c r="B179" s="8">
        <v>2003</v>
      </c>
      <c r="C179" s="101">
        <v>24</v>
      </c>
      <c r="D179" s="101">
        <v>24</v>
      </c>
      <c r="E179" s="101">
        <v>0</v>
      </c>
      <c r="F179" s="101">
        <v>0</v>
      </c>
      <c r="G179" s="101">
        <v>0</v>
      </c>
      <c r="H179"/>
      <c r="I179"/>
    </row>
    <row r="180" spans="2:9">
      <c r="B180" s="8">
        <v>2004</v>
      </c>
      <c r="C180" s="101">
        <v>13</v>
      </c>
      <c r="D180" s="101">
        <v>13</v>
      </c>
      <c r="E180" s="101">
        <v>0</v>
      </c>
      <c r="F180" s="101">
        <v>0</v>
      </c>
      <c r="G180" s="101">
        <v>0</v>
      </c>
      <c r="H180"/>
      <c r="I180"/>
    </row>
    <row r="181" spans="2:9">
      <c r="B181" s="8">
        <v>2005</v>
      </c>
      <c r="C181" s="101">
        <v>9</v>
      </c>
      <c r="D181" s="101">
        <v>9</v>
      </c>
      <c r="E181" s="101">
        <v>0</v>
      </c>
      <c r="F181" s="101">
        <v>0</v>
      </c>
      <c r="G181" s="101">
        <v>0</v>
      </c>
      <c r="H181"/>
      <c r="I181"/>
    </row>
    <row r="182" spans="2:9">
      <c r="B182" s="8">
        <v>2006</v>
      </c>
      <c r="C182" s="101">
        <v>20</v>
      </c>
      <c r="D182" s="101">
        <v>20</v>
      </c>
      <c r="E182" s="101">
        <v>0</v>
      </c>
      <c r="F182" s="101">
        <v>0</v>
      </c>
      <c r="G182" s="101">
        <v>0</v>
      </c>
      <c r="H182"/>
      <c r="I182"/>
    </row>
    <row r="183" spans="2:9">
      <c r="B183" s="8">
        <v>2007</v>
      </c>
      <c r="C183" s="101">
        <v>15</v>
      </c>
      <c r="D183" s="101">
        <v>15</v>
      </c>
      <c r="E183" s="101">
        <v>0</v>
      </c>
      <c r="F183" s="101">
        <v>0</v>
      </c>
      <c r="G183" s="101">
        <v>0</v>
      </c>
      <c r="H183"/>
      <c r="I183"/>
    </row>
    <row r="184" spans="2:9">
      <c r="B184" s="8">
        <v>2008</v>
      </c>
      <c r="C184" s="101">
        <v>25</v>
      </c>
      <c r="D184" s="101">
        <v>25</v>
      </c>
      <c r="E184" s="101">
        <v>0</v>
      </c>
      <c r="F184" s="101">
        <v>0</v>
      </c>
      <c r="G184" s="101">
        <v>0</v>
      </c>
      <c r="H184"/>
      <c r="I184"/>
    </row>
    <row r="185" spans="2:9">
      <c r="B185" s="8">
        <v>2009</v>
      </c>
      <c r="C185" s="101">
        <v>28</v>
      </c>
      <c r="D185" s="101">
        <v>28</v>
      </c>
      <c r="E185" s="101">
        <v>0</v>
      </c>
      <c r="F185" s="101">
        <v>0</v>
      </c>
      <c r="G185" s="101">
        <v>0</v>
      </c>
      <c r="H185"/>
      <c r="I185"/>
    </row>
    <row r="186" spans="2:9">
      <c r="B186" s="8">
        <v>2010</v>
      </c>
      <c r="C186" s="101">
        <v>28</v>
      </c>
      <c r="D186" s="101">
        <v>28</v>
      </c>
      <c r="E186" s="101">
        <v>0</v>
      </c>
      <c r="F186" s="101">
        <v>0</v>
      </c>
      <c r="G186" s="101">
        <v>0</v>
      </c>
      <c r="H186"/>
      <c r="I186"/>
    </row>
    <row r="187" spans="2:9">
      <c r="B187" s="8">
        <v>2011</v>
      </c>
      <c r="C187" s="101">
        <v>35</v>
      </c>
      <c r="D187" s="101">
        <v>35</v>
      </c>
      <c r="E187" s="101">
        <v>0</v>
      </c>
      <c r="F187" s="101">
        <v>0</v>
      </c>
      <c r="G187" s="101">
        <v>0</v>
      </c>
      <c r="H187"/>
      <c r="I187"/>
    </row>
    <row r="188" spans="2:9">
      <c r="B188" s="8">
        <v>2012</v>
      </c>
      <c r="C188" s="101">
        <v>36</v>
      </c>
      <c r="D188" s="101">
        <v>36</v>
      </c>
      <c r="E188" s="101">
        <v>0</v>
      </c>
      <c r="F188" s="101">
        <v>0</v>
      </c>
      <c r="G188" s="101">
        <v>0</v>
      </c>
      <c r="H188"/>
      <c r="I188"/>
    </row>
    <row r="189" spans="2:9">
      <c r="B189" s="8">
        <v>2013</v>
      </c>
      <c r="C189" s="101">
        <v>38</v>
      </c>
      <c r="D189" s="101">
        <v>38</v>
      </c>
      <c r="E189" s="101">
        <v>0</v>
      </c>
      <c r="F189" s="101">
        <v>0</v>
      </c>
      <c r="G189" s="101">
        <v>0</v>
      </c>
      <c r="H189"/>
      <c r="I189"/>
    </row>
    <row r="190" spans="2:9">
      <c r="B190" s="8">
        <v>2014</v>
      </c>
      <c r="C190" s="151">
        <v>36</v>
      </c>
      <c r="D190" s="151">
        <v>36</v>
      </c>
      <c r="E190" s="151">
        <v>0</v>
      </c>
      <c r="F190" s="151">
        <v>0</v>
      </c>
      <c r="G190" s="151">
        <v>0</v>
      </c>
      <c r="H190"/>
      <c r="I190"/>
    </row>
    <row r="191" spans="2:9">
      <c r="B191" s="8">
        <v>2015</v>
      </c>
      <c r="C191" s="151">
        <v>34</v>
      </c>
      <c r="D191" s="151">
        <v>34</v>
      </c>
      <c r="E191" s="151">
        <v>0</v>
      </c>
      <c r="F191" s="151">
        <v>0</v>
      </c>
      <c r="G191" s="151">
        <v>0</v>
      </c>
      <c r="H191"/>
      <c r="I191"/>
    </row>
    <row r="192" spans="2:9" ht="12" customHeight="1">
      <c r="B192" s="8"/>
      <c r="C192" s="101"/>
      <c r="D192" s="101"/>
      <c r="E192" s="101"/>
      <c r="F192" s="101"/>
      <c r="G192" s="101"/>
      <c r="H192"/>
      <c r="I192"/>
    </row>
    <row r="193" spans="1:9">
      <c r="A193" s="114" t="s">
        <v>290</v>
      </c>
      <c r="B193" s="8">
        <v>2009</v>
      </c>
      <c r="C193" s="101">
        <v>58</v>
      </c>
      <c r="D193" s="101">
        <v>58</v>
      </c>
      <c r="E193" s="101">
        <v>0</v>
      </c>
      <c r="F193" s="101">
        <v>0</v>
      </c>
      <c r="G193" s="101">
        <v>0</v>
      </c>
      <c r="H193"/>
      <c r="I193"/>
    </row>
    <row r="194" spans="1:9">
      <c r="B194" s="8">
        <v>2010</v>
      </c>
      <c r="C194" s="101">
        <v>118</v>
      </c>
      <c r="D194" s="101">
        <v>111</v>
      </c>
      <c r="E194" s="101">
        <v>7</v>
      </c>
      <c r="F194" s="101">
        <v>0</v>
      </c>
      <c r="G194" s="101">
        <v>0</v>
      </c>
      <c r="H194"/>
      <c r="I194"/>
    </row>
    <row r="195" spans="1:9">
      <c r="B195" s="8">
        <v>2011</v>
      </c>
      <c r="C195" s="101">
        <v>168</v>
      </c>
      <c r="D195" s="101">
        <v>158</v>
      </c>
      <c r="E195" s="101">
        <v>10</v>
      </c>
      <c r="F195" s="101">
        <v>0</v>
      </c>
      <c r="G195" s="101">
        <v>0</v>
      </c>
      <c r="H195"/>
      <c r="I195"/>
    </row>
    <row r="196" spans="1:9">
      <c r="B196" s="8">
        <v>2012</v>
      </c>
      <c r="C196" s="101">
        <v>171</v>
      </c>
      <c r="D196" s="101">
        <v>166</v>
      </c>
      <c r="E196" s="101">
        <v>5</v>
      </c>
      <c r="F196" s="101">
        <v>0</v>
      </c>
      <c r="G196" s="101">
        <v>0</v>
      </c>
      <c r="H196"/>
      <c r="I196"/>
    </row>
    <row r="197" spans="1:9">
      <c r="B197" s="8">
        <v>2013</v>
      </c>
      <c r="C197" s="101">
        <v>226</v>
      </c>
      <c r="D197" s="101">
        <v>213</v>
      </c>
      <c r="E197" s="101">
        <v>13</v>
      </c>
      <c r="F197" s="101">
        <v>0</v>
      </c>
      <c r="G197" s="101">
        <v>0</v>
      </c>
      <c r="H197"/>
      <c r="I197"/>
    </row>
    <row r="198" spans="1:9">
      <c r="B198" s="8">
        <v>2014</v>
      </c>
      <c r="C198" s="151">
        <v>192</v>
      </c>
      <c r="D198" s="151">
        <v>181</v>
      </c>
      <c r="E198" s="151">
        <v>11</v>
      </c>
      <c r="F198" s="151">
        <v>0</v>
      </c>
      <c r="G198" s="151">
        <v>0</v>
      </c>
      <c r="H198"/>
      <c r="I198"/>
    </row>
    <row r="199" spans="1:9">
      <c r="B199" s="8">
        <v>2015</v>
      </c>
      <c r="C199" s="151">
        <v>166</v>
      </c>
      <c r="D199" s="151">
        <v>149</v>
      </c>
      <c r="E199" s="151">
        <v>17</v>
      </c>
      <c r="F199" s="151">
        <v>0</v>
      </c>
      <c r="G199" s="151">
        <v>0</v>
      </c>
      <c r="H199"/>
      <c r="I199"/>
    </row>
    <row r="200" spans="1:9" ht="12" customHeight="1">
      <c r="B200" s="8"/>
      <c r="C200" s="101"/>
      <c r="D200" s="101"/>
      <c r="E200" s="101"/>
      <c r="F200" s="101"/>
      <c r="G200" s="101"/>
      <c r="H200"/>
      <c r="I200"/>
    </row>
    <row r="201" spans="1:9">
      <c r="A201" s="114" t="s">
        <v>339</v>
      </c>
      <c r="B201" s="8">
        <v>2013</v>
      </c>
      <c r="C201" s="101">
        <v>2</v>
      </c>
      <c r="D201" s="101">
        <v>0</v>
      </c>
      <c r="E201" s="101">
        <v>2</v>
      </c>
      <c r="F201" s="101">
        <v>0</v>
      </c>
      <c r="G201" s="101">
        <v>0</v>
      </c>
      <c r="H201"/>
      <c r="I201"/>
    </row>
    <row r="202" spans="1:9">
      <c r="B202" s="8">
        <v>2014</v>
      </c>
      <c r="C202" s="151">
        <v>2</v>
      </c>
      <c r="D202" s="151">
        <v>0</v>
      </c>
      <c r="E202" s="151">
        <v>2</v>
      </c>
      <c r="F202" s="151">
        <v>0</v>
      </c>
      <c r="G202" s="151">
        <v>0</v>
      </c>
      <c r="H202"/>
      <c r="I202"/>
    </row>
    <row r="203" spans="1:9">
      <c r="B203" s="8">
        <v>2015</v>
      </c>
      <c r="C203" s="101">
        <v>7</v>
      </c>
      <c r="D203" s="101">
        <v>2</v>
      </c>
      <c r="E203" s="101">
        <v>5</v>
      </c>
      <c r="F203" s="101">
        <v>0</v>
      </c>
      <c r="G203" s="101">
        <v>0</v>
      </c>
      <c r="H203"/>
      <c r="I203"/>
    </row>
    <row r="204" spans="1:9">
      <c r="B204" s="8"/>
      <c r="C204" s="101"/>
      <c r="D204" s="101"/>
      <c r="E204" s="101"/>
      <c r="F204" s="101"/>
      <c r="G204" s="101"/>
      <c r="H204"/>
      <c r="I204"/>
    </row>
    <row r="205" spans="1:9">
      <c r="A205" s="114" t="s">
        <v>109</v>
      </c>
      <c r="B205" s="8">
        <v>1993</v>
      </c>
      <c r="C205" s="101">
        <v>143</v>
      </c>
      <c r="D205" s="101">
        <v>0</v>
      </c>
      <c r="E205" s="101">
        <v>143</v>
      </c>
      <c r="F205" s="101">
        <v>0</v>
      </c>
      <c r="G205" s="101">
        <v>0</v>
      </c>
      <c r="H205"/>
      <c r="I205"/>
    </row>
    <row r="206" spans="1:9">
      <c r="B206" s="8">
        <v>1994</v>
      </c>
      <c r="C206" s="101">
        <v>148</v>
      </c>
      <c r="D206" s="101">
        <v>0</v>
      </c>
      <c r="E206" s="101">
        <v>148</v>
      </c>
      <c r="F206" s="101">
        <v>0</v>
      </c>
      <c r="G206" s="101">
        <v>0</v>
      </c>
      <c r="H206"/>
      <c r="I206"/>
    </row>
    <row r="207" spans="1:9">
      <c r="B207" s="8">
        <v>1995</v>
      </c>
      <c r="C207" s="101">
        <v>161</v>
      </c>
      <c r="D207" s="101">
        <v>0</v>
      </c>
      <c r="E207" s="101">
        <v>161</v>
      </c>
      <c r="F207" s="101">
        <v>0</v>
      </c>
      <c r="G207" s="101">
        <v>0</v>
      </c>
      <c r="H207"/>
      <c r="I207"/>
    </row>
    <row r="208" spans="1:9">
      <c r="B208" s="8">
        <v>1996</v>
      </c>
      <c r="C208" s="101">
        <v>153</v>
      </c>
      <c r="D208" s="101">
        <v>0</v>
      </c>
      <c r="E208" s="101">
        <v>153</v>
      </c>
      <c r="F208" s="101">
        <v>0</v>
      </c>
      <c r="G208" s="101">
        <v>0</v>
      </c>
      <c r="H208"/>
      <c r="I208"/>
    </row>
    <row r="209" spans="1:9">
      <c r="B209" s="8">
        <v>1997</v>
      </c>
      <c r="C209" s="101">
        <v>155</v>
      </c>
      <c r="D209" s="101">
        <v>0</v>
      </c>
      <c r="E209" s="101">
        <v>155</v>
      </c>
      <c r="F209" s="101">
        <v>0</v>
      </c>
      <c r="G209" s="101">
        <v>0</v>
      </c>
      <c r="H209"/>
      <c r="I209"/>
    </row>
    <row r="210" spans="1:9">
      <c r="B210" s="8">
        <v>1998</v>
      </c>
      <c r="C210" s="101">
        <v>207</v>
      </c>
      <c r="D210" s="101">
        <v>2</v>
      </c>
      <c r="E210" s="101">
        <v>205</v>
      </c>
      <c r="F210" s="101">
        <v>0</v>
      </c>
      <c r="G210" s="101">
        <v>0</v>
      </c>
      <c r="H210"/>
      <c r="I210"/>
    </row>
    <row r="211" spans="1:9">
      <c r="B211" s="8">
        <v>1999</v>
      </c>
      <c r="C211" s="101">
        <v>176</v>
      </c>
      <c r="D211" s="101">
        <v>0</v>
      </c>
      <c r="E211" s="101">
        <v>176</v>
      </c>
      <c r="F211" s="101">
        <v>0</v>
      </c>
      <c r="G211" s="101">
        <v>0</v>
      </c>
      <c r="H211"/>
      <c r="I211"/>
    </row>
    <row r="212" spans="1:9">
      <c r="B212" s="8">
        <v>2000</v>
      </c>
      <c r="C212" s="101">
        <v>175</v>
      </c>
      <c r="D212" s="101">
        <v>0</v>
      </c>
      <c r="E212" s="101">
        <v>175</v>
      </c>
      <c r="F212" s="101">
        <v>0</v>
      </c>
      <c r="G212" s="101">
        <v>0</v>
      </c>
      <c r="H212"/>
      <c r="I212"/>
    </row>
    <row r="213" spans="1:9">
      <c r="B213" s="8">
        <v>2001</v>
      </c>
      <c r="C213" s="101">
        <v>212</v>
      </c>
      <c r="D213" s="101">
        <v>4</v>
      </c>
      <c r="E213" s="101">
        <v>208</v>
      </c>
      <c r="F213" s="101">
        <v>0</v>
      </c>
      <c r="G213" s="101">
        <v>0</v>
      </c>
      <c r="H213"/>
      <c r="I213"/>
    </row>
    <row r="214" spans="1:9">
      <c r="B214" s="8">
        <v>2002</v>
      </c>
      <c r="C214" s="101">
        <v>181</v>
      </c>
      <c r="D214" s="101">
        <v>3</v>
      </c>
      <c r="E214" s="101">
        <v>178</v>
      </c>
      <c r="F214" s="101">
        <v>0</v>
      </c>
      <c r="G214" s="101">
        <v>0</v>
      </c>
      <c r="H214"/>
      <c r="I214"/>
    </row>
    <row r="215" spans="1:9">
      <c r="B215" s="8">
        <v>2003</v>
      </c>
      <c r="C215" s="101">
        <v>202</v>
      </c>
      <c r="D215" s="101">
        <v>5</v>
      </c>
      <c r="E215" s="101">
        <v>197</v>
      </c>
      <c r="F215" s="101">
        <v>0</v>
      </c>
      <c r="G215" s="101">
        <v>0</v>
      </c>
      <c r="H215"/>
      <c r="I215"/>
    </row>
    <row r="216" spans="1:9">
      <c r="B216" s="8">
        <v>2004</v>
      </c>
      <c r="C216" s="101">
        <v>209</v>
      </c>
      <c r="D216" s="101">
        <v>3</v>
      </c>
      <c r="E216" s="101">
        <v>206</v>
      </c>
      <c r="F216" s="101">
        <v>0</v>
      </c>
      <c r="G216" s="101">
        <v>0</v>
      </c>
      <c r="H216"/>
      <c r="I216"/>
    </row>
    <row r="217" spans="1:9">
      <c r="B217" s="8">
        <v>2005</v>
      </c>
      <c r="C217" s="101">
        <v>188</v>
      </c>
      <c r="D217" s="101">
        <v>0</v>
      </c>
      <c r="E217" s="101">
        <v>188</v>
      </c>
      <c r="F217" s="101">
        <v>0</v>
      </c>
      <c r="G217" s="101">
        <v>0</v>
      </c>
      <c r="H217"/>
      <c r="I217"/>
    </row>
    <row r="218" spans="1:9">
      <c r="B218" s="8">
        <v>2006</v>
      </c>
      <c r="C218" s="101">
        <v>215</v>
      </c>
      <c r="D218" s="101">
        <v>9</v>
      </c>
      <c r="E218" s="101">
        <v>206</v>
      </c>
      <c r="F218" s="101">
        <v>0</v>
      </c>
      <c r="G218" s="101">
        <v>0</v>
      </c>
      <c r="H218"/>
      <c r="I218"/>
    </row>
    <row r="219" spans="1:9">
      <c r="B219" s="8">
        <v>2007</v>
      </c>
      <c r="C219" s="101">
        <v>178</v>
      </c>
      <c r="D219" s="101">
        <v>6</v>
      </c>
      <c r="E219" s="101">
        <v>172</v>
      </c>
      <c r="F219" s="101">
        <v>0</v>
      </c>
      <c r="G219" s="101">
        <v>0</v>
      </c>
      <c r="H219"/>
      <c r="I219"/>
    </row>
    <row r="220" spans="1:9">
      <c r="B220" s="8">
        <v>2008</v>
      </c>
      <c r="C220" s="101">
        <v>215</v>
      </c>
      <c r="D220" s="101">
        <v>6</v>
      </c>
      <c r="E220" s="101">
        <v>209</v>
      </c>
      <c r="F220" s="101">
        <v>0</v>
      </c>
      <c r="G220" s="101">
        <v>0</v>
      </c>
      <c r="H220"/>
      <c r="I220"/>
    </row>
    <row r="221" spans="1:9">
      <c r="A221" s="114"/>
      <c r="B221" s="8">
        <v>2009</v>
      </c>
      <c r="C221" s="101">
        <v>235</v>
      </c>
      <c r="D221" s="101">
        <v>3</v>
      </c>
      <c r="E221" s="101">
        <v>232</v>
      </c>
      <c r="F221" s="101">
        <v>0</v>
      </c>
      <c r="G221" s="101">
        <v>0</v>
      </c>
      <c r="H221"/>
      <c r="I221"/>
    </row>
    <row r="222" spans="1:9">
      <c r="A222" s="114"/>
      <c r="B222" s="8">
        <v>2010</v>
      </c>
      <c r="C222" s="101">
        <v>222</v>
      </c>
      <c r="D222" s="101">
        <v>2</v>
      </c>
      <c r="E222" s="101">
        <v>220</v>
      </c>
      <c r="F222" s="101">
        <v>0</v>
      </c>
      <c r="G222" s="101">
        <v>0</v>
      </c>
      <c r="H222"/>
      <c r="I222"/>
    </row>
    <row r="223" spans="1:9">
      <c r="A223" s="114"/>
      <c r="B223" s="8">
        <v>2011</v>
      </c>
      <c r="C223" s="101">
        <v>207</v>
      </c>
      <c r="D223" s="101">
        <v>0</v>
      </c>
      <c r="E223" s="101">
        <v>207</v>
      </c>
      <c r="F223" s="101">
        <v>0</v>
      </c>
      <c r="G223" s="101">
        <v>0</v>
      </c>
      <c r="H223"/>
      <c r="I223"/>
    </row>
    <row r="224" spans="1:9">
      <c r="A224" s="114"/>
      <c r="B224" s="8">
        <v>2012</v>
      </c>
      <c r="C224" s="101">
        <v>219</v>
      </c>
      <c r="D224" s="101">
        <v>0</v>
      </c>
      <c r="E224" s="101">
        <v>219</v>
      </c>
      <c r="F224" s="101">
        <v>0</v>
      </c>
      <c r="G224" s="101">
        <v>0</v>
      </c>
      <c r="H224"/>
      <c r="I224"/>
    </row>
    <row r="225" spans="1:9">
      <c r="A225" s="114"/>
      <c r="B225" s="8">
        <v>2013</v>
      </c>
      <c r="C225" s="101">
        <v>219</v>
      </c>
      <c r="D225" s="101">
        <v>0</v>
      </c>
      <c r="E225" s="101">
        <v>219</v>
      </c>
      <c r="F225" s="101">
        <v>0</v>
      </c>
      <c r="G225" s="101">
        <v>0</v>
      </c>
      <c r="H225"/>
      <c r="I225"/>
    </row>
    <row r="226" spans="1:9">
      <c r="A226" s="114"/>
      <c r="B226" s="8">
        <v>2014</v>
      </c>
      <c r="C226" s="151">
        <v>225</v>
      </c>
      <c r="D226" s="151">
        <v>0</v>
      </c>
      <c r="E226" s="151">
        <v>225</v>
      </c>
      <c r="F226" s="151">
        <v>0</v>
      </c>
      <c r="G226" s="151">
        <v>0</v>
      </c>
      <c r="H226"/>
      <c r="I226"/>
    </row>
    <row r="227" spans="1:9">
      <c r="A227" s="114"/>
      <c r="B227" s="8">
        <v>2015</v>
      </c>
      <c r="C227" s="151">
        <v>248</v>
      </c>
      <c r="D227" s="151">
        <v>0</v>
      </c>
      <c r="E227" s="151">
        <v>248</v>
      </c>
      <c r="F227" s="151">
        <v>0</v>
      </c>
      <c r="G227" s="151">
        <v>0</v>
      </c>
      <c r="H227"/>
      <c r="I227"/>
    </row>
    <row r="228" spans="1:9">
      <c r="B228" s="8"/>
      <c r="C228" s="101"/>
      <c r="D228" s="101"/>
      <c r="E228" s="101"/>
      <c r="F228" s="101"/>
      <c r="G228" s="101"/>
      <c r="H228"/>
      <c r="I228"/>
    </row>
    <row r="229" spans="1:9">
      <c r="A229" t="s">
        <v>54</v>
      </c>
      <c r="B229" s="8">
        <v>1993</v>
      </c>
      <c r="C229" s="101">
        <v>123</v>
      </c>
      <c r="D229" s="101">
        <v>6</v>
      </c>
      <c r="E229" s="101">
        <v>0</v>
      </c>
      <c r="F229" s="101">
        <v>117</v>
      </c>
      <c r="G229" s="101">
        <v>0</v>
      </c>
      <c r="H229"/>
      <c r="I229"/>
    </row>
    <row r="230" spans="1:9">
      <c r="B230" s="8">
        <v>1994</v>
      </c>
      <c r="C230" s="101">
        <v>562</v>
      </c>
      <c r="D230" s="101">
        <v>1</v>
      </c>
      <c r="E230" s="101">
        <v>0</v>
      </c>
      <c r="F230" s="101">
        <v>561</v>
      </c>
      <c r="G230" s="101">
        <v>0</v>
      </c>
      <c r="H230"/>
      <c r="I230"/>
    </row>
    <row r="231" spans="1:9">
      <c r="B231" s="8">
        <v>1995</v>
      </c>
      <c r="C231" s="101">
        <v>1203</v>
      </c>
      <c r="D231" s="101">
        <v>5</v>
      </c>
      <c r="E231" s="101">
        <v>4</v>
      </c>
      <c r="F231" s="101">
        <v>1056</v>
      </c>
      <c r="G231" s="101">
        <v>138</v>
      </c>
      <c r="H231"/>
      <c r="I231"/>
    </row>
    <row r="232" spans="1:9">
      <c r="B232" s="8">
        <v>1996</v>
      </c>
      <c r="C232" s="101">
        <v>1889</v>
      </c>
      <c r="D232" s="101">
        <v>0</v>
      </c>
      <c r="E232" s="101">
        <v>4</v>
      </c>
      <c r="F232" s="101">
        <v>1697</v>
      </c>
      <c r="G232" s="101">
        <v>188</v>
      </c>
      <c r="H232"/>
      <c r="I232"/>
    </row>
    <row r="233" spans="1:9">
      <c r="B233" s="8">
        <v>1997</v>
      </c>
      <c r="C233" s="101">
        <v>1800</v>
      </c>
      <c r="D233" s="101">
        <v>0</v>
      </c>
      <c r="E233" s="101">
        <v>3</v>
      </c>
      <c r="F233" s="101">
        <v>1620</v>
      </c>
      <c r="G233" s="101">
        <v>177</v>
      </c>
      <c r="H233"/>
      <c r="I233"/>
    </row>
    <row r="234" spans="1:9">
      <c r="B234" s="8">
        <v>1998</v>
      </c>
      <c r="C234" s="101">
        <v>1694</v>
      </c>
      <c r="D234" s="101">
        <v>0</v>
      </c>
      <c r="E234" s="101">
        <v>1</v>
      </c>
      <c r="F234" s="101">
        <v>1555</v>
      </c>
      <c r="G234" s="101">
        <v>138</v>
      </c>
      <c r="H234"/>
      <c r="I234"/>
    </row>
    <row r="235" spans="1:9">
      <c r="B235" s="8">
        <v>1999</v>
      </c>
      <c r="C235" s="101">
        <v>1750</v>
      </c>
      <c r="D235" s="101">
        <v>0</v>
      </c>
      <c r="E235" s="101">
        <v>6</v>
      </c>
      <c r="F235" s="101">
        <v>1656</v>
      </c>
      <c r="G235" s="101">
        <v>88</v>
      </c>
      <c r="H235"/>
      <c r="I235"/>
    </row>
    <row r="236" spans="1:9">
      <c r="B236" s="8">
        <v>2000</v>
      </c>
      <c r="C236" s="101">
        <v>1906</v>
      </c>
      <c r="D236" s="101">
        <v>0</v>
      </c>
      <c r="E236" s="101">
        <v>1</v>
      </c>
      <c r="F236" s="101">
        <v>1783</v>
      </c>
      <c r="G236" s="101">
        <v>122</v>
      </c>
      <c r="H236"/>
      <c r="I236"/>
    </row>
    <row r="237" spans="1:9">
      <c r="B237" s="8">
        <v>2001</v>
      </c>
      <c r="C237" s="101">
        <v>1965</v>
      </c>
      <c r="D237" s="101">
        <v>0</v>
      </c>
      <c r="E237" s="101">
        <v>1</v>
      </c>
      <c r="F237" s="101">
        <v>1879</v>
      </c>
      <c r="G237" s="101">
        <v>85</v>
      </c>
      <c r="H237"/>
      <c r="I237"/>
    </row>
    <row r="238" spans="1:9">
      <c r="B238" s="8">
        <v>2002</v>
      </c>
      <c r="C238" s="101">
        <v>2146</v>
      </c>
      <c r="D238" s="101">
        <v>0</v>
      </c>
      <c r="E238" s="101">
        <v>4</v>
      </c>
      <c r="F238" s="101">
        <v>2044</v>
      </c>
      <c r="G238" s="101">
        <v>98</v>
      </c>
      <c r="H238"/>
      <c r="I238"/>
    </row>
    <row r="239" spans="1:9">
      <c r="B239" s="8">
        <v>2003</v>
      </c>
      <c r="C239" s="101">
        <v>2255</v>
      </c>
      <c r="D239" s="101">
        <v>0</v>
      </c>
      <c r="E239" s="101">
        <v>6</v>
      </c>
      <c r="F239" s="101">
        <v>2157</v>
      </c>
      <c r="G239" s="101">
        <v>92</v>
      </c>
      <c r="H239"/>
      <c r="I239"/>
    </row>
    <row r="240" spans="1:9">
      <c r="B240" s="8">
        <v>2004</v>
      </c>
      <c r="C240" s="101">
        <v>2339</v>
      </c>
      <c r="D240" s="101">
        <v>0</v>
      </c>
      <c r="E240" s="101">
        <v>3</v>
      </c>
      <c r="F240" s="101">
        <v>2214</v>
      </c>
      <c r="G240" s="101">
        <v>122</v>
      </c>
      <c r="H240"/>
      <c r="I240"/>
    </row>
    <row r="241" spans="1:9">
      <c r="B241" s="8">
        <v>2005</v>
      </c>
      <c r="C241" s="101">
        <v>2541</v>
      </c>
      <c r="D241" s="101">
        <v>0</v>
      </c>
      <c r="E241" s="101">
        <v>4</v>
      </c>
      <c r="F241" s="101">
        <v>2385</v>
      </c>
      <c r="G241" s="101">
        <v>152</v>
      </c>
      <c r="H241"/>
      <c r="I241"/>
    </row>
    <row r="242" spans="1:9">
      <c r="B242" s="8">
        <v>2006</v>
      </c>
      <c r="C242" s="101">
        <v>2716</v>
      </c>
      <c r="D242" s="101">
        <v>0</v>
      </c>
      <c r="E242" s="101">
        <v>3</v>
      </c>
      <c r="F242" s="101">
        <v>2558</v>
      </c>
      <c r="G242" s="101">
        <v>155</v>
      </c>
      <c r="H242"/>
      <c r="I242"/>
    </row>
    <row r="243" spans="1:9">
      <c r="B243" s="8">
        <v>2007</v>
      </c>
      <c r="C243" s="101">
        <v>3043</v>
      </c>
      <c r="D243" s="101">
        <v>0</v>
      </c>
      <c r="E243" s="101">
        <v>2</v>
      </c>
      <c r="F243" s="101">
        <v>2898</v>
      </c>
      <c r="G243" s="101">
        <v>143</v>
      </c>
      <c r="H243"/>
      <c r="I243"/>
    </row>
    <row r="244" spans="1:9">
      <c r="B244" s="8">
        <v>2008</v>
      </c>
      <c r="C244" s="101">
        <v>3276</v>
      </c>
      <c r="D244" s="101">
        <v>0</v>
      </c>
      <c r="E244" s="101">
        <v>0</v>
      </c>
      <c r="F244" s="101">
        <v>3144</v>
      </c>
      <c r="G244" s="101">
        <v>132</v>
      </c>
      <c r="H244"/>
      <c r="I244"/>
    </row>
    <row r="245" spans="1:9">
      <c r="B245" s="8">
        <v>2009</v>
      </c>
      <c r="C245" s="101">
        <v>3461</v>
      </c>
      <c r="D245" s="101">
        <v>0</v>
      </c>
      <c r="E245" s="101">
        <v>0</v>
      </c>
      <c r="F245" s="101">
        <v>3323</v>
      </c>
      <c r="G245" s="101">
        <v>138</v>
      </c>
      <c r="H245"/>
      <c r="I245"/>
    </row>
    <row r="246" spans="1:9">
      <c r="B246" s="8">
        <v>2010</v>
      </c>
      <c r="C246" s="101">
        <v>3661</v>
      </c>
      <c r="D246" s="101">
        <v>0</v>
      </c>
      <c r="E246" s="101">
        <v>2</v>
      </c>
      <c r="F246" s="101">
        <v>3478</v>
      </c>
      <c r="G246" s="101">
        <v>181</v>
      </c>
      <c r="H246"/>
      <c r="I246"/>
    </row>
    <row r="247" spans="1:9">
      <c r="B247" s="8">
        <v>2011</v>
      </c>
      <c r="C247" s="101">
        <v>3662</v>
      </c>
      <c r="D247" s="101">
        <v>0</v>
      </c>
      <c r="E247" s="101">
        <v>2</v>
      </c>
      <c r="F247" s="101">
        <v>3507</v>
      </c>
      <c r="G247" s="101">
        <v>153</v>
      </c>
      <c r="H247"/>
      <c r="I247"/>
    </row>
    <row r="248" spans="1:9">
      <c r="B248" s="8">
        <v>2012</v>
      </c>
      <c r="C248" s="101">
        <v>3759</v>
      </c>
      <c r="D248" s="101">
        <v>0</v>
      </c>
      <c r="E248" s="101">
        <v>1</v>
      </c>
      <c r="F248" s="101">
        <v>3586</v>
      </c>
      <c r="G248" s="101">
        <v>172</v>
      </c>
      <c r="H248"/>
      <c r="I248"/>
    </row>
    <row r="249" spans="1:9">
      <c r="B249" s="8">
        <v>2013</v>
      </c>
      <c r="C249" s="101">
        <v>3817</v>
      </c>
      <c r="D249" s="101">
        <v>0</v>
      </c>
      <c r="E249" s="101">
        <v>3</v>
      </c>
      <c r="F249" s="101">
        <v>3634</v>
      </c>
      <c r="G249" s="101">
        <v>180</v>
      </c>
      <c r="H249"/>
      <c r="I249"/>
    </row>
    <row r="250" spans="1:9">
      <c r="B250" s="8">
        <v>2014</v>
      </c>
      <c r="C250" s="151">
        <v>4077</v>
      </c>
      <c r="D250" s="151">
        <v>0</v>
      </c>
      <c r="E250" s="151">
        <v>3</v>
      </c>
      <c r="F250" s="151">
        <v>3907</v>
      </c>
      <c r="G250" s="151">
        <v>167</v>
      </c>
      <c r="H250"/>
      <c r="I250"/>
    </row>
    <row r="251" spans="1:9">
      <c r="B251" s="8">
        <v>2015</v>
      </c>
      <c r="C251" s="151">
        <v>4089</v>
      </c>
      <c r="D251" s="151">
        <v>0</v>
      </c>
      <c r="E251" s="151">
        <v>2</v>
      </c>
      <c r="F251" s="151">
        <v>3933</v>
      </c>
      <c r="G251" s="151">
        <v>154</v>
      </c>
      <c r="H251"/>
      <c r="I251"/>
    </row>
    <row r="252" spans="1:9">
      <c r="B252" s="8"/>
      <c r="C252" s="101"/>
      <c r="D252" s="101"/>
      <c r="E252" s="101"/>
      <c r="F252" s="101"/>
      <c r="G252" s="101"/>
      <c r="H252"/>
      <c r="I252"/>
    </row>
    <row r="253" spans="1:9">
      <c r="A253" t="s">
        <v>110</v>
      </c>
      <c r="B253" s="8">
        <v>1993</v>
      </c>
      <c r="C253" s="101">
        <v>8</v>
      </c>
      <c r="D253" s="101">
        <v>8</v>
      </c>
      <c r="E253" s="101">
        <v>0</v>
      </c>
      <c r="F253" s="101">
        <v>0</v>
      </c>
      <c r="G253" s="101">
        <v>0</v>
      </c>
      <c r="H253"/>
      <c r="I253"/>
    </row>
    <row r="254" spans="1:9">
      <c r="B254" s="8">
        <v>1994</v>
      </c>
      <c r="C254" s="101">
        <v>20</v>
      </c>
      <c r="D254" s="101">
        <v>20</v>
      </c>
      <c r="E254" s="101">
        <v>0</v>
      </c>
      <c r="F254" s="101">
        <v>0</v>
      </c>
      <c r="G254" s="101">
        <v>0</v>
      </c>
      <c r="H254"/>
      <c r="I254"/>
    </row>
    <row r="255" spans="1:9">
      <c r="B255" s="8">
        <v>1995</v>
      </c>
      <c r="C255" s="101">
        <v>22</v>
      </c>
      <c r="D255" s="101">
        <v>22</v>
      </c>
      <c r="E255" s="101">
        <v>0</v>
      </c>
      <c r="F255" s="101">
        <v>0</v>
      </c>
      <c r="G255" s="101">
        <v>0</v>
      </c>
      <c r="H255"/>
      <c r="I255"/>
    </row>
    <row r="256" spans="1:9">
      <c r="B256" s="8">
        <v>1996</v>
      </c>
      <c r="C256" s="101">
        <v>16</v>
      </c>
      <c r="D256" s="101">
        <v>16</v>
      </c>
      <c r="E256" s="101">
        <v>0</v>
      </c>
      <c r="F256" s="101">
        <v>0</v>
      </c>
      <c r="G256" s="101">
        <v>0</v>
      </c>
      <c r="H256"/>
      <c r="I256"/>
    </row>
    <row r="257" spans="2:9">
      <c r="B257" s="8">
        <v>1997</v>
      </c>
      <c r="C257" s="101">
        <v>56</v>
      </c>
      <c r="D257" s="101">
        <v>56</v>
      </c>
      <c r="E257" s="101">
        <v>0</v>
      </c>
      <c r="F257" s="101">
        <v>0</v>
      </c>
      <c r="G257" s="101">
        <v>0</v>
      </c>
      <c r="H257"/>
      <c r="I257"/>
    </row>
    <row r="258" spans="2:9">
      <c r="B258" s="8">
        <v>1998</v>
      </c>
      <c r="C258" s="101">
        <v>35</v>
      </c>
      <c r="D258" s="101">
        <v>35</v>
      </c>
      <c r="E258" s="101">
        <v>0</v>
      </c>
      <c r="F258" s="101">
        <v>0</v>
      </c>
      <c r="G258" s="101">
        <v>0</v>
      </c>
      <c r="H258"/>
      <c r="I258"/>
    </row>
    <row r="259" spans="2:9">
      <c r="B259" s="8">
        <v>1999</v>
      </c>
      <c r="C259" s="101">
        <v>39</v>
      </c>
      <c r="D259" s="101">
        <v>39</v>
      </c>
      <c r="E259" s="101">
        <v>0</v>
      </c>
      <c r="F259" s="101">
        <v>0</v>
      </c>
      <c r="G259" s="101">
        <v>0</v>
      </c>
    </row>
    <row r="260" spans="2:9">
      <c r="B260" s="8">
        <v>2000</v>
      </c>
      <c r="C260" s="101">
        <v>29</v>
      </c>
      <c r="D260" s="101">
        <v>28</v>
      </c>
      <c r="E260" s="101">
        <v>1</v>
      </c>
      <c r="F260" s="101">
        <v>0</v>
      </c>
      <c r="G260" s="101">
        <v>0</v>
      </c>
    </row>
    <row r="261" spans="2:9">
      <c r="B261" s="8">
        <v>2001</v>
      </c>
      <c r="C261" s="101">
        <v>33</v>
      </c>
      <c r="D261" s="101">
        <v>26</v>
      </c>
      <c r="E261" s="101">
        <v>7</v>
      </c>
      <c r="F261" s="101">
        <v>0</v>
      </c>
      <c r="G261" s="101">
        <v>0</v>
      </c>
    </row>
    <row r="262" spans="2:9">
      <c r="B262" s="8">
        <v>2002</v>
      </c>
      <c r="C262" s="101">
        <v>10</v>
      </c>
      <c r="D262" s="101">
        <v>7</v>
      </c>
      <c r="E262" s="101">
        <v>3</v>
      </c>
      <c r="F262" s="101">
        <v>0</v>
      </c>
      <c r="G262" s="101">
        <v>0</v>
      </c>
    </row>
    <row r="263" spans="2:9">
      <c r="B263" s="8">
        <v>2003</v>
      </c>
      <c r="C263" s="101">
        <v>34</v>
      </c>
      <c r="D263" s="101">
        <v>26</v>
      </c>
      <c r="E263" s="101">
        <v>8</v>
      </c>
      <c r="F263" s="101">
        <v>0</v>
      </c>
      <c r="G263" s="101">
        <v>0</v>
      </c>
    </row>
    <row r="264" spans="2:9">
      <c r="B264" s="8">
        <v>2004</v>
      </c>
      <c r="C264" s="101">
        <v>7</v>
      </c>
      <c r="D264" s="101">
        <v>6</v>
      </c>
      <c r="E264" s="101">
        <v>1</v>
      </c>
      <c r="F264" s="101">
        <v>0</v>
      </c>
      <c r="G264" s="101">
        <v>0</v>
      </c>
    </row>
    <row r="265" spans="2:9">
      <c r="B265" s="8">
        <v>2005</v>
      </c>
      <c r="C265" s="101">
        <v>32</v>
      </c>
      <c r="D265" s="101">
        <v>32</v>
      </c>
      <c r="E265" s="101">
        <v>0</v>
      </c>
      <c r="F265" s="101">
        <v>0</v>
      </c>
      <c r="G265" s="101">
        <v>0</v>
      </c>
    </row>
    <row r="266" spans="2:9">
      <c r="B266" s="8">
        <v>2006</v>
      </c>
      <c r="C266" s="101">
        <v>11</v>
      </c>
      <c r="D266" s="101">
        <v>11</v>
      </c>
      <c r="E266" s="101">
        <v>0</v>
      </c>
      <c r="F266" s="101">
        <v>0</v>
      </c>
      <c r="G266" s="101">
        <v>0</v>
      </c>
    </row>
    <row r="267" spans="2:9">
      <c r="B267" s="8">
        <v>2007</v>
      </c>
      <c r="C267" s="101">
        <v>6</v>
      </c>
      <c r="D267" s="101">
        <v>4</v>
      </c>
      <c r="E267" s="101">
        <v>0</v>
      </c>
      <c r="F267" s="101">
        <v>2</v>
      </c>
      <c r="G267" s="101">
        <v>0</v>
      </c>
    </row>
    <row r="268" spans="2:9">
      <c r="B268" s="8">
        <v>2008</v>
      </c>
      <c r="C268" s="101">
        <v>13</v>
      </c>
      <c r="D268" s="101">
        <v>13</v>
      </c>
      <c r="E268" s="101">
        <v>0</v>
      </c>
      <c r="F268" s="101">
        <v>0</v>
      </c>
      <c r="G268" s="101">
        <v>0</v>
      </c>
    </row>
    <row r="269" spans="2:9">
      <c r="B269" s="8">
        <v>2009</v>
      </c>
      <c r="C269" s="101">
        <v>3</v>
      </c>
      <c r="D269" s="101">
        <v>3</v>
      </c>
      <c r="E269" s="101">
        <v>0</v>
      </c>
      <c r="F269" s="101">
        <v>0</v>
      </c>
      <c r="G269" s="101">
        <v>0</v>
      </c>
    </row>
    <row r="270" spans="2:9">
      <c r="B270" s="8">
        <v>2010</v>
      </c>
      <c r="C270" s="101">
        <v>1</v>
      </c>
      <c r="D270" s="101">
        <v>1</v>
      </c>
      <c r="E270" s="101">
        <v>0</v>
      </c>
      <c r="F270" s="101">
        <v>0</v>
      </c>
      <c r="G270" s="101">
        <v>0</v>
      </c>
    </row>
    <row r="271" spans="2:9">
      <c r="B271" s="8">
        <v>2011</v>
      </c>
      <c r="C271" s="101">
        <v>23</v>
      </c>
      <c r="D271" s="101">
        <v>22</v>
      </c>
      <c r="E271" s="101">
        <v>0</v>
      </c>
      <c r="F271" s="101">
        <v>1</v>
      </c>
      <c r="G271" s="101">
        <v>0</v>
      </c>
    </row>
    <row r="272" spans="2:9">
      <c r="B272" s="8">
        <v>2012</v>
      </c>
      <c r="C272" s="101">
        <v>5</v>
      </c>
      <c r="D272" s="101">
        <v>3</v>
      </c>
      <c r="E272" s="101">
        <v>0</v>
      </c>
      <c r="F272" s="101">
        <v>2</v>
      </c>
      <c r="G272" s="101">
        <v>0</v>
      </c>
    </row>
    <row r="273" spans="2:9">
      <c r="B273" s="8">
        <v>2013</v>
      </c>
      <c r="C273" s="101">
        <v>5</v>
      </c>
      <c r="D273" s="101">
        <v>3</v>
      </c>
      <c r="E273" s="101">
        <v>0</v>
      </c>
      <c r="F273" s="101">
        <v>2</v>
      </c>
      <c r="G273" s="101">
        <v>0</v>
      </c>
    </row>
    <row r="274" spans="2:9" s="9" customFormat="1">
      <c r="B274" s="8">
        <v>2014</v>
      </c>
      <c r="C274" s="151">
        <v>10</v>
      </c>
      <c r="D274" s="151">
        <v>4</v>
      </c>
      <c r="E274" s="151">
        <v>0</v>
      </c>
      <c r="F274" s="151">
        <v>6</v>
      </c>
      <c r="G274" s="151">
        <v>0</v>
      </c>
      <c r="H274" s="30"/>
      <c r="I274" s="30"/>
    </row>
    <row r="275" spans="2:9" s="9" customFormat="1">
      <c r="B275" s="8">
        <v>2015</v>
      </c>
      <c r="C275" s="151">
        <v>5</v>
      </c>
      <c r="D275" s="151">
        <v>4</v>
      </c>
      <c r="E275" s="151">
        <v>0</v>
      </c>
      <c r="F275" s="151">
        <v>1</v>
      </c>
      <c r="G275" s="151">
        <v>0</v>
      </c>
      <c r="H275" s="30"/>
      <c r="I275" s="30"/>
    </row>
    <row r="276" spans="2:9" s="9" customFormat="1">
      <c r="H276" s="30"/>
      <c r="I276" s="30"/>
    </row>
    <row r="277" spans="2:9" s="9" customFormat="1">
      <c r="H277" s="30"/>
      <c r="I277" s="30"/>
    </row>
    <row r="278" spans="2:9" s="9" customFormat="1">
      <c r="H278" s="30"/>
      <c r="I278" s="30"/>
    </row>
    <row r="279" spans="2:9" s="9" customFormat="1">
      <c r="H279" s="30"/>
      <c r="I279" s="30"/>
    </row>
    <row r="280" spans="2:9" s="9" customFormat="1">
      <c r="H280" s="30"/>
      <c r="I280" s="30"/>
    </row>
    <row r="281" spans="2:9" s="9" customFormat="1">
      <c r="H281" s="30"/>
      <c r="I281" s="30"/>
    </row>
    <row r="282" spans="2:9" s="9" customFormat="1">
      <c r="H282" s="30"/>
      <c r="I282" s="30"/>
    </row>
    <row r="283" spans="2:9" s="9" customFormat="1">
      <c r="H283" s="30"/>
      <c r="I283" s="30"/>
    </row>
    <row r="284" spans="2:9" s="9" customFormat="1">
      <c r="H284" s="30"/>
      <c r="I284" s="30"/>
    </row>
    <row r="285" spans="2:9" s="9" customFormat="1">
      <c r="H285" s="30"/>
      <c r="I285" s="30"/>
    </row>
    <row r="286" spans="2:9" s="9" customFormat="1">
      <c r="H286" s="30"/>
      <c r="I286" s="30"/>
    </row>
    <row r="287" spans="2:9" s="9" customFormat="1">
      <c r="H287" s="30"/>
      <c r="I287" s="30"/>
    </row>
    <row r="288" spans="2:9" s="9" customFormat="1">
      <c r="H288" s="30"/>
      <c r="I288" s="30"/>
    </row>
    <row r="289" spans="8:9" s="9" customFormat="1">
      <c r="H289" s="30"/>
      <c r="I289" s="30"/>
    </row>
    <row r="290" spans="8:9" s="9" customFormat="1">
      <c r="H290" s="30"/>
      <c r="I290" s="30"/>
    </row>
    <row r="291" spans="8:9" s="9" customFormat="1">
      <c r="H291" s="30"/>
      <c r="I291" s="30"/>
    </row>
    <row r="292" spans="8:9" s="9" customFormat="1">
      <c r="H292" s="30"/>
      <c r="I292" s="30"/>
    </row>
    <row r="293" spans="8:9" s="9" customFormat="1">
      <c r="H293" s="30"/>
      <c r="I293" s="30"/>
    </row>
    <row r="294" spans="8:9" s="9" customFormat="1">
      <c r="H294" s="30"/>
      <c r="I294" s="30"/>
    </row>
  </sheetData>
  <mergeCells count="1">
    <mergeCell ref="A1:G1"/>
  </mergeCells>
  <pageMargins left="0.78740157480314965" right="0.78740157480314965" top="0.98425196850393704" bottom="0.78740157480314965" header="0.51181102362204722" footer="0.51181102362204722"/>
  <pageSetup paperSize="9" firstPageNumber="100" orientation="portrait" useFirstPageNumber="1" r:id="rId1"/>
  <headerFooter>
    <oddFooter>&amp;C&amp;"Arial,Standard"&amp;6© Statistisches Landesamt des Freistaates Sachsen - B III 8 -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97"/>
  <sheetViews>
    <sheetView showGridLines="0" topLeftCell="A166" zoomScaleNormal="100" workbookViewId="0">
      <selection activeCell="J248" sqref="J248"/>
    </sheetView>
  </sheetViews>
  <sheetFormatPr baseColWidth="10" defaultRowHeight="12"/>
  <cols>
    <col min="1" max="1" width="22.28515625" customWidth="1"/>
    <col min="2" max="2" width="7.28515625" style="3" customWidth="1"/>
    <col min="3" max="5" width="12.7109375" customWidth="1"/>
    <col min="6" max="6" width="14.28515625" customWidth="1"/>
    <col min="7" max="7" width="12.7109375" customWidth="1"/>
    <col min="8" max="9" width="11.42578125" style="23"/>
  </cols>
  <sheetData>
    <row r="1" spans="1:9" ht="12.75" customHeight="1">
      <c r="A1" s="328" t="s">
        <v>415</v>
      </c>
      <c r="B1" s="329"/>
      <c r="C1" s="329"/>
      <c r="D1" s="329"/>
      <c r="E1" s="329"/>
      <c r="F1" s="329"/>
      <c r="G1" s="329"/>
    </row>
    <row r="3" spans="1:9" s="1" customFormat="1" ht="54.75" customHeight="1">
      <c r="A3" s="173" t="s">
        <v>282</v>
      </c>
      <c r="B3" s="175" t="s">
        <v>32</v>
      </c>
      <c r="C3" s="174" t="s">
        <v>271</v>
      </c>
      <c r="D3" s="174" t="s">
        <v>19</v>
      </c>
      <c r="E3" s="174" t="s">
        <v>281</v>
      </c>
      <c r="F3" s="187" t="s">
        <v>315</v>
      </c>
      <c r="G3" s="174" t="s">
        <v>280</v>
      </c>
      <c r="H3" s="28"/>
      <c r="I3" s="28"/>
    </row>
    <row r="4" spans="1:9" s="1" customFormat="1" ht="11.25">
      <c r="A4" s="180"/>
      <c r="B4" s="181"/>
      <c r="C4" s="180"/>
      <c r="D4" s="180"/>
      <c r="E4" s="180"/>
      <c r="F4" s="180"/>
      <c r="G4" s="180"/>
      <c r="H4" s="28"/>
      <c r="I4" s="28"/>
    </row>
    <row r="5" spans="1:9" s="1" customFormat="1">
      <c r="A5" s="9" t="s">
        <v>8</v>
      </c>
      <c r="B5" s="12">
        <v>1993</v>
      </c>
      <c r="C5" s="99">
        <v>2203</v>
      </c>
      <c r="D5" s="99">
        <v>1692</v>
      </c>
      <c r="E5" s="99">
        <v>117</v>
      </c>
      <c r="F5" s="99">
        <v>394</v>
      </c>
      <c r="G5" s="99">
        <v>0</v>
      </c>
      <c r="H5" s="28"/>
      <c r="I5" s="28"/>
    </row>
    <row r="6" spans="1:9" s="1" customFormat="1">
      <c r="A6" s="9"/>
      <c r="B6" s="12">
        <v>1994</v>
      </c>
      <c r="C6" s="99">
        <v>3528</v>
      </c>
      <c r="D6" s="99">
        <v>2642</v>
      </c>
      <c r="E6" s="99">
        <v>115</v>
      </c>
      <c r="F6" s="99">
        <v>771</v>
      </c>
      <c r="G6" s="99">
        <v>0</v>
      </c>
      <c r="H6" s="28"/>
      <c r="I6" s="28"/>
    </row>
    <row r="7" spans="1:9" s="1" customFormat="1">
      <c r="A7" s="9"/>
      <c r="B7" s="12">
        <v>1995</v>
      </c>
      <c r="C7" s="99">
        <v>3844</v>
      </c>
      <c r="D7" s="99">
        <v>2878</v>
      </c>
      <c r="E7" s="99">
        <v>128</v>
      </c>
      <c r="F7" s="99">
        <v>622</v>
      </c>
      <c r="G7" s="99">
        <v>216</v>
      </c>
      <c r="H7" s="28"/>
      <c r="I7" s="28"/>
    </row>
    <row r="8" spans="1:9" s="1" customFormat="1">
      <c r="A8" s="9"/>
      <c r="B8" s="12">
        <v>1996</v>
      </c>
      <c r="C8" s="99">
        <v>4730</v>
      </c>
      <c r="D8" s="99">
        <v>3045</v>
      </c>
      <c r="E8" s="99">
        <v>173</v>
      </c>
      <c r="F8" s="99">
        <v>1026</v>
      </c>
      <c r="G8" s="99">
        <v>486</v>
      </c>
      <c r="H8" s="28"/>
      <c r="I8" s="28"/>
    </row>
    <row r="9" spans="1:9" s="1" customFormat="1">
      <c r="A9" s="9"/>
      <c r="B9" s="12">
        <v>1997</v>
      </c>
      <c r="C9" s="99">
        <v>4262</v>
      </c>
      <c r="D9" s="99">
        <v>2700</v>
      </c>
      <c r="E9" s="99">
        <v>197</v>
      </c>
      <c r="F9" s="99">
        <v>857</v>
      </c>
      <c r="G9" s="99">
        <v>508</v>
      </c>
      <c r="H9" s="28"/>
      <c r="I9" s="28"/>
    </row>
    <row r="10" spans="1:9" s="1" customFormat="1">
      <c r="A10" s="9"/>
      <c r="B10" s="12">
        <v>1998</v>
      </c>
      <c r="C10" s="99">
        <v>4131</v>
      </c>
      <c r="D10" s="99">
        <v>2592</v>
      </c>
      <c r="E10" s="99">
        <v>242</v>
      </c>
      <c r="F10" s="99">
        <v>1014</v>
      </c>
      <c r="G10" s="99">
        <v>283</v>
      </c>
      <c r="H10" s="28"/>
      <c r="I10" s="28"/>
    </row>
    <row r="11" spans="1:9" s="1" customFormat="1">
      <c r="A11" s="9"/>
      <c r="B11" s="12">
        <v>1999</v>
      </c>
      <c r="C11" s="99">
        <v>4388</v>
      </c>
      <c r="D11" s="99">
        <v>2760</v>
      </c>
      <c r="E11" s="99">
        <v>264</v>
      </c>
      <c r="F11" s="99">
        <v>1151</v>
      </c>
      <c r="G11" s="99">
        <v>213</v>
      </c>
      <c r="H11" s="28"/>
      <c r="I11" s="28"/>
    </row>
    <row r="12" spans="1:9" s="1" customFormat="1">
      <c r="A12" s="9"/>
      <c r="B12" s="12">
        <v>2000</v>
      </c>
      <c r="C12" s="99">
        <v>4768</v>
      </c>
      <c r="D12" s="99">
        <v>2924</v>
      </c>
      <c r="E12" s="99">
        <v>294</v>
      </c>
      <c r="F12" s="99">
        <v>1241</v>
      </c>
      <c r="G12" s="99">
        <v>309</v>
      </c>
      <c r="H12" s="28"/>
      <c r="I12" s="28"/>
    </row>
    <row r="13" spans="1:9" s="1" customFormat="1">
      <c r="A13" s="9"/>
      <c r="B13" s="12">
        <v>2001</v>
      </c>
      <c r="C13" s="99">
        <v>5070</v>
      </c>
      <c r="D13" s="99">
        <v>3319</v>
      </c>
      <c r="E13" s="99">
        <v>277</v>
      </c>
      <c r="F13" s="99">
        <v>1280</v>
      </c>
      <c r="G13" s="99">
        <v>194</v>
      </c>
      <c r="H13" s="28"/>
      <c r="I13" s="28"/>
    </row>
    <row r="14" spans="1:9" s="1" customFormat="1">
      <c r="A14" s="9"/>
      <c r="B14" s="12">
        <v>2002</v>
      </c>
      <c r="C14" s="99">
        <v>5287</v>
      </c>
      <c r="D14" s="99">
        <v>3472</v>
      </c>
      <c r="E14" s="99">
        <v>285</v>
      </c>
      <c r="F14" s="99">
        <v>1349</v>
      </c>
      <c r="G14" s="99">
        <v>181</v>
      </c>
      <c r="H14" s="28"/>
      <c r="I14" s="28"/>
    </row>
    <row r="15" spans="1:9" s="1" customFormat="1">
      <c r="A15" s="9"/>
      <c r="B15" s="12">
        <v>2003</v>
      </c>
      <c r="C15" s="99">
        <v>5823</v>
      </c>
      <c r="D15" s="99">
        <v>3687</v>
      </c>
      <c r="E15" s="99">
        <v>360</v>
      </c>
      <c r="F15" s="99">
        <v>1536</v>
      </c>
      <c r="G15" s="99">
        <v>240</v>
      </c>
      <c r="H15" s="28"/>
      <c r="I15" s="28"/>
    </row>
    <row r="16" spans="1:9" s="1" customFormat="1">
      <c r="A16" s="9"/>
      <c r="B16" s="12">
        <v>2004</v>
      </c>
      <c r="C16" s="99">
        <v>6074</v>
      </c>
      <c r="D16" s="99">
        <v>3941</v>
      </c>
      <c r="E16" s="99">
        <v>348</v>
      </c>
      <c r="F16" s="99">
        <v>1585</v>
      </c>
      <c r="G16" s="99">
        <v>200</v>
      </c>
      <c r="H16" s="28"/>
      <c r="I16" s="28"/>
    </row>
    <row r="17" spans="1:9" s="1" customFormat="1">
      <c r="A17" s="9"/>
      <c r="B17" s="12">
        <v>2005</v>
      </c>
      <c r="C17" s="99">
        <v>6309</v>
      </c>
      <c r="D17" s="99">
        <v>4216</v>
      </c>
      <c r="E17" s="99">
        <v>331</v>
      </c>
      <c r="F17" s="99">
        <v>1547</v>
      </c>
      <c r="G17" s="99">
        <v>215</v>
      </c>
      <c r="H17" s="28"/>
      <c r="I17" s="28"/>
    </row>
    <row r="18" spans="1:9" s="1" customFormat="1">
      <c r="A18" s="9"/>
      <c r="B18" s="12">
        <v>2006</v>
      </c>
      <c r="C18" s="99">
        <v>6876</v>
      </c>
      <c r="D18" s="99">
        <v>4811</v>
      </c>
      <c r="E18" s="99">
        <v>296</v>
      </c>
      <c r="F18" s="99">
        <v>1570</v>
      </c>
      <c r="G18" s="99">
        <v>199</v>
      </c>
      <c r="H18" s="28"/>
      <c r="I18" s="28"/>
    </row>
    <row r="19" spans="1:9" s="1" customFormat="1">
      <c r="A19" s="9"/>
      <c r="B19" s="12">
        <v>2007</v>
      </c>
      <c r="C19" s="99">
        <v>7699</v>
      </c>
      <c r="D19" s="99">
        <v>5327</v>
      </c>
      <c r="E19" s="99">
        <v>316</v>
      </c>
      <c r="F19" s="99">
        <v>1885</v>
      </c>
      <c r="G19" s="99">
        <v>171</v>
      </c>
      <c r="H19" s="28"/>
      <c r="I19" s="28"/>
    </row>
    <row r="20" spans="1:9" s="1" customFormat="1">
      <c r="A20" s="9"/>
      <c r="B20" s="12">
        <v>2008</v>
      </c>
      <c r="C20" s="99">
        <v>8128</v>
      </c>
      <c r="D20" s="99">
        <v>5633</v>
      </c>
      <c r="E20" s="99">
        <v>360</v>
      </c>
      <c r="F20" s="99">
        <v>1970</v>
      </c>
      <c r="G20" s="99">
        <v>165</v>
      </c>
      <c r="H20" s="28"/>
      <c r="I20" s="28"/>
    </row>
    <row r="21" spans="1:9" s="1" customFormat="1">
      <c r="A21" s="9"/>
      <c r="B21" s="12">
        <v>2009</v>
      </c>
      <c r="C21" s="99">
        <v>9015</v>
      </c>
      <c r="D21" s="99">
        <v>6515</v>
      </c>
      <c r="E21" s="99">
        <v>317</v>
      </c>
      <c r="F21" s="99">
        <v>2028</v>
      </c>
      <c r="G21" s="99">
        <v>155</v>
      </c>
      <c r="H21" s="28"/>
      <c r="I21" s="28"/>
    </row>
    <row r="22" spans="1:9" s="1" customFormat="1">
      <c r="A22" s="9"/>
      <c r="B22" s="12">
        <v>2010</v>
      </c>
      <c r="C22" s="99">
        <v>10085</v>
      </c>
      <c r="D22" s="99">
        <v>7367</v>
      </c>
      <c r="E22" s="99">
        <v>367</v>
      </c>
      <c r="F22" s="99">
        <v>2211</v>
      </c>
      <c r="G22" s="99">
        <v>140</v>
      </c>
      <c r="H22" s="28"/>
      <c r="I22" s="28"/>
    </row>
    <row r="23" spans="1:9" s="1" customFormat="1">
      <c r="A23" s="9"/>
      <c r="B23" s="12">
        <v>2011</v>
      </c>
      <c r="C23" s="99">
        <v>11266</v>
      </c>
      <c r="D23" s="99">
        <v>8167</v>
      </c>
      <c r="E23" s="99">
        <v>338</v>
      </c>
      <c r="F23" s="99">
        <v>2602</v>
      </c>
      <c r="G23" s="99">
        <v>159</v>
      </c>
      <c r="H23" s="28"/>
      <c r="I23" s="28"/>
    </row>
    <row r="24" spans="1:9" s="1" customFormat="1">
      <c r="A24" s="9"/>
      <c r="B24" s="12">
        <v>2012</v>
      </c>
      <c r="C24" s="99">
        <v>11044</v>
      </c>
      <c r="D24" s="99">
        <v>7919</v>
      </c>
      <c r="E24" s="99">
        <v>354</v>
      </c>
      <c r="F24" s="99">
        <v>2609</v>
      </c>
      <c r="G24" s="99">
        <v>162</v>
      </c>
      <c r="H24" s="28"/>
      <c r="I24" s="28"/>
    </row>
    <row r="25" spans="1:9" s="1" customFormat="1">
      <c r="A25" s="180"/>
      <c r="B25" s="12">
        <v>2013</v>
      </c>
      <c r="C25" s="99">
        <v>11324</v>
      </c>
      <c r="D25" s="99">
        <v>7935</v>
      </c>
      <c r="E25" s="99">
        <v>368</v>
      </c>
      <c r="F25" s="99">
        <v>2866</v>
      </c>
      <c r="G25" s="99">
        <v>155</v>
      </c>
      <c r="H25" s="28"/>
      <c r="I25" s="28"/>
    </row>
    <row r="26" spans="1:9" s="1" customFormat="1">
      <c r="A26" s="180"/>
      <c r="B26" s="12">
        <v>2014</v>
      </c>
      <c r="C26" s="99">
        <v>11133</v>
      </c>
      <c r="D26" s="99">
        <v>7875</v>
      </c>
      <c r="E26" s="99">
        <v>375</v>
      </c>
      <c r="F26" s="99">
        <v>2749</v>
      </c>
      <c r="G26" s="99">
        <v>134</v>
      </c>
      <c r="H26" s="28"/>
      <c r="I26" s="28"/>
    </row>
    <row r="27" spans="1:9" s="1" customFormat="1">
      <c r="A27" s="180"/>
      <c r="B27" s="12">
        <v>2015</v>
      </c>
      <c r="C27" s="99">
        <v>10777</v>
      </c>
      <c r="D27" s="99">
        <v>7355</v>
      </c>
      <c r="E27" s="99">
        <v>355</v>
      </c>
      <c r="F27" s="99">
        <v>2918</v>
      </c>
      <c r="G27" s="99">
        <v>149</v>
      </c>
      <c r="H27" s="28"/>
      <c r="I27" s="28"/>
    </row>
    <row r="28" spans="1:9" s="1" customFormat="1" ht="11.25">
      <c r="A28" s="180"/>
      <c r="B28" s="181"/>
      <c r="C28" s="180"/>
      <c r="D28" s="180"/>
      <c r="E28" s="180"/>
      <c r="F28" s="180"/>
      <c r="G28" s="180"/>
      <c r="H28" s="28"/>
      <c r="I28" s="28"/>
    </row>
    <row r="29" spans="1:9">
      <c r="A29" s="31" t="s">
        <v>283</v>
      </c>
      <c r="B29" s="8">
        <v>1993</v>
      </c>
      <c r="C29" s="101">
        <v>1419</v>
      </c>
      <c r="D29" s="101">
        <v>1200</v>
      </c>
      <c r="E29" s="101">
        <v>0</v>
      </c>
      <c r="F29" s="102">
        <v>219</v>
      </c>
      <c r="G29" s="102">
        <v>0</v>
      </c>
    </row>
    <row r="30" spans="1:9">
      <c r="A30" s="31" t="s">
        <v>284</v>
      </c>
      <c r="B30" s="8">
        <v>1994</v>
      </c>
      <c r="C30" s="101">
        <v>1649</v>
      </c>
      <c r="D30" s="101">
        <v>1501</v>
      </c>
      <c r="E30" s="101">
        <v>0</v>
      </c>
      <c r="F30" s="102">
        <v>148</v>
      </c>
      <c r="G30" s="102">
        <v>0</v>
      </c>
    </row>
    <row r="31" spans="1:9">
      <c r="A31" s="31" t="s">
        <v>285</v>
      </c>
      <c r="B31" s="8">
        <v>1995</v>
      </c>
      <c r="C31" s="101">
        <v>2008</v>
      </c>
      <c r="D31" s="101">
        <v>1838</v>
      </c>
      <c r="E31" s="101">
        <v>0</v>
      </c>
      <c r="F31" s="102">
        <v>170</v>
      </c>
      <c r="G31" s="102">
        <v>0</v>
      </c>
    </row>
    <row r="32" spans="1:9">
      <c r="B32" s="8">
        <v>1996</v>
      </c>
      <c r="C32" s="101">
        <v>2027</v>
      </c>
      <c r="D32" s="101">
        <v>1936</v>
      </c>
      <c r="E32" s="101">
        <v>0</v>
      </c>
      <c r="F32" s="102">
        <v>91</v>
      </c>
      <c r="G32" s="102">
        <v>0</v>
      </c>
    </row>
    <row r="33" spans="2:9">
      <c r="B33" s="8">
        <v>1997</v>
      </c>
      <c r="C33" s="101">
        <v>1786</v>
      </c>
      <c r="D33" s="101">
        <v>1770</v>
      </c>
      <c r="E33" s="101">
        <v>0</v>
      </c>
      <c r="F33" s="102">
        <v>16</v>
      </c>
      <c r="G33" s="102">
        <v>0</v>
      </c>
    </row>
    <row r="34" spans="2:9">
      <c r="B34" s="8">
        <v>1998</v>
      </c>
      <c r="C34" s="101">
        <v>1845</v>
      </c>
      <c r="D34" s="101">
        <v>1845</v>
      </c>
      <c r="E34" s="101">
        <v>0</v>
      </c>
      <c r="F34" s="102">
        <v>0</v>
      </c>
      <c r="G34" s="102">
        <v>0</v>
      </c>
    </row>
    <row r="35" spans="2:9">
      <c r="B35" s="8">
        <v>1999</v>
      </c>
      <c r="C35" s="101">
        <v>1883</v>
      </c>
      <c r="D35" s="101">
        <v>1882</v>
      </c>
      <c r="E35" s="101">
        <v>0</v>
      </c>
      <c r="F35" s="102">
        <v>1</v>
      </c>
      <c r="G35" s="102">
        <v>0</v>
      </c>
    </row>
    <row r="36" spans="2:9">
      <c r="B36" s="8">
        <v>2000</v>
      </c>
      <c r="C36" s="101">
        <v>2116</v>
      </c>
      <c r="D36" s="101">
        <v>2116</v>
      </c>
      <c r="E36" s="101">
        <v>0</v>
      </c>
      <c r="F36" s="102">
        <v>0</v>
      </c>
      <c r="G36" s="102">
        <v>0</v>
      </c>
    </row>
    <row r="37" spans="2:9">
      <c r="B37" s="8">
        <v>2001</v>
      </c>
      <c r="C37" s="101">
        <v>2304</v>
      </c>
      <c r="D37" s="101">
        <v>2304</v>
      </c>
      <c r="E37" s="101">
        <v>0</v>
      </c>
      <c r="F37" s="102">
        <v>0</v>
      </c>
      <c r="G37" s="102">
        <v>0</v>
      </c>
    </row>
    <row r="38" spans="2:9">
      <c r="B38" s="8">
        <v>2002</v>
      </c>
      <c r="C38" s="101">
        <v>2587</v>
      </c>
      <c r="D38" s="101">
        <v>2587</v>
      </c>
      <c r="E38" s="101">
        <v>0</v>
      </c>
      <c r="F38" s="102">
        <v>0</v>
      </c>
      <c r="G38" s="102">
        <v>0</v>
      </c>
      <c r="I38"/>
    </row>
    <row r="39" spans="2:9">
      <c r="B39" s="8">
        <v>2003</v>
      </c>
      <c r="C39" s="101">
        <v>2761</v>
      </c>
      <c r="D39" s="101">
        <v>2761</v>
      </c>
      <c r="E39" s="101">
        <v>0</v>
      </c>
      <c r="F39" s="102">
        <v>0</v>
      </c>
      <c r="G39" s="102">
        <v>0</v>
      </c>
      <c r="I39"/>
    </row>
    <row r="40" spans="2:9">
      <c r="B40" s="8">
        <v>2004</v>
      </c>
      <c r="C40" s="101">
        <v>2948</v>
      </c>
      <c r="D40" s="101">
        <v>2948</v>
      </c>
      <c r="E40" s="101">
        <v>0</v>
      </c>
      <c r="F40" s="102">
        <v>0</v>
      </c>
      <c r="G40" s="102">
        <v>0</v>
      </c>
      <c r="I40"/>
    </row>
    <row r="41" spans="2:9">
      <c r="B41" s="8">
        <v>2005</v>
      </c>
      <c r="C41" s="101">
        <v>3176</v>
      </c>
      <c r="D41" s="101">
        <v>3176</v>
      </c>
      <c r="E41" s="101">
        <v>0</v>
      </c>
      <c r="F41" s="102">
        <v>0</v>
      </c>
      <c r="G41" s="102">
        <v>0</v>
      </c>
      <c r="I41"/>
    </row>
    <row r="42" spans="2:9">
      <c r="B42" s="8">
        <v>2006</v>
      </c>
      <c r="C42" s="101">
        <v>3697</v>
      </c>
      <c r="D42" s="101">
        <v>3697</v>
      </c>
      <c r="E42" s="101">
        <v>0</v>
      </c>
      <c r="F42" s="102">
        <v>0</v>
      </c>
      <c r="G42" s="102">
        <v>0</v>
      </c>
      <c r="I42"/>
    </row>
    <row r="43" spans="2:9">
      <c r="B43" s="8">
        <v>2007</v>
      </c>
      <c r="C43" s="101">
        <v>4169</v>
      </c>
      <c r="D43" s="101">
        <v>4169</v>
      </c>
      <c r="E43" s="101">
        <v>0</v>
      </c>
      <c r="F43" s="102">
        <v>0</v>
      </c>
      <c r="G43" s="102">
        <v>0</v>
      </c>
      <c r="I43"/>
    </row>
    <row r="44" spans="2:9">
      <c r="B44" s="8">
        <v>2008</v>
      </c>
      <c r="C44" s="101">
        <v>4278</v>
      </c>
      <c r="D44" s="101">
        <v>4278</v>
      </c>
      <c r="E44" s="101">
        <v>0</v>
      </c>
      <c r="F44" s="102">
        <v>0</v>
      </c>
      <c r="G44" s="102">
        <v>0</v>
      </c>
      <c r="I44"/>
    </row>
    <row r="45" spans="2:9">
      <c r="B45" s="8">
        <v>2009</v>
      </c>
      <c r="C45" s="101">
        <v>4935</v>
      </c>
      <c r="D45" s="101">
        <v>4935</v>
      </c>
      <c r="E45" s="101">
        <v>0</v>
      </c>
      <c r="F45" s="102">
        <v>0</v>
      </c>
      <c r="G45" s="102">
        <v>0</v>
      </c>
      <c r="I45"/>
    </row>
    <row r="46" spans="2:9">
      <c r="B46" s="8">
        <v>2010</v>
      </c>
      <c r="C46" s="101">
        <v>5551</v>
      </c>
      <c r="D46" s="101">
        <v>5551</v>
      </c>
      <c r="E46" s="101">
        <v>0</v>
      </c>
      <c r="F46" s="102">
        <v>0</v>
      </c>
      <c r="G46" s="102">
        <v>0</v>
      </c>
      <c r="I46"/>
    </row>
    <row r="47" spans="2:9">
      <c r="B47" s="8">
        <v>2011</v>
      </c>
      <c r="C47" s="101">
        <v>6147</v>
      </c>
      <c r="D47" s="101">
        <v>6147</v>
      </c>
      <c r="E47" s="101">
        <v>0</v>
      </c>
      <c r="F47" s="102">
        <v>0</v>
      </c>
      <c r="G47" s="101">
        <v>0</v>
      </c>
      <c r="I47"/>
    </row>
    <row r="48" spans="2:9">
      <c r="B48" s="8">
        <v>2012</v>
      </c>
      <c r="C48" s="101">
        <v>6016</v>
      </c>
      <c r="D48" s="101">
        <v>6016</v>
      </c>
      <c r="E48" s="101">
        <v>0</v>
      </c>
      <c r="F48" s="102">
        <v>0</v>
      </c>
      <c r="G48" s="101">
        <v>0</v>
      </c>
      <c r="I48"/>
    </row>
    <row r="49" spans="1:9">
      <c r="B49" s="8">
        <v>2013</v>
      </c>
      <c r="C49" s="101">
        <v>6060</v>
      </c>
      <c r="D49" s="101">
        <v>6060</v>
      </c>
      <c r="E49" s="97">
        <v>0</v>
      </c>
      <c r="F49" s="98">
        <v>0</v>
      </c>
      <c r="G49" s="98">
        <v>0</v>
      </c>
      <c r="I49"/>
    </row>
    <row r="50" spans="1:9">
      <c r="B50" s="8">
        <v>2014</v>
      </c>
      <c r="C50" s="151">
        <v>6145</v>
      </c>
      <c r="D50" s="151">
        <v>6145</v>
      </c>
      <c r="E50" s="151">
        <v>0</v>
      </c>
      <c r="F50" s="151">
        <v>0</v>
      </c>
      <c r="G50" s="151">
        <v>0</v>
      </c>
      <c r="H50"/>
      <c r="I50"/>
    </row>
    <row r="51" spans="1:9">
      <c r="B51" s="8">
        <v>2015</v>
      </c>
      <c r="C51" s="151">
        <v>5884</v>
      </c>
      <c r="D51" s="151">
        <v>5884</v>
      </c>
      <c r="E51" s="151">
        <v>0</v>
      </c>
      <c r="F51" s="151">
        <v>0</v>
      </c>
      <c r="G51" s="151">
        <v>0</v>
      </c>
      <c r="H51"/>
      <c r="I51"/>
    </row>
    <row r="52" spans="1:9">
      <c r="B52" s="8"/>
      <c r="C52" s="101"/>
      <c r="D52" s="101"/>
      <c r="E52" s="97"/>
      <c r="F52" s="98"/>
      <c r="G52" s="98"/>
      <c r="H52"/>
      <c r="I52"/>
    </row>
    <row r="53" spans="1:9">
      <c r="A53" s="31" t="s">
        <v>53</v>
      </c>
      <c r="B53" s="8">
        <v>1993</v>
      </c>
      <c r="C53" s="101">
        <v>28</v>
      </c>
      <c r="D53" s="101">
        <v>28</v>
      </c>
      <c r="E53" s="101">
        <v>0</v>
      </c>
      <c r="F53" s="102">
        <v>0</v>
      </c>
      <c r="G53" s="102">
        <v>0</v>
      </c>
      <c r="H53"/>
      <c r="I53"/>
    </row>
    <row r="54" spans="1:9">
      <c r="B54" s="8">
        <v>1994</v>
      </c>
      <c r="C54" s="101">
        <v>293</v>
      </c>
      <c r="D54" s="101">
        <v>293</v>
      </c>
      <c r="E54" s="101">
        <v>0</v>
      </c>
      <c r="F54" s="102">
        <v>0</v>
      </c>
      <c r="G54" s="102">
        <v>0</v>
      </c>
      <c r="H54"/>
      <c r="I54"/>
    </row>
    <row r="55" spans="1:9">
      <c r="B55" s="8">
        <v>1995</v>
      </c>
      <c r="C55" s="101">
        <v>208</v>
      </c>
      <c r="D55" s="101">
        <v>208</v>
      </c>
      <c r="E55" s="101">
        <v>0</v>
      </c>
      <c r="F55" s="102">
        <v>0</v>
      </c>
      <c r="G55" s="102">
        <v>0</v>
      </c>
      <c r="H55"/>
      <c r="I55"/>
    </row>
    <row r="56" spans="1:9">
      <c r="B56" s="8">
        <v>1996</v>
      </c>
      <c r="C56" s="101">
        <v>205</v>
      </c>
      <c r="D56" s="101">
        <v>205</v>
      </c>
      <c r="E56" s="101">
        <v>0</v>
      </c>
      <c r="F56" s="102">
        <v>0</v>
      </c>
      <c r="G56" s="102">
        <v>0</v>
      </c>
      <c r="H56"/>
      <c r="I56"/>
    </row>
    <row r="57" spans="1:9">
      <c r="B57" s="8">
        <v>1997</v>
      </c>
      <c r="C57" s="101">
        <v>275</v>
      </c>
      <c r="D57" s="101">
        <v>275</v>
      </c>
      <c r="E57" s="101">
        <v>0</v>
      </c>
      <c r="F57" s="102">
        <v>0</v>
      </c>
      <c r="G57" s="102">
        <v>0</v>
      </c>
      <c r="H57"/>
      <c r="I57"/>
    </row>
    <row r="58" spans="1:9">
      <c r="B58" s="8">
        <v>1998</v>
      </c>
      <c r="C58" s="101">
        <v>308</v>
      </c>
      <c r="D58" s="101">
        <v>308</v>
      </c>
      <c r="E58" s="101">
        <v>0</v>
      </c>
      <c r="F58" s="102">
        <v>0</v>
      </c>
      <c r="G58" s="102">
        <v>0</v>
      </c>
      <c r="H58"/>
      <c r="I58"/>
    </row>
    <row r="59" spans="1:9">
      <c r="B59" s="8">
        <v>1999</v>
      </c>
      <c r="C59" s="101">
        <v>279</v>
      </c>
      <c r="D59" s="101">
        <v>279</v>
      </c>
      <c r="E59" s="101">
        <v>0</v>
      </c>
      <c r="F59" s="102">
        <v>0</v>
      </c>
      <c r="G59" s="102">
        <v>0</v>
      </c>
      <c r="H59"/>
      <c r="I59"/>
    </row>
    <row r="60" spans="1:9">
      <c r="B60" s="8">
        <v>2000</v>
      </c>
      <c r="C60" s="101">
        <v>300</v>
      </c>
      <c r="D60" s="101">
        <v>300</v>
      </c>
      <c r="E60" s="101">
        <v>0</v>
      </c>
      <c r="F60" s="102">
        <v>0</v>
      </c>
      <c r="G60" s="102">
        <v>0</v>
      </c>
      <c r="H60"/>
      <c r="I60"/>
    </row>
    <row r="61" spans="1:9">
      <c r="B61" s="8">
        <v>2001</v>
      </c>
      <c r="C61" s="101">
        <v>380</v>
      </c>
      <c r="D61" s="101">
        <v>380</v>
      </c>
      <c r="E61" s="101">
        <v>0</v>
      </c>
      <c r="F61" s="102">
        <v>0</v>
      </c>
      <c r="G61" s="102">
        <v>0</v>
      </c>
      <c r="H61"/>
      <c r="I61"/>
    </row>
    <row r="62" spans="1:9">
      <c r="B62" s="8">
        <v>2002</v>
      </c>
      <c r="C62" s="101">
        <v>376</v>
      </c>
      <c r="D62" s="101">
        <v>376</v>
      </c>
      <c r="E62" s="101">
        <v>0</v>
      </c>
      <c r="F62" s="102">
        <v>0</v>
      </c>
      <c r="G62" s="102">
        <v>0</v>
      </c>
      <c r="H62"/>
      <c r="I62"/>
    </row>
    <row r="63" spans="1:9">
      <c r="B63" s="8">
        <v>2003</v>
      </c>
      <c r="C63" s="101">
        <v>306</v>
      </c>
      <c r="D63" s="101">
        <v>306</v>
      </c>
      <c r="E63" s="101">
        <v>0</v>
      </c>
      <c r="F63" s="102">
        <v>0</v>
      </c>
      <c r="G63" s="102">
        <v>0</v>
      </c>
      <c r="H63"/>
      <c r="I63"/>
    </row>
    <row r="64" spans="1:9">
      <c r="B64" s="8">
        <v>2004</v>
      </c>
      <c r="C64" s="101">
        <v>360</v>
      </c>
      <c r="D64" s="101">
        <v>360</v>
      </c>
      <c r="E64" s="101">
        <v>0</v>
      </c>
      <c r="F64" s="102">
        <v>0</v>
      </c>
      <c r="G64" s="102">
        <v>0</v>
      </c>
      <c r="H64"/>
      <c r="I64"/>
    </row>
    <row r="65" spans="1:9">
      <c r="B65" s="8">
        <v>2005</v>
      </c>
      <c r="C65" s="101">
        <v>392</v>
      </c>
      <c r="D65" s="101">
        <v>392</v>
      </c>
      <c r="E65" s="101">
        <v>0</v>
      </c>
      <c r="F65" s="102">
        <v>0</v>
      </c>
      <c r="G65" s="102">
        <v>0</v>
      </c>
      <c r="H65"/>
      <c r="I65"/>
    </row>
    <row r="66" spans="1:9">
      <c r="B66" s="8">
        <v>2006</v>
      </c>
      <c r="C66" s="101">
        <v>481</v>
      </c>
      <c r="D66" s="101">
        <v>481</v>
      </c>
      <c r="E66" s="101">
        <v>0</v>
      </c>
      <c r="F66" s="102">
        <v>0</v>
      </c>
      <c r="G66" s="102">
        <v>0</v>
      </c>
      <c r="H66"/>
      <c r="I66"/>
    </row>
    <row r="67" spans="1:9">
      <c r="B67" s="8">
        <v>2007</v>
      </c>
      <c r="C67" s="101">
        <v>455</v>
      </c>
      <c r="D67" s="101">
        <v>455</v>
      </c>
      <c r="E67" s="101">
        <v>0</v>
      </c>
      <c r="F67" s="102">
        <v>0</v>
      </c>
      <c r="G67" s="102">
        <v>0</v>
      </c>
      <c r="H67"/>
      <c r="I67"/>
    </row>
    <row r="68" spans="1:9">
      <c r="B68" s="8">
        <v>2008</v>
      </c>
      <c r="C68" s="101">
        <v>505</v>
      </c>
      <c r="D68" s="101">
        <v>505</v>
      </c>
      <c r="E68" s="101">
        <v>0</v>
      </c>
      <c r="F68" s="102">
        <v>0</v>
      </c>
      <c r="G68" s="102">
        <v>0</v>
      </c>
      <c r="H68"/>
      <c r="I68"/>
    </row>
    <row r="69" spans="1:9">
      <c r="B69" s="8">
        <v>2009</v>
      </c>
      <c r="C69" s="101">
        <v>516</v>
      </c>
      <c r="D69" s="101">
        <v>516</v>
      </c>
      <c r="E69" s="101">
        <v>0</v>
      </c>
      <c r="F69" s="102">
        <v>0</v>
      </c>
      <c r="G69" s="102">
        <v>0</v>
      </c>
      <c r="H69"/>
      <c r="I69"/>
    </row>
    <row r="70" spans="1:9">
      <c r="B70" s="8">
        <v>2010</v>
      </c>
      <c r="C70" s="101">
        <v>540</v>
      </c>
      <c r="D70" s="101">
        <v>540</v>
      </c>
      <c r="E70" s="101">
        <v>0</v>
      </c>
      <c r="F70" s="102">
        <v>0</v>
      </c>
      <c r="G70" s="102">
        <v>0</v>
      </c>
      <c r="I70"/>
    </row>
    <row r="71" spans="1:9">
      <c r="B71" s="8">
        <v>2011</v>
      </c>
      <c r="C71" s="101">
        <v>639</v>
      </c>
      <c r="D71" s="101">
        <v>639</v>
      </c>
      <c r="E71" s="101">
        <v>0</v>
      </c>
      <c r="F71" s="102">
        <v>0</v>
      </c>
      <c r="G71" s="102">
        <v>0</v>
      </c>
      <c r="I71"/>
    </row>
    <row r="72" spans="1:9">
      <c r="B72" s="8">
        <v>2012</v>
      </c>
      <c r="C72" s="101">
        <v>633</v>
      </c>
      <c r="D72" s="101">
        <v>632</v>
      </c>
      <c r="E72" s="101">
        <v>1</v>
      </c>
      <c r="F72" s="102">
        <v>0</v>
      </c>
      <c r="G72" s="102">
        <v>0</v>
      </c>
      <c r="H72"/>
      <c r="I72"/>
    </row>
    <row r="73" spans="1:9">
      <c r="B73" s="8">
        <v>2013</v>
      </c>
      <c r="C73" s="101">
        <v>608</v>
      </c>
      <c r="D73" s="101">
        <v>607</v>
      </c>
      <c r="E73" s="101">
        <v>1</v>
      </c>
      <c r="F73" s="102">
        <v>0</v>
      </c>
      <c r="G73" s="102">
        <v>0</v>
      </c>
      <c r="H73"/>
      <c r="I73"/>
    </row>
    <row r="74" spans="1:9">
      <c r="B74" s="8">
        <v>2014</v>
      </c>
      <c r="C74" s="151">
        <v>671</v>
      </c>
      <c r="D74" s="151">
        <v>671</v>
      </c>
      <c r="E74" s="151">
        <v>0</v>
      </c>
      <c r="F74" s="151">
        <v>0</v>
      </c>
      <c r="G74" s="151">
        <v>0</v>
      </c>
      <c r="H74"/>
      <c r="I74"/>
    </row>
    <row r="75" spans="1:9">
      <c r="B75" s="8">
        <v>2015</v>
      </c>
      <c r="C75" s="151">
        <v>619</v>
      </c>
      <c r="D75" s="151">
        <v>619</v>
      </c>
      <c r="E75" s="151">
        <v>0</v>
      </c>
      <c r="F75" s="151">
        <v>0</v>
      </c>
      <c r="G75" s="151">
        <v>0</v>
      </c>
      <c r="H75"/>
      <c r="I75"/>
    </row>
    <row r="76" spans="1:9">
      <c r="B76" s="8"/>
      <c r="C76" s="101"/>
      <c r="D76" s="101"/>
      <c r="E76" s="101"/>
      <c r="F76" s="102"/>
      <c r="G76" s="102"/>
      <c r="H76"/>
    </row>
    <row r="77" spans="1:9">
      <c r="A77" s="46" t="s">
        <v>291</v>
      </c>
      <c r="B77" s="8">
        <v>1993</v>
      </c>
      <c r="C77" s="101">
        <v>109</v>
      </c>
      <c r="D77" s="101">
        <v>109</v>
      </c>
      <c r="E77" s="101">
        <v>0</v>
      </c>
      <c r="F77" s="102">
        <v>0</v>
      </c>
      <c r="G77" s="102">
        <v>0</v>
      </c>
      <c r="H77"/>
    </row>
    <row r="78" spans="1:9">
      <c r="A78" s="46" t="s">
        <v>292</v>
      </c>
      <c r="B78" s="8">
        <v>1994</v>
      </c>
      <c r="C78" s="101">
        <v>283</v>
      </c>
      <c r="D78" s="101">
        <v>283</v>
      </c>
      <c r="E78" s="101">
        <v>0</v>
      </c>
      <c r="F78" s="102">
        <v>0</v>
      </c>
      <c r="G78" s="102">
        <v>0</v>
      </c>
      <c r="H78"/>
    </row>
    <row r="79" spans="1:9">
      <c r="A79" s="46" t="s">
        <v>293</v>
      </c>
      <c r="B79" s="8">
        <v>1995</v>
      </c>
      <c r="C79" s="101">
        <v>218</v>
      </c>
      <c r="D79" s="101">
        <v>218</v>
      </c>
      <c r="E79" s="101">
        <v>0</v>
      </c>
      <c r="F79" s="102">
        <v>0</v>
      </c>
      <c r="G79" s="102">
        <v>0</v>
      </c>
      <c r="H79"/>
    </row>
    <row r="80" spans="1:9">
      <c r="A80" s="183" t="s">
        <v>294</v>
      </c>
      <c r="B80" s="8">
        <v>1996</v>
      </c>
      <c r="C80" s="101">
        <v>211</v>
      </c>
      <c r="D80" s="101">
        <v>211</v>
      </c>
      <c r="E80" s="101">
        <v>0</v>
      </c>
      <c r="F80" s="102">
        <v>0</v>
      </c>
      <c r="G80" s="102">
        <v>0</v>
      </c>
      <c r="H80"/>
    </row>
    <row r="81" spans="1:9">
      <c r="B81" s="8">
        <v>1997</v>
      </c>
      <c r="C81" s="101">
        <v>83</v>
      </c>
      <c r="D81" s="101">
        <v>83</v>
      </c>
      <c r="E81" s="101">
        <v>0</v>
      </c>
      <c r="F81" s="102">
        <v>0</v>
      </c>
      <c r="G81" s="102">
        <v>0</v>
      </c>
      <c r="H81"/>
    </row>
    <row r="82" spans="1:9">
      <c r="B82" s="8">
        <v>1998</v>
      </c>
      <c r="C82" s="101">
        <v>51</v>
      </c>
      <c r="D82" s="101">
        <v>51</v>
      </c>
      <c r="E82" s="101">
        <v>0</v>
      </c>
      <c r="F82" s="102">
        <v>0</v>
      </c>
      <c r="G82" s="102">
        <v>0</v>
      </c>
      <c r="H82"/>
    </row>
    <row r="83" spans="1:9">
      <c r="B83" s="8">
        <v>1999</v>
      </c>
      <c r="C83" s="101">
        <v>36</v>
      </c>
      <c r="D83" s="101">
        <v>35</v>
      </c>
      <c r="E83" s="101">
        <v>1</v>
      </c>
      <c r="F83" s="102">
        <v>0</v>
      </c>
      <c r="G83" s="102">
        <v>0</v>
      </c>
      <c r="H83"/>
    </row>
    <row r="84" spans="1:9">
      <c r="B84" s="8">
        <v>2000</v>
      </c>
      <c r="C84" s="101">
        <v>59</v>
      </c>
      <c r="D84" s="101">
        <v>58</v>
      </c>
      <c r="E84" s="101">
        <v>1</v>
      </c>
      <c r="F84" s="102">
        <v>0</v>
      </c>
      <c r="G84" s="102">
        <v>0</v>
      </c>
      <c r="H84"/>
    </row>
    <row r="85" spans="1:9">
      <c r="B85" s="8">
        <v>2001</v>
      </c>
      <c r="C85" s="101">
        <v>47</v>
      </c>
      <c r="D85" s="101">
        <v>46</v>
      </c>
      <c r="E85" s="101">
        <v>1</v>
      </c>
      <c r="F85" s="102">
        <v>0</v>
      </c>
      <c r="G85" s="102">
        <v>0</v>
      </c>
    </row>
    <row r="86" spans="1:9">
      <c r="B86" s="8">
        <v>2002</v>
      </c>
      <c r="C86" s="101">
        <v>47</v>
      </c>
      <c r="D86" s="101">
        <v>46</v>
      </c>
      <c r="E86" s="101">
        <v>1</v>
      </c>
      <c r="F86" s="102">
        <v>0</v>
      </c>
      <c r="G86" s="102">
        <v>0</v>
      </c>
    </row>
    <row r="87" spans="1:9">
      <c r="B87" s="8">
        <v>2003</v>
      </c>
      <c r="C87" s="101">
        <v>95</v>
      </c>
      <c r="D87" s="101">
        <v>95</v>
      </c>
      <c r="E87" s="101">
        <v>0</v>
      </c>
      <c r="F87" s="102">
        <v>0</v>
      </c>
      <c r="G87" s="102">
        <v>0</v>
      </c>
    </row>
    <row r="88" spans="1:9">
      <c r="B88" s="8">
        <v>2004</v>
      </c>
      <c r="C88" s="101">
        <v>92</v>
      </c>
      <c r="D88" s="101">
        <v>85</v>
      </c>
      <c r="E88" s="101">
        <v>7</v>
      </c>
      <c r="F88" s="102">
        <v>0</v>
      </c>
      <c r="G88" s="102">
        <v>0</v>
      </c>
    </row>
    <row r="89" spans="1:9">
      <c r="B89" s="8">
        <v>2005</v>
      </c>
      <c r="C89" s="101">
        <v>119</v>
      </c>
      <c r="D89" s="101">
        <v>116</v>
      </c>
      <c r="E89" s="101">
        <v>3</v>
      </c>
      <c r="F89" s="102">
        <v>0</v>
      </c>
      <c r="G89" s="102">
        <v>0</v>
      </c>
    </row>
    <row r="90" spans="1:9">
      <c r="B90" s="8">
        <v>2006</v>
      </c>
      <c r="C90" s="101">
        <v>140</v>
      </c>
      <c r="D90" s="101">
        <v>138</v>
      </c>
      <c r="E90" s="101">
        <v>2</v>
      </c>
      <c r="F90" s="102">
        <v>0</v>
      </c>
      <c r="G90" s="102">
        <v>0</v>
      </c>
    </row>
    <row r="91" spans="1:9">
      <c r="A91" s="46"/>
      <c r="B91" s="8">
        <v>2007</v>
      </c>
      <c r="C91" s="101">
        <v>123</v>
      </c>
      <c r="D91" s="101">
        <v>123</v>
      </c>
      <c r="E91" s="101">
        <v>0</v>
      </c>
      <c r="F91" s="102">
        <v>0</v>
      </c>
      <c r="G91" s="102">
        <v>0</v>
      </c>
      <c r="H91"/>
      <c r="I91"/>
    </row>
    <row r="92" spans="1:9">
      <c r="A92" s="114"/>
      <c r="B92" s="8">
        <v>2008</v>
      </c>
      <c r="C92" s="101">
        <v>177</v>
      </c>
      <c r="D92" s="101">
        <v>174</v>
      </c>
      <c r="E92" s="101">
        <v>3</v>
      </c>
      <c r="F92" s="102">
        <v>0</v>
      </c>
      <c r="G92" s="102">
        <v>0</v>
      </c>
      <c r="H92"/>
      <c r="I92"/>
    </row>
    <row r="93" spans="1:9">
      <c r="A93" s="184"/>
      <c r="B93" s="8">
        <v>2009</v>
      </c>
      <c r="C93" s="101">
        <v>140</v>
      </c>
      <c r="D93" s="101">
        <v>139</v>
      </c>
      <c r="E93" s="101">
        <v>1</v>
      </c>
      <c r="F93" s="102">
        <v>0</v>
      </c>
      <c r="G93" s="102">
        <v>0</v>
      </c>
      <c r="H93"/>
      <c r="I93"/>
    </row>
    <row r="94" spans="1:9">
      <c r="A94" s="46"/>
      <c r="B94" s="8">
        <v>2010</v>
      </c>
      <c r="C94" s="101">
        <v>153</v>
      </c>
      <c r="D94" s="101">
        <v>146</v>
      </c>
      <c r="E94" s="101">
        <v>7</v>
      </c>
      <c r="F94" s="102">
        <v>0</v>
      </c>
      <c r="G94" s="102">
        <v>0</v>
      </c>
      <c r="H94"/>
      <c r="I94"/>
    </row>
    <row r="95" spans="1:9">
      <c r="A95" s="183"/>
      <c r="B95" s="8">
        <v>2011</v>
      </c>
      <c r="C95" s="101">
        <v>120</v>
      </c>
      <c r="D95" s="101">
        <v>120</v>
      </c>
      <c r="E95" s="101">
        <v>0</v>
      </c>
      <c r="F95" s="102">
        <v>0</v>
      </c>
      <c r="G95" s="102">
        <v>0</v>
      </c>
      <c r="H95"/>
      <c r="I95"/>
    </row>
    <row r="96" spans="1:9">
      <c r="B96" s="8">
        <v>2012</v>
      </c>
      <c r="C96" s="101">
        <v>111</v>
      </c>
      <c r="D96" s="101">
        <v>111</v>
      </c>
      <c r="E96" s="101">
        <v>0</v>
      </c>
      <c r="F96" s="102">
        <v>0</v>
      </c>
      <c r="G96" s="102">
        <v>0</v>
      </c>
      <c r="H96"/>
      <c r="I96"/>
    </row>
    <row r="97" spans="1:9">
      <c r="B97" s="8">
        <v>2013</v>
      </c>
      <c r="C97" s="101">
        <v>160</v>
      </c>
      <c r="D97" s="101">
        <v>160</v>
      </c>
      <c r="E97" s="101">
        <v>0</v>
      </c>
      <c r="F97" s="102">
        <v>0</v>
      </c>
      <c r="G97" s="102">
        <v>0</v>
      </c>
      <c r="H97"/>
      <c r="I97"/>
    </row>
    <row r="98" spans="1:9">
      <c r="B98" s="8">
        <v>2014</v>
      </c>
      <c r="C98" s="151">
        <v>98</v>
      </c>
      <c r="D98" s="151">
        <v>98</v>
      </c>
      <c r="E98" s="151">
        <v>0</v>
      </c>
      <c r="F98" s="151">
        <v>0</v>
      </c>
      <c r="G98" s="151">
        <v>0</v>
      </c>
      <c r="H98"/>
      <c r="I98"/>
    </row>
    <row r="99" spans="1:9">
      <c r="B99" s="8">
        <v>2015</v>
      </c>
      <c r="C99" s="151">
        <v>90</v>
      </c>
      <c r="D99" s="151">
        <v>85</v>
      </c>
      <c r="E99" s="151">
        <v>5</v>
      </c>
      <c r="F99" s="151">
        <v>0</v>
      </c>
      <c r="G99" s="151">
        <v>0</v>
      </c>
      <c r="H99"/>
      <c r="I99"/>
    </row>
    <row r="100" spans="1:9">
      <c r="B100" s="8"/>
      <c r="C100" s="101"/>
      <c r="D100" s="101"/>
      <c r="E100" s="101"/>
      <c r="F100" s="102"/>
      <c r="G100" s="102"/>
      <c r="H100"/>
      <c r="I100"/>
    </row>
    <row r="101" spans="1:9">
      <c r="A101" s="32" t="s">
        <v>291</v>
      </c>
      <c r="B101" s="8">
        <v>1993</v>
      </c>
      <c r="C101" s="101">
        <v>113</v>
      </c>
      <c r="D101" s="101">
        <v>113</v>
      </c>
      <c r="E101" s="101">
        <v>0</v>
      </c>
      <c r="F101" s="101">
        <v>0</v>
      </c>
      <c r="G101" s="101">
        <v>0</v>
      </c>
      <c r="H101"/>
      <c r="I101"/>
    </row>
    <row r="102" spans="1:9">
      <c r="A102" s="32" t="s">
        <v>292</v>
      </c>
      <c r="B102" s="8">
        <v>1994</v>
      </c>
      <c r="C102" s="101">
        <v>157</v>
      </c>
      <c r="D102" s="101">
        <v>157</v>
      </c>
      <c r="E102" s="101">
        <v>0</v>
      </c>
      <c r="F102" s="101">
        <v>0</v>
      </c>
      <c r="G102" s="101">
        <v>0</v>
      </c>
      <c r="H102"/>
      <c r="I102"/>
    </row>
    <row r="103" spans="1:9">
      <c r="A103" s="46" t="s">
        <v>295</v>
      </c>
      <c r="B103" s="8">
        <v>1995</v>
      </c>
      <c r="C103" s="101">
        <v>237</v>
      </c>
      <c r="D103" s="101">
        <v>237</v>
      </c>
      <c r="E103" s="101">
        <v>0</v>
      </c>
      <c r="F103" s="101">
        <v>0</v>
      </c>
      <c r="G103" s="101">
        <v>0</v>
      </c>
      <c r="H103"/>
      <c r="I103"/>
    </row>
    <row r="104" spans="1:9">
      <c r="A104" s="183" t="s">
        <v>296</v>
      </c>
      <c r="B104" s="8">
        <v>1996</v>
      </c>
      <c r="C104" s="101">
        <v>129</v>
      </c>
      <c r="D104" s="101">
        <v>129</v>
      </c>
      <c r="E104" s="101">
        <v>0</v>
      </c>
      <c r="F104" s="101">
        <v>0</v>
      </c>
      <c r="G104" s="101">
        <v>0</v>
      </c>
      <c r="H104"/>
      <c r="I104"/>
    </row>
    <row r="105" spans="1:9">
      <c r="B105" s="8">
        <v>1997</v>
      </c>
      <c r="C105" s="101">
        <v>224</v>
      </c>
      <c r="D105" s="101">
        <v>224</v>
      </c>
      <c r="E105" s="101">
        <v>0</v>
      </c>
      <c r="F105" s="101">
        <v>0</v>
      </c>
      <c r="G105" s="101">
        <v>0</v>
      </c>
      <c r="H105"/>
      <c r="I105"/>
    </row>
    <row r="106" spans="1:9">
      <c r="B106" s="8">
        <v>1998</v>
      </c>
      <c r="C106" s="101">
        <v>153</v>
      </c>
      <c r="D106" s="101">
        <v>153</v>
      </c>
      <c r="E106" s="101">
        <v>0</v>
      </c>
      <c r="F106" s="101">
        <v>0</v>
      </c>
      <c r="G106" s="101">
        <v>0</v>
      </c>
      <c r="H106"/>
      <c r="I106"/>
    </row>
    <row r="107" spans="1:9">
      <c r="B107" s="8">
        <v>1999</v>
      </c>
      <c r="C107" s="101">
        <v>157</v>
      </c>
      <c r="D107" s="101">
        <v>157</v>
      </c>
      <c r="E107" s="101">
        <v>0</v>
      </c>
      <c r="F107" s="101">
        <v>0</v>
      </c>
      <c r="G107" s="101">
        <v>0</v>
      </c>
      <c r="H107"/>
      <c r="I107"/>
    </row>
    <row r="108" spans="1:9">
      <c r="B108" s="8">
        <v>2000</v>
      </c>
      <c r="C108" s="101">
        <v>76</v>
      </c>
      <c r="D108" s="101">
        <v>76</v>
      </c>
      <c r="E108" s="101">
        <v>0</v>
      </c>
      <c r="F108" s="101">
        <v>0</v>
      </c>
      <c r="G108" s="101">
        <v>0</v>
      </c>
      <c r="H108"/>
      <c r="I108"/>
    </row>
    <row r="109" spans="1:9">
      <c r="B109" s="8">
        <v>2001</v>
      </c>
      <c r="C109" s="101">
        <v>198</v>
      </c>
      <c r="D109" s="101">
        <v>197</v>
      </c>
      <c r="E109" s="101">
        <v>1</v>
      </c>
      <c r="F109" s="101">
        <v>0</v>
      </c>
      <c r="G109" s="101">
        <v>0</v>
      </c>
      <c r="H109"/>
      <c r="I109"/>
    </row>
    <row r="110" spans="1:9">
      <c r="B110" s="8">
        <v>2002</v>
      </c>
      <c r="C110" s="101">
        <v>114</v>
      </c>
      <c r="D110" s="101">
        <v>114</v>
      </c>
      <c r="E110" s="101">
        <v>0</v>
      </c>
      <c r="F110" s="101">
        <v>0</v>
      </c>
      <c r="G110" s="101">
        <v>0</v>
      </c>
      <c r="H110"/>
      <c r="I110"/>
    </row>
    <row r="111" spans="1:9">
      <c r="B111" s="8">
        <v>2003</v>
      </c>
      <c r="C111" s="101">
        <v>103</v>
      </c>
      <c r="D111" s="101">
        <v>103</v>
      </c>
      <c r="E111" s="101">
        <v>0</v>
      </c>
      <c r="F111" s="101">
        <v>0</v>
      </c>
      <c r="G111" s="101">
        <v>0</v>
      </c>
      <c r="H111"/>
      <c r="I111"/>
    </row>
    <row r="112" spans="1:9">
      <c r="B112" s="8">
        <v>2004</v>
      </c>
      <c r="C112" s="101">
        <v>89</v>
      </c>
      <c r="D112" s="101">
        <v>89</v>
      </c>
      <c r="E112" s="101">
        <v>0</v>
      </c>
      <c r="F112" s="101">
        <v>0</v>
      </c>
      <c r="G112" s="101">
        <v>0</v>
      </c>
      <c r="H112"/>
      <c r="I112"/>
    </row>
    <row r="113" spans="1:9">
      <c r="B113" s="8">
        <v>2005</v>
      </c>
      <c r="C113" s="101">
        <v>123</v>
      </c>
      <c r="D113" s="101">
        <v>123</v>
      </c>
      <c r="E113" s="101">
        <v>0</v>
      </c>
      <c r="F113" s="101">
        <v>0</v>
      </c>
      <c r="G113" s="101">
        <v>0</v>
      </c>
      <c r="H113"/>
      <c r="I113"/>
    </row>
    <row r="114" spans="1:9">
      <c r="B114" s="8">
        <v>2006</v>
      </c>
      <c r="C114" s="101">
        <v>82</v>
      </c>
      <c r="D114" s="101">
        <v>82</v>
      </c>
      <c r="E114" s="101">
        <v>0</v>
      </c>
      <c r="F114" s="101">
        <v>0</v>
      </c>
      <c r="G114" s="101">
        <v>0</v>
      </c>
      <c r="H114"/>
      <c r="I114"/>
    </row>
    <row r="115" spans="1:9">
      <c r="B115" s="8">
        <v>2007</v>
      </c>
      <c r="C115" s="101">
        <v>56</v>
      </c>
      <c r="D115" s="101">
        <v>56</v>
      </c>
      <c r="E115" s="101">
        <v>0</v>
      </c>
      <c r="F115" s="101">
        <v>0</v>
      </c>
      <c r="G115" s="101">
        <v>0</v>
      </c>
      <c r="H115"/>
      <c r="I115"/>
    </row>
    <row r="116" spans="1:9">
      <c r="B116" s="8">
        <v>2008</v>
      </c>
      <c r="C116" s="101">
        <v>81</v>
      </c>
      <c r="D116" s="101">
        <v>80</v>
      </c>
      <c r="E116" s="101">
        <v>1</v>
      </c>
      <c r="F116" s="101">
        <v>0</v>
      </c>
      <c r="G116" s="101">
        <v>0</v>
      </c>
      <c r="H116"/>
      <c r="I116"/>
    </row>
    <row r="117" spans="1:9">
      <c r="B117" s="8">
        <v>2009</v>
      </c>
      <c r="C117" s="101">
        <v>126</v>
      </c>
      <c r="D117" s="101">
        <v>126</v>
      </c>
      <c r="E117" s="101">
        <v>0</v>
      </c>
      <c r="F117" s="101">
        <v>0</v>
      </c>
      <c r="G117" s="101">
        <v>0</v>
      </c>
      <c r="H117"/>
      <c r="I117"/>
    </row>
    <row r="118" spans="1:9">
      <c r="B118" s="8">
        <v>2010</v>
      </c>
      <c r="C118" s="101">
        <v>94</v>
      </c>
      <c r="D118" s="101">
        <v>94</v>
      </c>
      <c r="E118" s="101">
        <v>0</v>
      </c>
      <c r="F118" s="101">
        <v>0</v>
      </c>
      <c r="G118" s="101">
        <v>0</v>
      </c>
      <c r="H118"/>
      <c r="I118"/>
    </row>
    <row r="119" spans="1:9">
      <c r="B119" s="8">
        <v>2011</v>
      </c>
      <c r="C119" s="101">
        <v>71</v>
      </c>
      <c r="D119" s="101">
        <v>71</v>
      </c>
      <c r="E119" s="101">
        <v>0</v>
      </c>
      <c r="F119" s="101">
        <v>0</v>
      </c>
      <c r="G119" s="101">
        <v>0</v>
      </c>
      <c r="H119"/>
      <c r="I119"/>
    </row>
    <row r="120" spans="1:9">
      <c r="B120" s="8">
        <v>2012</v>
      </c>
      <c r="C120" s="101">
        <v>40</v>
      </c>
      <c r="D120" s="101">
        <v>40</v>
      </c>
      <c r="E120" s="101">
        <v>0</v>
      </c>
      <c r="F120" s="101">
        <v>0</v>
      </c>
      <c r="G120" s="101">
        <v>0</v>
      </c>
      <c r="H120"/>
      <c r="I120"/>
    </row>
    <row r="121" spans="1:9">
      <c r="B121" s="8">
        <v>2013</v>
      </c>
      <c r="C121" s="101">
        <v>43</v>
      </c>
      <c r="D121" s="101">
        <v>43</v>
      </c>
      <c r="E121" s="101">
        <v>0</v>
      </c>
      <c r="F121" s="101">
        <v>0</v>
      </c>
      <c r="G121" s="101">
        <v>0</v>
      </c>
      <c r="H121"/>
      <c r="I121"/>
    </row>
    <row r="122" spans="1:9">
      <c r="B122" s="8">
        <v>2014</v>
      </c>
      <c r="C122" s="151">
        <v>23</v>
      </c>
      <c r="D122" s="151">
        <v>23</v>
      </c>
      <c r="E122" s="151">
        <v>0</v>
      </c>
      <c r="F122" s="151">
        <v>0</v>
      </c>
      <c r="G122" s="151">
        <v>0</v>
      </c>
      <c r="H122"/>
      <c r="I122"/>
    </row>
    <row r="123" spans="1:9">
      <c r="B123" s="8">
        <v>2015</v>
      </c>
      <c r="C123" s="151">
        <v>28</v>
      </c>
      <c r="D123" s="151">
        <v>27</v>
      </c>
      <c r="E123" s="151">
        <v>1</v>
      </c>
      <c r="F123" s="151">
        <v>0</v>
      </c>
      <c r="G123" s="151">
        <v>0</v>
      </c>
      <c r="H123"/>
      <c r="I123"/>
    </row>
    <row r="124" spans="1:9">
      <c r="B124" s="8"/>
      <c r="C124" s="101"/>
      <c r="D124" s="101"/>
      <c r="E124" s="101"/>
      <c r="F124" s="102"/>
      <c r="G124" s="102"/>
      <c r="H124"/>
      <c r="I124"/>
    </row>
    <row r="125" spans="1:9">
      <c r="A125" t="s">
        <v>291</v>
      </c>
      <c r="B125" s="8">
        <v>1993</v>
      </c>
      <c r="C125" s="101">
        <v>222</v>
      </c>
      <c r="D125" s="101">
        <v>222</v>
      </c>
      <c r="E125" s="101">
        <v>0</v>
      </c>
      <c r="F125" s="102">
        <v>0</v>
      </c>
      <c r="G125" s="102">
        <v>0</v>
      </c>
      <c r="H125"/>
      <c r="I125"/>
    </row>
    <row r="126" spans="1:9">
      <c r="A126" t="s">
        <v>292</v>
      </c>
      <c r="B126" s="8">
        <v>1994</v>
      </c>
      <c r="C126" s="101">
        <v>294</v>
      </c>
      <c r="D126" s="101">
        <v>294</v>
      </c>
      <c r="E126" s="101">
        <v>0</v>
      </c>
      <c r="F126" s="102">
        <v>0</v>
      </c>
      <c r="G126" s="102">
        <v>0</v>
      </c>
      <c r="H126"/>
      <c r="I126"/>
    </row>
    <row r="127" spans="1:9">
      <c r="A127" t="s">
        <v>297</v>
      </c>
      <c r="B127" s="8">
        <v>1995</v>
      </c>
      <c r="C127" s="101">
        <v>333</v>
      </c>
      <c r="D127" s="101">
        <v>333</v>
      </c>
      <c r="E127" s="101">
        <v>0</v>
      </c>
      <c r="F127" s="102">
        <v>0</v>
      </c>
      <c r="G127" s="102">
        <v>0</v>
      </c>
      <c r="H127"/>
      <c r="I127"/>
    </row>
    <row r="128" spans="1:9">
      <c r="A128" t="s">
        <v>298</v>
      </c>
      <c r="B128" s="8">
        <v>1996</v>
      </c>
      <c r="C128" s="101">
        <v>435</v>
      </c>
      <c r="D128" s="101">
        <v>435</v>
      </c>
      <c r="E128" s="101">
        <v>0</v>
      </c>
      <c r="F128" s="102">
        <v>0</v>
      </c>
      <c r="G128" s="102">
        <v>0</v>
      </c>
      <c r="H128"/>
      <c r="I128"/>
    </row>
    <row r="129" spans="1:9">
      <c r="A129" t="s">
        <v>299</v>
      </c>
      <c r="B129" s="8">
        <v>1997</v>
      </c>
      <c r="C129" s="101">
        <v>253</v>
      </c>
      <c r="D129" s="101">
        <v>253</v>
      </c>
      <c r="E129" s="101">
        <v>0</v>
      </c>
      <c r="F129" s="102">
        <v>0</v>
      </c>
      <c r="G129" s="102">
        <v>0</v>
      </c>
      <c r="H129"/>
      <c r="I129"/>
    </row>
    <row r="130" spans="1:9">
      <c r="A130" t="s">
        <v>300</v>
      </c>
      <c r="B130" s="8">
        <v>1998</v>
      </c>
      <c r="C130" s="101">
        <v>156</v>
      </c>
      <c r="D130" s="101">
        <v>156</v>
      </c>
      <c r="E130" s="101">
        <v>0</v>
      </c>
      <c r="F130" s="102">
        <v>0</v>
      </c>
      <c r="G130" s="102">
        <v>0</v>
      </c>
      <c r="H130"/>
      <c r="I130"/>
    </row>
    <row r="131" spans="1:9">
      <c r="B131" s="8">
        <v>1999</v>
      </c>
      <c r="C131" s="101">
        <v>183</v>
      </c>
      <c r="D131" s="101">
        <v>180</v>
      </c>
      <c r="E131" s="97">
        <v>3</v>
      </c>
      <c r="F131" s="98">
        <v>0</v>
      </c>
      <c r="G131" s="98">
        <v>0</v>
      </c>
      <c r="H131"/>
      <c r="I131"/>
    </row>
    <row r="132" spans="1:9">
      <c r="B132" s="8">
        <v>2000</v>
      </c>
      <c r="C132" s="101">
        <v>244</v>
      </c>
      <c r="D132" s="101">
        <v>238</v>
      </c>
      <c r="E132" s="101">
        <v>6</v>
      </c>
      <c r="F132" s="102">
        <v>0</v>
      </c>
      <c r="G132" s="102">
        <v>0</v>
      </c>
      <c r="H132"/>
      <c r="I132"/>
    </row>
    <row r="133" spans="1:9">
      <c r="B133" s="8">
        <v>2001</v>
      </c>
      <c r="C133" s="101">
        <v>145</v>
      </c>
      <c r="D133" s="101">
        <v>140</v>
      </c>
      <c r="E133" s="101">
        <v>5</v>
      </c>
      <c r="F133" s="102">
        <v>0</v>
      </c>
      <c r="G133" s="102">
        <v>0</v>
      </c>
      <c r="H133"/>
      <c r="I133"/>
    </row>
    <row r="134" spans="1:9">
      <c r="B134" s="8">
        <v>2002</v>
      </c>
      <c r="C134" s="101">
        <v>235</v>
      </c>
      <c r="D134" s="101">
        <v>235</v>
      </c>
      <c r="E134" s="101">
        <v>0</v>
      </c>
      <c r="F134" s="102">
        <v>0</v>
      </c>
      <c r="G134" s="102">
        <v>0</v>
      </c>
      <c r="H134"/>
      <c r="I134"/>
    </row>
    <row r="135" spans="1:9">
      <c r="B135" s="8">
        <v>2003</v>
      </c>
      <c r="C135" s="101">
        <v>271</v>
      </c>
      <c r="D135" s="101">
        <v>261</v>
      </c>
      <c r="E135" s="101">
        <v>10</v>
      </c>
      <c r="F135" s="102">
        <v>0</v>
      </c>
      <c r="G135" s="102">
        <v>0</v>
      </c>
      <c r="H135"/>
      <c r="I135"/>
    </row>
    <row r="136" spans="1:9">
      <c r="B136" s="8">
        <v>2004</v>
      </c>
      <c r="C136" s="101">
        <v>275</v>
      </c>
      <c r="D136" s="101">
        <v>266</v>
      </c>
      <c r="E136" s="101">
        <v>9</v>
      </c>
      <c r="F136" s="102">
        <v>0</v>
      </c>
      <c r="G136" s="102">
        <v>0</v>
      </c>
      <c r="H136"/>
      <c r="I136"/>
    </row>
    <row r="137" spans="1:9">
      <c r="B137" s="8">
        <v>2005</v>
      </c>
      <c r="C137" s="101">
        <v>288</v>
      </c>
      <c r="D137" s="101">
        <v>276</v>
      </c>
      <c r="E137" s="101">
        <v>12</v>
      </c>
      <c r="F137" s="102">
        <v>0</v>
      </c>
      <c r="G137" s="102">
        <v>0</v>
      </c>
      <c r="H137"/>
      <c r="I137"/>
    </row>
    <row r="138" spans="1:9">
      <c r="B138" s="8">
        <v>2006</v>
      </c>
      <c r="C138" s="101">
        <v>278</v>
      </c>
      <c r="D138" s="101">
        <v>264</v>
      </c>
      <c r="E138" s="101">
        <v>14</v>
      </c>
      <c r="F138" s="102">
        <v>0</v>
      </c>
      <c r="G138" s="102">
        <v>0</v>
      </c>
      <c r="H138"/>
      <c r="I138"/>
    </row>
    <row r="139" spans="1:9">
      <c r="B139" s="8">
        <v>2007</v>
      </c>
      <c r="C139" s="101">
        <v>303</v>
      </c>
      <c r="D139" s="101">
        <v>290</v>
      </c>
      <c r="E139" s="101">
        <v>13</v>
      </c>
      <c r="F139" s="102">
        <v>0</v>
      </c>
      <c r="G139" s="102">
        <v>0</v>
      </c>
      <c r="H139"/>
      <c r="I139"/>
    </row>
    <row r="140" spans="1:9">
      <c r="B140" s="8">
        <v>2008</v>
      </c>
      <c r="C140" s="101">
        <v>397</v>
      </c>
      <c r="D140" s="101">
        <v>371</v>
      </c>
      <c r="E140" s="101">
        <v>26</v>
      </c>
      <c r="F140" s="102">
        <v>0</v>
      </c>
      <c r="G140" s="102">
        <v>0</v>
      </c>
      <c r="H140"/>
      <c r="I140"/>
    </row>
    <row r="141" spans="1:9">
      <c r="B141" s="8">
        <v>2009</v>
      </c>
      <c r="C141" s="101">
        <v>462</v>
      </c>
      <c r="D141" s="101">
        <v>448</v>
      </c>
      <c r="E141" s="101">
        <v>14</v>
      </c>
      <c r="F141" s="102">
        <v>0</v>
      </c>
      <c r="G141" s="102">
        <v>0</v>
      </c>
      <c r="H141"/>
      <c r="I141"/>
    </row>
    <row r="142" spans="1:9">
      <c r="B142" s="8">
        <v>2010</v>
      </c>
      <c r="C142" s="101">
        <v>424</v>
      </c>
      <c r="D142" s="101">
        <v>409</v>
      </c>
      <c r="E142" s="101">
        <v>15</v>
      </c>
      <c r="F142" s="102">
        <v>0</v>
      </c>
      <c r="G142" s="102">
        <v>0</v>
      </c>
      <c r="H142"/>
      <c r="I142"/>
    </row>
    <row r="143" spans="1:9">
      <c r="B143" s="8">
        <v>2011</v>
      </c>
      <c r="C143" s="101">
        <v>462</v>
      </c>
      <c r="D143" s="101">
        <v>454</v>
      </c>
      <c r="E143" s="101">
        <v>8</v>
      </c>
      <c r="F143" s="102">
        <v>0</v>
      </c>
      <c r="G143" s="102">
        <v>0</v>
      </c>
      <c r="H143"/>
      <c r="I143"/>
    </row>
    <row r="144" spans="1:9">
      <c r="B144" s="8">
        <v>2012</v>
      </c>
      <c r="C144" s="101">
        <v>482</v>
      </c>
      <c r="D144" s="101">
        <v>472</v>
      </c>
      <c r="E144" s="101">
        <v>10</v>
      </c>
      <c r="F144" s="102">
        <v>0</v>
      </c>
      <c r="G144" s="102">
        <v>0</v>
      </c>
      <c r="H144"/>
      <c r="I144"/>
    </row>
    <row r="145" spans="1:9">
      <c r="B145" s="8">
        <v>2013</v>
      </c>
      <c r="C145" s="101">
        <v>361</v>
      </c>
      <c r="D145" s="101">
        <v>346</v>
      </c>
      <c r="E145" s="101">
        <v>15</v>
      </c>
      <c r="F145" s="102">
        <v>0</v>
      </c>
      <c r="G145" s="102">
        <v>0</v>
      </c>
      <c r="H145"/>
      <c r="I145"/>
    </row>
    <row r="146" spans="1:9">
      <c r="B146" s="8">
        <v>2014</v>
      </c>
      <c r="C146" s="151">
        <v>350</v>
      </c>
      <c r="D146" s="151">
        <v>332</v>
      </c>
      <c r="E146" s="151">
        <v>18</v>
      </c>
      <c r="F146" s="151">
        <v>0</v>
      </c>
      <c r="G146" s="151">
        <v>0</v>
      </c>
      <c r="H146"/>
      <c r="I146"/>
    </row>
    <row r="147" spans="1:9">
      <c r="B147" s="8">
        <v>2015</v>
      </c>
      <c r="C147" s="151">
        <v>329</v>
      </c>
      <c r="D147" s="151">
        <v>324</v>
      </c>
      <c r="E147" s="151">
        <v>5</v>
      </c>
      <c r="F147" s="151">
        <v>0</v>
      </c>
      <c r="G147" s="151">
        <v>0</v>
      </c>
      <c r="H147"/>
      <c r="I147"/>
    </row>
    <row r="148" spans="1:9">
      <c r="B148" s="8"/>
      <c r="C148" s="101"/>
      <c r="D148" s="101"/>
      <c r="E148" s="101"/>
      <c r="F148" s="102"/>
      <c r="G148" s="102"/>
      <c r="H148"/>
      <c r="I148"/>
    </row>
    <row r="149" spans="1:9">
      <c r="A149" s="32" t="s">
        <v>291</v>
      </c>
      <c r="B149" s="8">
        <v>1994</v>
      </c>
      <c r="C149" s="101">
        <v>70</v>
      </c>
      <c r="D149" s="101">
        <v>70</v>
      </c>
      <c r="E149" s="101">
        <v>0</v>
      </c>
      <c r="F149" s="101">
        <v>0</v>
      </c>
      <c r="G149" s="101">
        <v>0</v>
      </c>
      <c r="H149"/>
      <c r="I149"/>
    </row>
    <row r="150" spans="1:9">
      <c r="A150" s="32" t="s">
        <v>292</v>
      </c>
      <c r="B150" s="8">
        <v>1995</v>
      </c>
      <c r="C150" s="101">
        <v>6</v>
      </c>
      <c r="D150" s="101">
        <v>6</v>
      </c>
      <c r="E150" s="101">
        <v>0</v>
      </c>
      <c r="F150" s="101">
        <v>0</v>
      </c>
      <c r="G150" s="101">
        <v>0</v>
      </c>
      <c r="H150"/>
      <c r="I150"/>
    </row>
    <row r="151" spans="1:9">
      <c r="A151" s="46" t="s">
        <v>301</v>
      </c>
      <c r="B151" s="8">
        <v>1996</v>
      </c>
      <c r="C151" s="101">
        <v>80</v>
      </c>
      <c r="D151" s="101">
        <v>80</v>
      </c>
      <c r="E151" s="101">
        <v>0</v>
      </c>
      <c r="F151" s="101">
        <v>0</v>
      </c>
      <c r="G151" s="101">
        <v>0</v>
      </c>
      <c r="H151"/>
      <c r="I151"/>
    </row>
    <row r="152" spans="1:9">
      <c r="A152" s="183" t="s">
        <v>302</v>
      </c>
      <c r="B152" s="8">
        <v>1997</v>
      </c>
      <c r="C152" s="101">
        <v>13</v>
      </c>
      <c r="D152" s="101">
        <v>13</v>
      </c>
      <c r="E152" s="101">
        <v>0</v>
      </c>
      <c r="F152" s="101">
        <v>0</v>
      </c>
      <c r="G152" s="101">
        <v>0</v>
      </c>
      <c r="H152"/>
      <c r="I152"/>
    </row>
    <row r="153" spans="1:9">
      <c r="B153" s="8">
        <v>1998</v>
      </c>
      <c r="C153" s="101">
        <v>20</v>
      </c>
      <c r="D153" s="101">
        <v>20</v>
      </c>
      <c r="E153" s="101">
        <v>0</v>
      </c>
      <c r="F153" s="101">
        <v>0</v>
      </c>
      <c r="G153" s="101">
        <v>0</v>
      </c>
      <c r="H153"/>
      <c r="I153"/>
    </row>
    <row r="154" spans="1:9">
      <c r="B154" s="8">
        <v>1999</v>
      </c>
      <c r="C154" s="101">
        <v>170</v>
      </c>
      <c r="D154" s="101">
        <v>170</v>
      </c>
      <c r="E154" s="101">
        <v>0</v>
      </c>
      <c r="F154" s="101">
        <v>0</v>
      </c>
      <c r="G154" s="101">
        <v>0</v>
      </c>
      <c r="H154"/>
      <c r="I154"/>
    </row>
    <row r="155" spans="1:9">
      <c r="B155" s="8">
        <v>2000</v>
      </c>
      <c r="C155" s="101">
        <v>77</v>
      </c>
      <c r="D155" s="101">
        <v>77</v>
      </c>
      <c r="E155" s="101">
        <v>0</v>
      </c>
      <c r="F155" s="101">
        <v>0</v>
      </c>
      <c r="G155" s="101">
        <v>0</v>
      </c>
      <c r="H155"/>
      <c r="I155"/>
    </row>
    <row r="156" spans="1:9">
      <c r="A156" s="46"/>
      <c r="B156" s="8">
        <v>2001</v>
      </c>
      <c r="C156" s="101">
        <v>167</v>
      </c>
      <c r="D156" s="101">
        <v>167</v>
      </c>
      <c r="E156" s="101">
        <v>0</v>
      </c>
      <c r="F156" s="101">
        <v>0</v>
      </c>
      <c r="G156" s="101">
        <v>0</v>
      </c>
    </row>
    <row r="157" spans="1:9">
      <c r="A157" s="114"/>
      <c r="B157" s="8">
        <v>2002</v>
      </c>
      <c r="C157" s="101">
        <v>67</v>
      </c>
      <c r="D157" s="101">
        <v>67</v>
      </c>
      <c r="E157" s="101">
        <v>0</v>
      </c>
      <c r="F157" s="101">
        <v>0</v>
      </c>
      <c r="G157" s="101">
        <v>0</v>
      </c>
    </row>
    <row r="158" spans="1:9">
      <c r="A158" s="114"/>
      <c r="B158" s="8">
        <v>2003</v>
      </c>
      <c r="C158" s="101">
        <v>67</v>
      </c>
      <c r="D158" s="101">
        <v>67</v>
      </c>
      <c r="E158" s="101">
        <v>0</v>
      </c>
      <c r="F158" s="101">
        <v>0</v>
      </c>
      <c r="G158" s="101">
        <v>0</v>
      </c>
    </row>
    <row r="159" spans="1:9">
      <c r="A159" s="183"/>
      <c r="B159" s="8">
        <v>2004</v>
      </c>
      <c r="C159" s="101">
        <v>133</v>
      </c>
      <c r="D159" s="101">
        <v>133</v>
      </c>
      <c r="E159" s="101">
        <v>0</v>
      </c>
      <c r="F159" s="101">
        <v>0</v>
      </c>
      <c r="G159" s="101">
        <v>0</v>
      </c>
    </row>
    <row r="160" spans="1:9">
      <c r="B160" s="8">
        <v>2005</v>
      </c>
      <c r="C160" s="101">
        <v>60</v>
      </c>
      <c r="D160" s="101">
        <v>60</v>
      </c>
      <c r="E160" s="101">
        <v>0</v>
      </c>
      <c r="F160" s="101">
        <v>0</v>
      </c>
      <c r="G160" s="101">
        <v>0</v>
      </c>
    </row>
    <row r="161" spans="1:9">
      <c r="B161" s="8">
        <v>2006</v>
      </c>
      <c r="C161" s="101">
        <v>69</v>
      </c>
      <c r="D161" s="101">
        <v>69</v>
      </c>
      <c r="E161" s="101">
        <v>0</v>
      </c>
      <c r="F161" s="101">
        <v>0</v>
      </c>
      <c r="G161" s="101">
        <v>0</v>
      </c>
    </row>
    <row r="162" spans="1:9">
      <c r="B162" s="8">
        <v>2007</v>
      </c>
      <c r="C162" s="101">
        <v>180</v>
      </c>
      <c r="D162" s="101">
        <v>180</v>
      </c>
      <c r="E162" s="101">
        <v>0</v>
      </c>
      <c r="F162" s="101">
        <v>0</v>
      </c>
      <c r="G162" s="101">
        <v>0</v>
      </c>
    </row>
    <row r="163" spans="1:9">
      <c r="B163" s="8">
        <v>2008</v>
      </c>
      <c r="C163" s="101">
        <v>118</v>
      </c>
      <c r="D163" s="101">
        <v>118</v>
      </c>
      <c r="E163" s="101">
        <v>0</v>
      </c>
      <c r="F163" s="101">
        <v>0</v>
      </c>
      <c r="G163" s="101">
        <v>0</v>
      </c>
    </row>
    <row r="164" spans="1:9">
      <c r="B164" s="8">
        <v>2009</v>
      </c>
      <c r="C164" s="101">
        <v>113</v>
      </c>
      <c r="D164" s="101">
        <v>113</v>
      </c>
      <c r="E164" s="101">
        <v>0</v>
      </c>
      <c r="F164" s="101">
        <v>0</v>
      </c>
      <c r="G164" s="101">
        <v>0</v>
      </c>
      <c r="H164"/>
      <c r="I164"/>
    </row>
    <row r="165" spans="1:9">
      <c r="B165" s="8">
        <v>2010</v>
      </c>
      <c r="C165" s="101">
        <v>139</v>
      </c>
      <c r="D165" s="101">
        <v>139</v>
      </c>
      <c r="E165" s="101">
        <v>0</v>
      </c>
      <c r="F165" s="101">
        <v>0</v>
      </c>
      <c r="G165" s="101">
        <v>0</v>
      </c>
      <c r="H165"/>
      <c r="I165"/>
    </row>
    <row r="166" spans="1:9">
      <c r="B166" s="8">
        <v>2011</v>
      </c>
      <c r="C166" s="101">
        <v>175</v>
      </c>
      <c r="D166" s="101">
        <v>175</v>
      </c>
      <c r="E166" s="101">
        <v>0</v>
      </c>
      <c r="F166" s="101">
        <v>0</v>
      </c>
      <c r="G166" s="101">
        <v>0</v>
      </c>
      <c r="H166"/>
      <c r="I166"/>
    </row>
    <row r="167" spans="1:9">
      <c r="B167" s="8">
        <v>2012</v>
      </c>
      <c r="C167" s="101">
        <v>83</v>
      </c>
      <c r="D167" s="101">
        <v>83</v>
      </c>
      <c r="E167" s="101">
        <v>0</v>
      </c>
      <c r="F167" s="101">
        <v>0</v>
      </c>
      <c r="G167" s="101">
        <v>0</v>
      </c>
      <c r="H167"/>
      <c r="I167"/>
    </row>
    <row r="168" spans="1:9">
      <c r="B168" s="8">
        <v>2013</v>
      </c>
      <c r="C168" s="101">
        <v>113</v>
      </c>
      <c r="D168" s="101">
        <v>113</v>
      </c>
      <c r="E168" s="101">
        <v>0</v>
      </c>
      <c r="F168" s="101">
        <v>0</v>
      </c>
      <c r="G168" s="101">
        <v>0</v>
      </c>
      <c r="H168"/>
      <c r="I168"/>
    </row>
    <row r="169" spans="1:9">
      <c r="B169" s="8">
        <v>2014</v>
      </c>
      <c r="C169" s="151">
        <v>82</v>
      </c>
      <c r="D169" s="151">
        <v>81</v>
      </c>
      <c r="E169" s="151">
        <v>1</v>
      </c>
      <c r="F169" s="151">
        <v>0</v>
      </c>
      <c r="G169" s="151">
        <v>0</v>
      </c>
      <c r="H169"/>
      <c r="I169"/>
    </row>
    <row r="170" spans="1:9">
      <c r="B170" s="8">
        <v>2015</v>
      </c>
      <c r="C170" s="151">
        <v>98</v>
      </c>
      <c r="D170" s="151">
        <v>96</v>
      </c>
      <c r="E170" s="151">
        <v>2</v>
      </c>
      <c r="F170" s="151">
        <v>0</v>
      </c>
      <c r="G170" s="151">
        <v>0</v>
      </c>
      <c r="H170"/>
      <c r="I170"/>
    </row>
    <row r="171" spans="1:9">
      <c r="B171" s="8"/>
      <c r="C171" s="101"/>
      <c r="D171" s="101"/>
      <c r="E171" s="101"/>
      <c r="F171" s="101"/>
      <c r="G171" s="101"/>
      <c r="H171"/>
      <c r="I171"/>
    </row>
    <row r="172" spans="1:9">
      <c r="A172" s="32" t="s">
        <v>291</v>
      </c>
      <c r="B172" s="8">
        <v>1993</v>
      </c>
      <c r="C172" s="101">
        <v>12</v>
      </c>
      <c r="D172" s="101">
        <v>12</v>
      </c>
      <c r="E172" s="101">
        <v>0</v>
      </c>
      <c r="F172" s="101">
        <v>0</v>
      </c>
      <c r="G172" s="101">
        <v>0</v>
      </c>
      <c r="H172"/>
      <c r="I172"/>
    </row>
    <row r="173" spans="1:9">
      <c r="A173" s="32" t="s">
        <v>292</v>
      </c>
      <c r="B173" s="8">
        <v>1994</v>
      </c>
      <c r="C173" s="101">
        <v>14</v>
      </c>
      <c r="D173" s="101">
        <v>14</v>
      </c>
      <c r="E173" s="101">
        <v>0</v>
      </c>
      <c r="F173" s="101">
        <v>0</v>
      </c>
      <c r="G173" s="101">
        <v>0</v>
      </c>
      <c r="H173"/>
      <c r="I173"/>
    </row>
    <row r="174" spans="1:9">
      <c r="A174" s="46" t="s">
        <v>303</v>
      </c>
      <c r="B174" s="8">
        <v>1995</v>
      </c>
      <c r="C174" s="101">
        <v>10</v>
      </c>
      <c r="D174" s="101">
        <v>10</v>
      </c>
      <c r="E174" s="101">
        <v>0</v>
      </c>
      <c r="F174" s="101">
        <v>0</v>
      </c>
      <c r="G174" s="101">
        <v>0</v>
      </c>
      <c r="H174"/>
      <c r="I174"/>
    </row>
    <row r="175" spans="1:9">
      <c r="A175" s="183" t="s">
        <v>298</v>
      </c>
      <c r="B175" s="8">
        <v>1996</v>
      </c>
      <c r="C175" s="101">
        <v>25</v>
      </c>
      <c r="D175" s="101">
        <v>25</v>
      </c>
      <c r="E175" s="101">
        <v>0</v>
      </c>
      <c r="F175" s="101">
        <v>0</v>
      </c>
      <c r="G175" s="101">
        <v>0</v>
      </c>
      <c r="H175"/>
      <c r="I175"/>
    </row>
    <row r="176" spans="1:9">
      <c r="A176" s="183" t="s">
        <v>304</v>
      </c>
      <c r="B176" s="8">
        <v>1997</v>
      </c>
      <c r="C176" s="101">
        <v>6</v>
      </c>
      <c r="D176" s="101">
        <v>6</v>
      </c>
      <c r="E176" s="101">
        <v>0</v>
      </c>
      <c r="F176" s="101">
        <v>0</v>
      </c>
      <c r="G176" s="101">
        <v>0</v>
      </c>
      <c r="H176"/>
      <c r="I176"/>
    </row>
    <row r="177" spans="2:9">
      <c r="B177" s="8">
        <v>1998</v>
      </c>
      <c r="C177" s="101">
        <v>7</v>
      </c>
      <c r="D177" s="101">
        <v>7</v>
      </c>
      <c r="E177" s="101">
        <v>0</v>
      </c>
      <c r="F177" s="101">
        <v>0</v>
      </c>
      <c r="G177" s="101">
        <v>0</v>
      </c>
      <c r="H177"/>
      <c r="I177"/>
    </row>
    <row r="178" spans="2:9">
      <c r="B178" s="8">
        <v>1999</v>
      </c>
      <c r="C178" s="101">
        <v>5</v>
      </c>
      <c r="D178" s="101">
        <v>5</v>
      </c>
      <c r="E178" s="101">
        <v>0</v>
      </c>
      <c r="F178" s="101">
        <v>0</v>
      </c>
      <c r="G178" s="101">
        <v>0</v>
      </c>
      <c r="H178"/>
      <c r="I178"/>
    </row>
    <row r="179" spans="2:9">
      <c r="B179" s="8">
        <v>2000</v>
      </c>
      <c r="C179" s="101">
        <v>14</v>
      </c>
      <c r="D179" s="101">
        <v>14</v>
      </c>
      <c r="E179" s="101">
        <v>0</v>
      </c>
      <c r="F179" s="101">
        <v>0</v>
      </c>
      <c r="G179" s="101">
        <v>0</v>
      </c>
      <c r="H179"/>
      <c r="I179"/>
    </row>
    <row r="180" spans="2:9">
      <c r="B180" s="8">
        <v>2001</v>
      </c>
      <c r="C180" s="101">
        <v>37</v>
      </c>
      <c r="D180" s="101">
        <v>37</v>
      </c>
      <c r="E180" s="101">
        <v>0</v>
      </c>
      <c r="F180" s="101">
        <v>0</v>
      </c>
      <c r="G180" s="101">
        <v>0</v>
      </c>
      <c r="H180"/>
      <c r="I180"/>
    </row>
    <row r="181" spans="2:9">
      <c r="B181" s="8">
        <v>2002</v>
      </c>
      <c r="C181" s="101">
        <v>23</v>
      </c>
      <c r="D181" s="101">
        <v>23</v>
      </c>
      <c r="E181" s="101">
        <v>0</v>
      </c>
      <c r="F181" s="101">
        <v>0</v>
      </c>
      <c r="G181" s="101">
        <v>0</v>
      </c>
      <c r="H181"/>
      <c r="I181"/>
    </row>
    <row r="182" spans="2:9">
      <c r="B182" s="8">
        <v>2003</v>
      </c>
      <c r="C182" s="101">
        <v>42</v>
      </c>
      <c r="D182" s="101">
        <v>42</v>
      </c>
      <c r="E182" s="101">
        <v>0</v>
      </c>
      <c r="F182" s="101">
        <v>0</v>
      </c>
      <c r="G182" s="101">
        <v>0</v>
      </c>
      <c r="H182"/>
      <c r="I182"/>
    </row>
    <row r="183" spans="2:9">
      <c r="B183" s="8">
        <v>2004</v>
      </c>
      <c r="C183" s="101">
        <v>33</v>
      </c>
      <c r="D183" s="101">
        <v>33</v>
      </c>
      <c r="E183" s="101">
        <v>0</v>
      </c>
      <c r="F183" s="101">
        <v>0</v>
      </c>
      <c r="G183" s="101">
        <v>0</v>
      </c>
      <c r="H183"/>
      <c r="I183"/>
    </row>
    <row r="184" spans="2:9">
      <c r="B184" s="8">
        <v>2005</v>
      </c>
      <c r="C184" s="101">
        <v>34</v>
      </c>
      <c r="D184" s="101">
        <v>34</v>
      </c>
      <c r="E184" s="101">
        <v>0</v>
      </c>
      <c r="F184" s="101">
        <v>0</v>
      </c>
      <c r="G184" s="101">
        <v>0</v>
      </c>
      <c r="H184"/>
      <c r="I184"/>
    </row>
    <row r="185" spans="2:9">
      <c r="B185" s="8">
        <v>2006</v>
      </c>
      <c r="C185" s="101">
        <v>30</v>
      </c>
      <c r="D185" s="101">
        <v>30</v>
      </c>
      <c r="E185" s="101">
        <v>0</v>
      </c>
      <c r="F185" s="101">
        <v>0</v>
      </c>
      <c r="G185" s="101">
        <v>0</v>
      </c>
      <c r="H185"/>
      <c r="I185"/>
    </row>
    <row r="186" spans="2:9">
      <c r="B186" s="8">
        <v>2007</v>
      </c>
      <c r="C186" s="101">
        <v>45</v>
      </c>
      <c r="D186" s="101">
        <v>45</v>
      </c>
      <c r="E186" s="101">
        <v>0</v>
      </c>
      <c r="F186" s="101">
        <v>0</v>
      </c>
      <c r="G186" s="101">
        <v>0</v>
      </c>
      <c r="H186"/>
      <c r="I186"/>
    </row>
    <row r="187" spans="2:9">
      <c r="B187" s="8">
        <v>2008</v>
      </c>
      <c r="C187" s="101">
        <v>56</v>
      </c>
      <c r="D187" s="101">
        <v>56</v>
      </c>
      <c r="E187" s="101">
        <v>0</v>
      </c>
      <c r="F187" s="101">
        <v>0</v>
      </c>
      <c r="G187" s="101">
        <v>0</v>
      </c>
      <c r="H187"/>
      <c r="I187"/>
    </row>
    <row r="188" spans="2:9">
      <c r="B188" s="8">
        <v>2009</v>
      </c>
      <c r="C188" s="101">
        <v>93</v>
      </c>
      <c r="D188" s="101">
        <v>93</v>
      </c>
      <c r="E188" s="101">
        <v>0</v>
      </c>
      <c r="F188" s="101">
        <v>0</v>
      </c>
      <c r="G188" s="101">
        <v>0</v>
      </c>
      <c r="H188"/>
      <c r="I188"/>
    </row>
    <row r="189" spans="2:9">
      <c r="B189" s="8">
        <v>2010</v>
      </c>
      <c r="C189" s="101">
        <v>115</v>
      </c>
      <c r="D189" s="101">
        <v>115</v>
      </c>
      <c r="E189" s="101">
        <v>0</v>
      </c>
      <c r="F189" s="101">
        <v>0</v>
      </c>
      <c r="G189" s="101">
        <v>0</v>
      </c>
      <c r="H189"/>
      <c r="I189"/>
    </row>
    <row r="190" spans="2:9">
      <c r="B190" s="8">
        <v>2011</v>
      </c>
      <c r="C190" s="101">
        <v>113</v>
      </c>
      <c r="D190" s="101">
        <v>113</v>
      </c>
      <c r="E190" s="101">
        <v>0</v>
      </c>
      <c r="F190" s="101">
        <v>0</v>
      </c>
      <c r="G190" s="101">
        <v>0</v>
      </c>
      <c r="H190"/>
      <c r="I190"/>
    </row>
    <row r="191" spans="2:9">
      <c r="B191" s="8">
        <v>2012</v>
      </c>
      <c r="C191" s="101">
        <v>135</v>
      </c>
      <c r="D191" s="101">
        <v>135</v>
      </c>
      <c r="E191" s="101">
        <v>0</v>
      </c>
      <c r="F191" s="101">
        <v>0</v>
      </c>
      <c r="G191" s="101">
        <v>0</v>
      </c>
      <c r="H191"/>
      <c r="I191"/>
    </row>
    <row r="192" spans="2:9">
      <c r="B192" s="8">
        <v>2013</v>
      </c>
      <c r="C192" s="101">
        <v>120</v>
      </c>
      <c r="D192" s="101">
        <v>120</v>
      </c>
      <c r="E192" s="101">
        <v>0</v>
      </c>
      <c r="F192" s="101">
        <v>0</v>
      </c>
      <c r="G192" s="101">
        <v>0</v>
      </c>
      <c r="H192"/>
      <c r="I192"/>
    </row>
    <row r="193" spans="1:9">
      <c r="B193" s="8">
        <v>2014</v>
      </c>
      <c r="C193" s="151">
        <v>106</v>
      </c>
      <c r="D193" s="151">
        <v>106</v>
      </c>
      <c r="E193" s="151">
        <v>0</v>
      </c>
      <c r="F193" s="151">
        <v>0</v>
      </c>
      <c r="G193" s="151">
        <v>0</v>
      </c>
      <c r="H193"/>
      <c r="I193"/>
    </row>
    <row r="194" spans="1:9">
      <c r="B194" s="8">
        <v>2015</v>
      </c>
      <c r="C194" s="151">
        <v>113</v>
      </c>
      <c r="D194" s="151">
        <v>113</v>
      </c>
      <c r="E194" s="151">
        <v>0</v>
      </c>
      <c r="F194" s="151">
        <v>0</v>
      </c>
      <c r="G194" s="151">
        <v>0</v>
      </c>
      <c r="H194"/>
      <c r="I194"/>
    </row>
    <row r="195" spans="1:9">
      <c r="B195" s="8"/>
      <c r="C195" s="101"/>
      <c r="D195" s="101"/>
      <c r="E195" s="101"/>
      <c r="F195" s="101"/>
      <c r="G195" s="101"/>
      <c r="H195"/>
      <c r="I195"/>
    </row>
    <row r="196" spans="1:9">
      <c r="A196" s="114" t="s">
        <v>290</v>
      </c>
      <c r="B196" s="8">
        <v>2009</v>
      </c>
      <c r="C196" s="101">
        <v>134</v>
      </c>
      <c r="D196" s="101">
        <v>134</v>
      </c>
      <c r="E196" s="101">
        <v>0</v>
      </c>
      <c r="F196" s="101">
        <v>0</v>
      </c>
      <c r="G196" s="101">
        <v>0</v>
      </c>
      <c r="H196"/>
      <c r="I196"/>
    </row>
    <row r="197" spans="1:9">
      <c r="B197" s="8">
        <v>2010</v>
      </c>
      <c r="C197" s="101">
        <v>375</v>
      </c>
      <c r="D197" s="101">
        <v>367</v>
      </c>
      <c r="E197" s="101">
        <v>8</v>
      </c>
      <c r="F197" s="101">
        <v>0</v>
      </c>
      <c r="G197" s="101">
        <v>0</v>
      </c>
      <c r="H197"/>
      <c r="I197"/>
    </row>
    <row r="198" spans="1:9">
      <c r="B198" s="8">
        <v>2011</v>
      </c>
      <c r="C198" s="101">
        <v>429</v>
      </c>
      <c r="D198" s="101">
        <v>407</v>
      </c>
      <c r="E198" s="101">
        <v>22</v>
      </c>
      <c r="F198" s="101">
        <v>0</v>
      </c>
      <c r="G198" s="101">
        <v>0</v>
      </c>
      <c r="H198"/>
      <c r="I198"/>
    </row>
    <row r="199" spans="1:9">
      <c r="B199" s="8">
        <v>2012</v>
      </c>
      <c r="C199" s="101">
        <v>436</v>
      </c>
      <c r="D199" s="101">
        <v>423</v>
      </c>
      <c r="E199" s="101">
        <v>13</v>
      </c>
      <c r="F199" s="101">
        <v>0</v>
      </c>
      <c r="G199" s="101">
        <v>0</v>
      </c>
      <c r="H199"/>
      <c r="I199"/>
    </row>
    <row r="200" spans="1:9">
      <c r="B200" s="8">
        <v>2013</v>
      </c>
      <c r="C200" s="101">
        <v>499</v>
      </c>
      <c r="D200" s="101">
        <v>481</v>
      </c>
      <c r="E200" s="101">
        <v>18</v>
      </c>
      <c r="F200" s="101">
        <v>0</v>
      </c>
      <c r="G200" s="101">
        <v>0</v>
      </c>
      <c r="H200"/>
      <c r="I200"/>
    </row>
    <row r="201" spans="1:9">
      <c r="B201" s="8">
        <v>2014</v>
      </c>
      <c r="C201" s="151">
        <v>432</v>
      </c>
      <c r="D201" s="151">
        <v>413</v>
      </c>
      <c r="E201" s="151">
        <v>19</v>
      </c>
      <c r="F201" s="151">
        <v>0</v>
      </c>
      <c r="G201" s="151">
        <v>0</v>
      </c>
      <c r="H201"/>
      <c r="I201"/>
    </row>
    <row r="202" spans="1:9">
      <c r="B202" s="8">
        <v>2015</v>
      </c>
      <c r="C202" s="151">
        <v>207</v>
      </c>
      <c r="D202" s="151">
        <v>196</v>
      </c>
      <c r="E202" s="151">
        <v>11</v>
      </c>
      <c r="F202" s="151">
        <v>0</v>
      </c>
      <c r="G202" s="151">
        <v>0</v>
      </c>
      <c r="H202"/>
      <c r="I202"/>
    </row>
    <row r="203" spans="1:9">
      <c r="B203" s="8"/>
      <c r="C203" s="101"/>
      <c r="D203" s="101"/>
      <c r="E203" s="101"/>
      <c r="F203" s="101"/>
      <c r="G203" s="101"/>
      <c r="H203"/>
      <c r="I203"/>
    </row>
    <row r="204" spans="1:9">
      <c r="A204" s="114" t="s">
        <v>339</v>
      </c>
      <c r="B204" s="8">
        <v>2014</v>
      </c>
      <c r="C204" s="151">
        <v>2</v>
      </c>
      <c r="D204" s="151">
        <v>0</v>
      </c>
      <c r="E204" s="151">
        <v>2</v>
      </c>
      <c r="F204" s="151">
        <v>0</v>
      </c>
      <c r="G204" s="151">
        <v>0</v>
      </c>
      <c r="H204"/>
      <c r="I204"/>
    </row>
    <row r="205" spans="1:9">
      <c r="A205" s="114"/>
      <c r="B205" s="8">
        <v>2015</v>
      </c>
      <c r="C205" s="151">
        <v>4</v>
      </c>
      <c r="D205" s="151">
        <v>0</v>
      </c>
      <c r="E205" s="151">
        <v>4</v>
      </c>
      <c r="F205" s="151">
        <v>0</v>
      </c>
      <c r="G205" s="151">
        <v>0</v>
      </c>
      <c r="H205"/>
      <c r="I205"/>
    </row>
    <row r="206" spans="1:9">
      <c r="A206" s="114"/>
      <c r="B206" s="8"/>
      <c r="C206" s="151"/>
      <c r="D206" s="151"/>
      <c r="E206" s="151"/>
      <c r="F206" s="151"/>
      <c r="G206" s="151"/>
      <c r="H206"/>
      <c r="I206"/>
    </row>
    <row r="207" spans="1:9">
      <c r="A207" s="114" t="s">
        <v>109</v>
      </c>
      <c r="B207" s="8">
        <v>1993</v>
      </c>
      <c r="C207" s="101">
        <v>117</v>
      </c>
      <c r="D207" s="101">
        <v>0</v>
      </c>
      <c r="E207" s="101">
        <v>117</v>
      </c>
      <c r="F207" s="101">
        <v>0</v>
      </c>
      <c r="G207" s="101">
        <v>0</v>
      </c>
      <c r="H207"/>
      <c r="I207"/>
    </row>
    <row r="208" spans="1:9">
      <c r="B208" s="8">
        <v>1994</v>
      </c>
      <c r="C208" s="101">
        <v>115</v>
      </c>
      <c r="D208" s="101">
        <v>0</v>
      </c>
      <c r="E208" s="101">
        <v>115</v>
      </c>
      <c r="F208" s="101">
        <v>0</v>
      </c>
      <c r="G208" s="101">
        <v>0</v>
      </c>
      <c r="H208"/>
      <c r="I208"/>
    </row>
    <row r="209" spans="1:9">
      <c r="B209" s="8">
        <v>1995</v>
      </c>
      <c r="C209" s="101">
        <v>128</v>
      </c>
      <c r="D209" s="101">
        <v>0</v>
      </c>
      <c r="E209" s="101">
        <v>128</v>
      </c>
      <c r="F209" s="101">
        <v>0</v>
      </c>
      <c r="G209" s="101">
        <v>0</v>
      </c>
      <c r="H209"/>
      <c r="I209"/>
    </row>
    <row r="210" spans="1:9">
      <c r="B210" s="8">
        <v>1996</v>
      </c>
      <c r="C210" s="101">
        <v>159</v>
      </c>
      <c r="D210" s="101">
        <v>0</v>
      </c>
      <c r="E210" s="101">
        <v>159</v>
      </c>
      <c r="F210" s="101">
        <v>0</v>
      </c>
      <c r="G210" s="101">
        <v>0</v>
      </c>
      <c r="H210"/>
      <c r="I210"/>
    </row>
    <row r="211" spans="1:9">
      <c r="B211" s="8">
        <v>1997</v>
      </c>
      <c r="C211" s="101">
        <v>182</v>
      </c>
      <c r="D211" s="101">
        <v>0</v>
      </c>
      <c r="E211" s="101">
        <v>182</v>
      </c>
      <c r="F211" s="101">
        <v>0</v>
      </c>
      <c r="G211" s="101">
        <v>0</v>
      </c>
      <c r="H211"/>
      <c r="I211"/>
    </row>
    <row r="212" spans="1:9">
      <c r="B212" s="8">
        <v>1998</v>
      </c>
      <c r="C212" s="101">
        <v>226</v>
      </c>
      <c r="D212" s="101">
        <v>3</v>
      </c>
      <c r="E212" s="101">
        <v>223</v>
      </c>
      <c r="F212" s="101">
        <v>0</v>
      </c>
      <c r="G212" s="101">
        <v>0</v>
      </c>
      <c r="H212"/>
      <c r="I212"/>
    </row>
    <row r="213" spans="1:9">
      <c r="B213" s="8">
        <v>1999</v>
      </c>
      <c r="C213" s="101">
        <v>241</v>
      </c>
      <c r="D213" s="101">
        <v>1</v>
      </c>
      <c r="E213" s="101">
        <v>240</v>
      </c>
      <c r="F213" s="101">
        <v>0</v>
      </c>
      <c r="G213" s="101">
        <v>0</v>
      </c>
      <c r="H213"/>
      <c r="I213"/>
    </row>
    <row r="214" spans="1:9">
      <c r="B214" s="8">
        <v>2000</v>
      </c>
      <c r="C214" s="101">
        <v>263</v>
      </c>
      <c r="D214" s="101">
        <v>0</v>
      </c>
      <c r="E214" s="101">
        <v>263</v>
      </c>
      <c r="F214" s="101">
        <v>0</v>
      </c>
      <c r="G214" s="101">
        <v>0</v>
      </c>
      <c r="H214"/>
      <c r="I214"/>
    </row>
    <row r="215" spans="1:9">
      <c r="B215" s="8">
        <v>2001</v>
      </c>
      <c r="C215" s="101">
        <v>262</v>
      </c>
      <c r="D215" s="101">
        <v>10</v>
      </c>
      <c r="E215" s="101">
        <v>252</v>
      </c>
      <c r="F215" s="101">
        <v>0</v>
      </c>
      <c r="G215" s="101">
        <v>0</v>
      </c>
      <c r="H215"/>
      <c r="I215"/>
    </row>
    <row r="216" spans="1:9">
      <c r="B216" s="8">
        <v>2002</v>
      </c>
      <c r="C216" s="101">
        <v>252</v>
      </c>
      <c r="D216" s="101">
        <v>2</v>
      </c>
      <c r="E216" s="101">
        <v>250</v>
      </c>
      <c r="F216" s="101">
        <v>0</v>
      </c>
      <c r="G216" s="101">
        <v>0</v>
      </c>
      <c r="H216"/>
      <c r="I216"/>
    </row>
    <row r="217" spans="1:9">
      <c r="B217" s="8">
        <v>2003</v>
      </c>
      <c r="C217" s="101">
        <v>304</v>
      </c>
      <c r="D217" s="101">
        <v>8</v>
      </c>
      <c r="E217" s="101">
        <v>296</v>
      </c>
      <c r="F217" s="101">
        <v>0</v>
      </c>
      <c r="G217" s="101">
        <v>0</v>
      </c>
      <c r="H217"/>
      <c r="I217"/>
    </row>
    <row r="218" spans="1:9">
      <c r="B218" s="8">
        <v>2004</v>
      </c>
      <c r="C218" s="101">
        <v>311</v>
      </c>
      <c r="D218" s="101">
        <v>3</v>
      </c>
      <c r="E218" s="101">
        <v>308</v>
      </c>
      <c r="F218" s="101">
        <v>0</v>
      </c>
      <c r="G218" s="101">
        <v>0</v>
      </c>
      <c r="H218"/>
      <c r="I218"/>
    </row>
    <row r="219" spans="1:9">
      <c r="B219" s="8">
        <v>2005</v>
      </c>
      <c r="C219" s="101">
        <v>300</v>
      </c>
      <c r="D219" s="101">
        <v>0</v>
      </c>
      <c r="E219" s="101">
        <v>300</v>
      </c>
      <c r="F219" s="101">
        <v>0</v>
      </c>
      <c r="G219" s="101">
        <v>0</v>
      </c>
      <c r="H219"/>
      <c r="I219"/>
    </row>
    <row r="220" spans="1:9">
      <c r="B220" s="8">
        <v>2006</v>
      </c>
      <c r="C220" s="101">
        <v>265</v>
      </c>
      <c r="D220" s="101">
        <v>8</v>
      </c>
      <c r="E220" s="101">
        <v>257</v>
      </c>
      <c r="F220" s="101">
        <v>0</v>
      </c>
      <c r="G220" s="101">
        <v>0</v>
      </c>
      <c r="H220"/>
      <c r="I220"/>
    </row>
    <row r="221" spans="1:9">
      <c r="B221" s="8">
        <v>2007</v>
      </c>
      <c r="C221" s="101">
        <v>281</v>
      </c>
      <c r="D221" s="101">
        <v>4</v>
      </c>
      <c r="E221" s="101">
        <v>277</v>
      </c>
      <c r="F221" s="101">
        <v>0</v>
      </c>
      <c r="G221" s="101">
        <v>0</v>
      </c>
      <c r="H221"/>
      <c r="I221"/>
    </row>
    <row r="222" spans="1:9">
      <c r="B222" s="8">
        <v>2008</v>
      </c>
      <c r="C222" s="101">
        <v>315</v>
      </c>
      <c r="D222" s="101">
        <v>8</v>
      </c>
      <c r="E222" s="101">
        <v>307</v>
      </c>
      <c r="F222" s="101">
        <v>0</v>
      </c>
      <c r="G222" s="101">
        <v>0</v>
      </c>
      <c r="H222"/>
      <c r="I222"/>
    </row>
    <row r="223" spans="1:9">
      <c r="A223" s="114"/>
      <c r="B223" s="8">
        <v>2009</v>
      </c>
      <c r="C223" s="101">
        <v>288</v>
      </c>
      <c r="D223" s="101">
        <v>6</v>
      </c>
      <c r="E223" s="101">
        <v>282</v>
      </c>
      <c r="F223" s="101">
        <v>0</v>
      </c>
      <c r="G223" s="101">
        <v>0</v>
      </c>
      <c r="H223"/>
      <c r="I223"/>
    </row>
    <row r="224" spans="1:9">
      <c r="A224" s="114"/>
      <c r="B224" s="8">
        <v>2010</v>
      </c>
      <c r="C224" s="101">
        <v>316</v>
      </c>
      <c r="D224" s="101">
        <v>3</v>
      </c>
      <c r="E224" s="101">
        <v>313</v>
      </c>
      <c r="F224" s="101">
        <v>0</v>
      </c>
      <c r="G224" s="101">
        <v>0</v>
      </c>
      <c r="H224"/>
      <c r="I224"/>
    </row>
    <row r="225" spans="1:9">
      <c r="B225" s="8">
        <v>2011</v>
      </c>
      <c r="C225" s="101">
        <v>291</v>
      </c>
      <c r="D225" s="101">
        <v>0</v>
      </c>
      <c r="E225" s="101">
        <v>291</v>
      </c>
      <c r="F225" s="101">
        <v>0</v>
      </c>
      <c r="G225" s="101">
        <v>0</v>
      </c>
      <c r="H225"/>
      <c r="I225"/>
    </row>
    <row r="226" spans="1:9">
      <c r="B226" s="8">
        <v>2012</v>
      </c>
      <c r="C226" s="101">
        <v>303</v>
      </c>
      <c r="D226" s="101">
        <v>0</v>
      </c>
      <c r="E226" s="101">
        <v>303</v>
      </c>
      <c r="F226" s="101">
        <v>0</v>
      </c>
      <c r="G226" s="101">
        <v>0</v>
      </c>
      <c r="H226"/>
      <c r="I226"/>
    </row>
    <row r="227" spans="1:9">
      <c r="B227" s="8">
        <v>2013</v>
      </c>
      <c r="C227" s="101">
        <v>311</v>
      </c>
      <c r="D227" s="101">
        <v>0</v>
      </c>
      <c r="E227" s="101">
        <v>311</v>
      </c>
      <c r="F227" s="101">
        <v>0</v>
      </c>
      <c r="G227" s="101">
        <v>0</v>
      </c>
      <c r="H227"/>
      <c r="I227"/>
    </row>
    <row r="228" spans="1:9">
      <c r="B228" s="8">
        <v>2014</v>
      </c>
      <c r="C228" s="151">
        <v>307</v>
      </c>
      <c r="D228" s="151">
        <v>0</v>
      </c>
      <c r="E228" s="151">
        <v>307</v>
      </c>
      <c r="F228" s="151">
        <v>0</v>
      </c>
      <c r="G228" s="151">
        <v>0</v>
      </c>
      <c r="H228"/>
      <c r="I228"/>
    </row>
    <row r="229" spans="1:9">
      <c r="B229" s="8">
        <v>2015</v>
      </c>
      <c r="C229" s="151">
        <v>300</v>
      </c>
      <c r="D229" s="151">
        <v>0</v>
      </c>
      <c r="E229" s="151">
        <v>300</v>
      </c>
      <c r="F229" s="151">
        <v>0</v>
      </c>
      <c r="G229" s="151">
        <v>0</v>
      </c>
      <c r="H229"/>
      <c r="I229"/>
    </row>
    <row r="230" spans="1:9">
      <c r="B230" s="8"/>
      <c r="C230" s="101"/>
      <c r="D230" s="101"/>
      <c r="E230" s="101"/>
      <c r="F230" s="101"/>
      <c r="G230" s="101"/>
      <c r="H230"/>
      <c r="I230"/>
    </row>
    <row r="231" spans="1:9">
      <c r="A231" t="s">
        <v>54</v>
      </c>
      <c r="B231" s="8">
        <v>1993</v>
      </c>
      <c r="C231" s="101">
        <v>179</v>
      </c>
      <c r="D231" s="101">
        <v>4</v>
      </c>
      <c r="E231" s="101">
        <v>0</v>
      </c>
      <c r="F231" s="101">
        <v>175</v>
      </c>
      <c r="G231" s="101">
        <v>0</v>
      </c>
      <c r="H231"/>
      <c r="I231"/>
    </row>
    <row r="232" spans="1:9">
      <c r="B232" s="8">
        <v>1994</v>
      </c>
      <c r="C232" s="101">
        <v>623</v>
      </c>
      <c r="D232" s="101">
        <v>0</v>
      </c>
      <c r="E232" s="101">
        <v>0</v>
      </c>
      <c r="F232" s="101">
        <v>623</v>
      </c>
      <c r="G232" s="101">
        <v>0</v>
      </c>
      <c r="H232"/>
      <c r="I232"/>
    </row>
    <row r="233" spans="1:9">
      <c r="B233" s="8">
        <v>1995</v>
      </c>
      <c r="C233" s="101">
        <v>672</v>
      </c>
      <c r="D233" s="101">
        <v>4</v>
      </c>
      <c r="E233" s="101">
        <v>0</v>
      </c>
      <c r="F233" s="101">
        <v>452</v>
      </c>
      <c r="G233" s="101">
        <v>216</v>
      </c>
      <c r="H233"/>
      <c r="I233"/>
    </row>
    <row r="234" spans="1:9">
      <c r="B234" s="8">
        <v>1996</v>
      </c>
      <c r="C234" s="101">
        <v>1435</v>
      </c>
      <c r="D234" s="101">
        <v>0</v>
      </c>
      <c r="E234" s="101">
        <v>14</v>
      </c>
      <c r="F234" s="101">
        <v>935</v>
      </c>
      <c r="G234" s="101">
        <v>486</v>
      </c>
      <c r="H234"/>
      <c r="I234"/>
    </row>
    <row r="235" spans="1:9">
      <c r="B235" s="8">
        <v>1997</v>
      </c>
      <c r="C235" s="101">
        <v>1364</v>
      </c>
      <c r="D235" s="101">
        <v>0</v>
      </c>
      <c r="E235" s="101">
        <v>15</v>
      </c>
      <c r="F235" s="101">
        <v>841</v>
      </c>
      <c r="G235" s="101">
        <v>508</v>
      </c>
      <c r="H235"/>
      <c r="I235"/>
    </row>
    <row r="236" spans="1:9">
      <c r="B236" s="8">
        <v>1998</v>
      </c>
      <c r="C236" s="101">
        <v>1316</v>
      </c>
      <c r="D236" s="101">
        <v>0</v>
      </c>
      <c r="E236" s="101">
        <v>19</v>
      </c>
      <c r="F236" s="101">
        <v>1014</v>
      </c>
      <c r="G236" s="101">
        <v>283</v>
      </c>
      <c r="H236"/>
      <c r="I236"/>
    </row>
    <row r="237" spans="1:9">
      <c r="B237" s="8">
        <v>1999</v>
      </c>
      <c r="C237" s="101">
        <v>1377</v>
      </c>
      <c r="D237" s="101">
        <v>0</v>
      </c>
      <c r="E237" s="101">
        <v>14</v>
      </c>
      <c r="F237" s="101">
        <v>1150</v>
      </c>
      <c r="G237" s="101">
        <v>213</v>
      </c>
      <c r="H237"/>
      <c r="I237"/>
    </row>
    <row r="238" spans="1:9">
      <c r="B238" s="8">
        <v>2000</v>
      </c>
      <c r="C238" s="101">
        <v>1569</v>
      </c>
      <c r="D238" s="101">
        <v>0</v>
      </c>
      <c r="E238" s="101">
        <v>19</v>
      </c>
      <c r="F238" s="101">
        <v>1241</v>
      </c>
      <c r="G238" s="101">
        <v>309</v>
      </c>
      <c r="H238"/>
      <c r="I238"/>
    </row>
    <row r="239" spans="1:9">
      <c r="B239" s="8">
        <v>2001</v>
      </c>
      <c r="C239" s="101">
        <v>1489</v>
      </c>
      <c r="D239" s="101">
        <v>0</v>
      </c>
      <c r="E239" s="101">
        <v>15</v>
      </c>
      <c r="F239" s="101">
        <v>1280</v>
      </c>
      <c r="G239" s="101">
        <v>194</v>
      </c>
      <c r="H239"/>
      <c r="I239"/>
    </row>
    <row r="240" spans="1:9">
      <c r="B240" s="8">
        <v>2002</v>
      </c>
      <c r="C240" s="101">
        <v>1554</v>
      </c>
      <c r="D240" s="101">
        <v>0</v>
      </c>
      <c r="E240" s="101">
        <v>24</v>
      </c>
      <c r="F240" s="101">
        <v>1349</v>
      </c>
      <c r="G240" s="101">
        <v>181</v>
      </c>
      <c r="H240"/>
      <c r="I240"/>
    </row>
    <row r="241" spans="1:9">
      <c r="B241" s="8">
        <v>2003</v>
      </c>
      <c r="C241" s="101">
        <v>1817</v>
      </c>
      <c r="D241" s="101">
        <v>0</v>
      </c>
      <c r="E241" s="101">
        <v>41</v>
      </c>
      <c r="F241" s="101">
        <v>1536</v>
      </c>
      <c r="G241" s="101">
        <v>240</v>
      </c>
      <c r="H241"/>
      <c r="I241"/>
    </row>
    <row r="242" spans="1:9">
      <c r="B242" s="8">
        <v>2004</v>
      </c>
      <c r="C242" s="101">
        <v>1805</v>
      </c>
      <c r="D242" s="101">
        <v>0</v>
      </c>
      <c r="E242" s="101">
        <v>20</v>
      </c>
      <c r="F242" s="101">
        <v>1585</v>
      </c>
      <c r="G242" s="101">
        <v>200</v>
      </c>
      <c r="H242"/>
      <c r="I242"/>
    </row>
    <row r="243" spans="1:9">
      <c r="B243" s="8">
        <v>2005</v>
      </c>
      <c r="C243" s="101">
        <v>1778</v>
      </c>
      <c r="D243" s="101">
        <v>0</v>
      </c>
      <c r="E243" s="101">
        <v>16</v>
      </c>
      <c r="F243" s="101">
        <v>1547</v>
      </c>
      <c r="G243" s="101">
        <v>215</v>
      </c>
      <c r="H243"/>
      <c r="I243"/>
    </row>
    <row r="244" spans="1:9">
      <c r="B244" s="8">
        <v>2006</v>
      </c>
      <c r="C244" s="101">
        <v>1790</v>
      </c>
      <c r="D244" s="101">
        <v>0</v>
      </c>
      <c r="E244" s="101">
        <v>21</v>
      </c>
      <c r="F244" s="101">
        <v>1570</v>
      </c>
      <c r="G244" s="101">
        <v>199</v>
      </c>
      <c r="H244"/>
      <c r="I244"/>
    </row>
    <row r="245" spans="1:9">
      <c r="B245" s="8">
        <v>2007</v>
      </c>
      <c r="C245" s="101">
        <v>2074</v>
      </c>
      <c r="D245" s="101">
        <v>0</v>
      </c>
      <c r="E245" s="101">
        <v>24</v>
      </c>
      <c r="F245" s="101">
        <v>1879</v>
      </c>
      <c r="G245" s="101">
        <v>171</v>
      </c>
      <c r="H245"/>
      <c r="I245"/>
    </row>
    <row r="246" spans="1:9">
      <c r="B246" s="8">
        <v>2008</v>
      </c>
      <c r="C246" s="101">
        <v>2155</v>
      </c>
      <c r="D246" s="101">
        <v>0</v>
      </c>
      <c r="E246" s="101">
        <v>20</v>
      </c>
      <c r="F246" s="101">
        <v>1970</v>
      </c>
      <c r="G246" s="101">
        <v>165</v>
      </c>
      <c r="H246"/>
      <c r="I246"/>
    </row>
    <row r="247" spans="1:9">
      <c r="B247" s="8">
        <v>2009</v>
      </c>
      <c r="C247" s="101">
        <v>2200</v>
      </c>
      <c r="D247" s="101">
        <v>0</v>
      </c>
      <c r="E247" s="101">
        <v>17</v>
      </c>
      <c r="F247" s="101">
        <v>2028</v>
      </c>
      <c r="G247" s="101">
        <v>155</v>
      </c>
      <c r="H247"/>
      <c r="I247"/>
    </row>
    <row r="248" spans="1:9">
      <c r="B248" s="8">
        <v>2010</v>
      </c>
      <c r="C248" s="101">
        <v>2375</v>
      </c>
      <c r="D248" s="101">
        <v>0</v>
      </c>
      <c r="E248" s="101">
        <v>24</v>
      </c>
      <c r="F248" s="101">
        <v>2211</v>
      </c>
      <c r="G248" s="101">
        <v>140</v>
      </c>
      <c r="H248"/>
      <c r="I248"/>
    </row>
    <row r="249" spans="1:9">
      <c r="B249" s="8">
        <v>2011</v>
      </c>
      <c r="C249" s="101">
        <v>2774</v>
      </c>
      <c r="D249" s="101">
        <v>0</v>
      </c>
      <c r="E249" s="101">
        <v>17</v>
      </c>
      <c r="F249" s="101">
        <v>2598</v>
      </c>
      <c r="G249" s="101">
        <v>159</v>
      </c>
      <c r="H249"/>
      <c r="I249"/>
    </row>
    <row r="250" spans="1:9">
      <c r="B250" s="8">
        <v>2012</v>
      </c>
      <c r="C250" s="101">
        <v>2790</v>
      </c>
      <c r="D250" s="101">
        <v>0</v>
      </c>
      <c r="E250" s="101">
        <v>26</v>
      </c>
      <c r="F250" s="101">
        <v>2602</v>
      </c>
      <c r="G250" s="101">
        <v>162</v>
      </c>
      <c r="H250"/>
      <c r="I250"/>
    </row>
    <row r="251" spans="1:9">
      <c r="B251" s="8">
        <v>2013</v>
      </c>
      <c r="C251" s="101">
        <v>3044</v>
      </c>
      <c r="D251" s="101">
        <v>0</v>
      </c>
      <c r="E251" s="101">
        <v>23</v>
      </c>
      <c r="F251" s="101">
        <v>2866</v>
      </c>
      <c r="G251" s="101">
        <v>155</v>
      </c>
      <c r="H251"/>
      <c r="I251"/>
    </row>
    <row r="252" spans="1:9">
      <c r="B252" s="8">
        <v>2014</v>
      </c>
      <c r="C252" s="151">
        <v>2893</v>
      </c>
      <c r="D252" s="151">
        <v>0</v>
      </c>
      <c r="E252" s="151">
        <v>28</v>
      </c>
      <c r="F252" s="151">
        <v>2731</v>
      </c>
      <c r="G252" s="151">
        <v>134</v>
      </c>
      <c r="H252"/>
      <c r="I252"/>
    </row>
    <row r="253" spans="1:9">
      <c r="B253" s="8">
        <v>2015</v>
      </c>
      <c r="C253" s="151">
        <v>3093</v>
      </c>
      <c r="D253" s="151">
        <v>0</v>
      </c>
      <c r="E253" s="151">
        <v>27</v>
      </c>
      <c r="F253" s="151">
        <v>2917</v>
      </c>
      <c r="G253" s="151">
        <v>149</v>
      </c>
      <c r="H253"/>
      <c r="I253"/>
    </row>
    <row r="254" spans="1:9">
      <c r="B254" s="8"/>
      <c r="C254" s="101"/>
      <c r="D254" s="101"/>
      <c r="E254" s="101"/>
      <c r="F254" s="101"/>
      <c r="G254" s="101"/>
      <c r="H254"/>
      <c r="I254"/>
    </row>
    <row r="255" spans="1:9">
      <c r="A255" t="s">
        <v>110</v>
      </c>
      <c r="B255" s="8">
        <v>1993</v>
      </c>
      <c r="C255" s="101">
        <v>4</v>
      </c>
      <c r="D255" s="101">
        <v>4</v>
      </c>
      <c r="E255" s="101">
        <v>0</v>
      </c>
      <c r="F255" s="101">
        <v>0</v>
      </c>
      <c r="G255" s="101">
        <v>0</v>
      </c>
      <c r="H255"/>
      <c r="I255"/>
    </row>
    <row r="256" spans="1:9">
      <c r="B256" s="8">
        <v>1994</v>
      </c>
      <c r="C256" s="101">
        <v>30</v>
      </c>
      <c r="D256" s="101">
        <v>30</v>
      </c>
      <c r="E256" s="101">
        <v>0</v>
      </c>
      <c r="F256" s="101">
        <v>0</v>
      </c>
      <c r="G256" s="101">
        <v>0</v>
      </c>
      <c r="H256"/>
      <c r="I256"/>
    </row>
    <row r="257" spans="2:9">
      <c r="B257" s="8">
        <v>1995</v>
      </c>
      <c r="C257" s="101">
        <v>24</v>
      </c>
      <c r="D257" s="101">
        <v>24</v>
      </c>
      <c r="E257" s="101">
        <v>0</v>
      </c>
      <c r="F257" s="101">
        <v>0</v>
      </c>
      <c r="G257" s="101">
        <v>0</v>
      </c>
      <c r="H257"/>
      <c r="I257"/>
    </row>
    <row r="258" spans="2:9">
      <c r="B258" s="8">
        <v>1996</v>
      </c>
      <c r="C258" s="101">
        <v>24</v>
      </c>
      <c r="D258" s="101">
        <v>24</v>
      </c>
      <c r="E258" s="101">
        <v>0</v>
      </c>
      <c r="F258" s="101">
        <v>0</v>
      </c>
      <c r="G258" s="101">
        <v>0</v>
      </c>
      <c r="H258"/>
      <c r="I258"/>
    </row>
    <row r="259" spans="2:9">
      <c r="B259" s="8">
        <v>1997</v>
      </c>
      <c r="C259" s="101">
        <v>76</v>
      </c>
      <c r="D259" s="101">
        <v>76</v>
      </c>
      <c r="E259" s="101">
        <v>0</v>
      </c>
      <c r="F259" s="101">
        <v>0</v>
      </c>
      <c r="G259" s="101">
        <v>0</v>
      </c>
      <c r="H259"/>
      <c r="I259"/>
    </row>
    <row r="260" spans="2:9">
      <c r="B260" s="8">
        <v>1998</v>
      </c>
      <c r="C260" s="101">
        <v>49</v>
      </c>
      <c r="D260" s="101">
        <v>49</v>
      </c>
      <c r="E260" s="101">
        <v>0</v>
      </c>
      <c r="F260" s="101">
        <v>0</v>
      </c>
      <c r="G260" s="101">
        <v>0</v>
      </c>
      <c r="H260"/>
      <c r="I260"/>
    </row>
    <row r="261" spans="2:9">
      <c r="B261" s="8">
        <v>1999</v>
      </c>
      <c r="C261" s="101">
        <v>57</v>
      </c>
      <c r="D261" s="101">
        <v>51</v>
      </c>
      <c r="E261" s="101">
        <v>6</v>
      </c>
      <c r="F261" s="101">
        <v>0</v>
      </c>
      <c r="G261" s="101">
        <v>0</v>
      </c>
    </row>
    <row r="262" spans="2:9">
      <c r="B262" s="8">
        <v>2000</v>
      </c>
      <c r="C262" s="101">
        <v>50</v>
      </c>
      <c r="D262" s="101">
        <v>45</v>
      </c>
      <c r="E262" s="101">
        <v>5</v>
      </c>
      <c r="F262" s="101">
        <v>0</v>
      </c>
      <c r="G262" s="101">
        <v>0</v>
      </c>
    </row>
    <row r="263" spans="2:9">
      <c r="B263" s="8">
        <v>2001</v>
      </c>
      <c r="C263" s="101">
        <v>41</v>
      </c>
      <c r="D263" s="101">
        <v>38</v>
      </c>
      <c r="E263" s="101">
        <v>3</v>
      </c>
      <c r="F263" s="101">
        <v>0</v>
      </c>
      <c r="G263" s="101">
        <v>0</v>
      </c>
    </row>
    <row r="264" spans="2:9">
      <c r="B264" s="8">
        <v>2002</v>
      </c>
      <c r="C264" s="101">
        <v>32</v>
      </c>
      <c r="D264" s="101">
        <v>22</v>
      </c>
      <c r="E264" s="101">
        <v>10</v>
      </c>
      <c r="F264" s="101">
        <v>0</v>
      </c>
      <c r="G264" s="101">
        <v>0</v>
      </c>
    </row>
    <row r="265" spans="2:9">
      <c r="B265" s="8">
        <v>2003</v>
      </c>
      <c r="C265" s="101">
        <v>57</v>
      </c>
      <c r="D265" s="101">
        <v>44</v>
      </c>
      <c r="E265" s="101">
        <v>13</v>
      </c>
      <c r="F265" s="101">
        <v>0</v>
      </c>
      <c r="G265" s="101">
        <v>0</v>
      </c>
    </row>
    <row r="266" spans="2:9">
      <c r="B266" s="8">
        <v>2004</v>
      </c>
      <c r="C266" s="101">
        <v>28</v>
      </c>
      <c r="D266" s="101">
        <v>24</v>
      </c>
      <c r="E266" s="101">
        <v>4</v>
      </c>
      <c r="F266" s="101">
        <v>0</v>
      </c>
      <c r="G266" s="101">
        <v>0</v>
      </c>
    </row>
    <row r="267" spans="2:9">
      <c r="B267" s="8">
        <v>2005</v>
      </c>
      <c r="C267" s="101">
        <v>39</v>
      </c>
      <c r="D267" s="101">
        <v>39</v>
      </c>
      <c r="E267" s="101">
        <v>0</v>
      </c>
      <c r="F267" s="101">
        <v>0</v>
      </c>
      <c r="G267" s="101">
        <v>0</v>
      </c>
    </row>
    <row r="268" spans="2:9">
      <c r="B268" s="8">
        <v>2006</v>
      </c>
      <c r="C268" s="101">
        <v>44</v>
      </c>
      <c r="D268" s="101">
        <v>42</v>
      </c>
      <c r="E268" s="101">
        <v>2</v>
      </c>
      <c r="F268" s="101">
        <v>0</v>
      </c>
      <c r="G268" s="101">
        <v>0</v>
      </c>
    </row>
    <row r="269" spans="2:9">
      <c r="B269" s="8">
        <v>2007</v>
      </c>
      <c r="C269" s="101">
        <v>13</v>
      </c>
      <c r="D269" s="101">
        <v>5</v>
      </c>
      <c r="E269" s="101">
        <v>2</v>
      </c>
      <c r="F269" s="101">
        <v>6</v>
      </c>
      <c r="G269" s="101">
        <v>0</v>
      </c>
    </row>
    <row r="270" spans="2:9">
      <c r="B270" s="8">
        <v>2008</v>
      </c>
      <c r="C270" s="101">
        <v>46</v>
      </c>
      <c r="D270" s="101">
        <v>43</v>
      </c>
      <c r="E270" s="101">
        <v>3</v>
      </c>
      <c r="F270" s="101">
        <v>0</v>
      </c>
      <c r="G270" s="101">
        <v>0</v>
      </c>
    </row>
    <row r="271" spans="2:9">
      <c r="B271" s="8">
        <v>2009</v>
      </c>
      <c r="C271" s="101">
        <v>8</v>
      </c>
      <c r="D271" s="101">
        <v>5</v>
      </c>
      <c r="E271" s="101">
        <v>3</v>
      </c>
      <c r="F271" s="101">
        <v>0</v>
      </c>
      <c r="G271" s="101">
        <v>0</v>
      </c>
    </row>
    <row r="272" spans="2:9">
      <c r="B272" s="8">
        <v>2010</v>
      </c>
      <c r="C272" s="101">
        <v>3</v>
      </c>
      <c r="D272" s="101">
        <v>3</v>
      </c>
      <c r="E272" s="101">
        <v>0</v>
      </c>
      <c r="F272" s="101">
        <v>0</v>
      </c>
      <c r="G272" s="101">
        <v>0</v>
      </c>
    </row>
    <row r="273" spans="2:9">
      <c r="B273" s="8">
        <v>2011</v>
      </c>
      <c r="C273" s="101">
        <v>45</v>
      </c>
      <c r="D273" s="101">
        <v>41</v>
      </c>
      <c r="E273" s="101">
        <v>0</v>
      </c>
      <c r="F273" s="101">
        <v>4</v>
      </c>
      <c r="G273" s="101">
        <v>0</v>
      </c>
    </row>
    <row r="274" spans="2:9">
      <c r="B274" s="8">
        <v>2012</v>
      </c>
      <c r="C274" s="101">
        <v>15</v>
      </c>
      <c r="D274" s="101">
        <v>7</v>
      </c>
      <c r="E274" s="101">
        <v>1</v>
      </c>
      <c r="F274" s="101">
        <v>7</v>
      </c>
      <c r="G274" s="101">
        <v>0</v>
      </c>
    </row>
    <row r="275" spans="2:9">
      <c r="B275" s="8">
        <v>2013</v>
      </c>
      <c r="C275" s="101">
        <v>5</v>
      </c>
      <c r="D275" s="101">
        <v>5</v>
      </c>
      <c r="E275" s="101">
        <v>0</v>
      </c>
      <c r="F275" s="101">
        <v>0</v>
      </c>
      <c r="G275" s="101">
        <v>0</v>
      </c>
    </row>
    <row r="276" spans="2:9" s="9" customFormat="1">
      <c r="B276" s="8">
        <v>2014</v>
      </c>
      <c r="C276" s="151">
        <v>24</v>
      </c>
      <c r="D276" s="151">
        <v>6</v>
      </c>
      <c r="E276" s="151">
        <v>0</v>
      </c>
      <c r="F276" s="151">
        <v>18</v>
      </c>
      <c r="G276" s="151">
        <v>0</v>
      </c>
      <c r="H276" s="30"/>
      <c r="I276" s="30"/>
    </row>
    <row r="277" spans="2:9" s="9" customFormat="1">
      <c r="B277" s="8">
        <v>2015</v>
      </c>
      <c r="C277" s="151">
        <v>12</v>
      </c>
      <c r="D277" s="151">
        <v>11</v>
      </c>
      <c r="E277" s="151">
        <v>0</v>
      </c>
      <c r="F277" s="151">
        <v>1</v>
      </c>
      <c r="G277" s="151">
        <v>0</v>
      </c>
      <c r="H277" s="30"/>
      <c r="I277" s="30"/>
    </row>
    <row r="278" spans="2:9" s="9" customFormat="1">
      <c r="H278" s="30"/>
      <c r="I278" s="30"/>
    </row>
    <row r="279" spans="2:9" s="9" customFormat="1">
      <c r="H279" s="30"/>
      <c r="I279" s="30"/>
    </row>
    <row r="280" spans="2:9" s="9" customFormat="1">
      <c r="H280" s="30"/>
      <c r="I280" s="30"/>
    </row>
    <row r="281" spans="2:9" s="9" customFormat="1">
      <c r="H281" s="30"/>
      <c r="I281" s="30"/>
    </row>
    <row r="282" spans="2:9" s="9" customFormat="1">
      <c r="H282" s="30"/>
      <c r="I282" s="30"/>
    </row>
    <row r="283" spans="2:9" s="9" customFormat="1">
      <c r="H283" s="30"/>
      <c r="I283" s="30"/>
    </row>
    <row r="284" spans="2:9" s="9" customFormat="1">
      <c r="H284" s="30"/>
      <c r="I284" s="30"/>
    </row>
    <row r="285" spans="2:9" s="9" customFormat="1">
      <c r="H285" s="30"/>
      <c r="I285" s="30"/>
    </row>
    <row r="286" spans="2:9" s="9" customFormat="1">
      <c r="H286" s="30"/>
      <c r="I286" s="30"/>
    </row>
    <row r="287" spans="2:9" s="9" customFormat="1">
      <c r="H287" s="30"/>
      <c r="I287" s="30"/>
    </row>
    <row r="288" spans="2:9" s="9" customFormat="1">
      <c r="H288" s="30"/>
      <c r="I288" s="30"/>
    </row>
    <row r="289" spans="8:9" s="9" customFormat="1">
      <c r="H289" s="30"/>
      <c r="I289" s="30"/>
    </row>
    <row r="290" spans="8:9" s="9" customFormat="1">
      <c r="H290" s="30"/>
      <c r="I290" s="30"/>
    </row>
    <row r="291" spans="8:9" s="9" customFormat="1">
      <c r="H291" s="30"/>
      <c r="I291" s="30"/>
    </row>
    <row r="292" spans="8:9" s="9" customFormat="1">
      <c r="H292" s="30"/>
      <c r="I292" s="30"/>
    </row>
    <row r="293" spans="8:9" s="9" customFormat="1">
      <c r="H293" s="30"/>
      <c r="I293" s="30"/>
    </row>
    <row r="294" spans="8:9" s="9" customFormat="1">
      <c r="H294" s="30"/>
      <c r="I294" s="30"/>
    </row>
    <row r="295" spans="8:9" s="9" customFormat="1">
      <c r="H295" s="30"/>
      <c r="I295" s="30"/>
    </row>
    <row r="296" spans="8:9" s="9" customFormat="1">
      <c r="H296" s="30"/>
      <c r="I296" s="30"/>
    </row>
    <row r="297" spans="8:9" s="9" customFormat="1">
      <c r="H297" s="30"/>
      <c r="I297" s="30"/>
    </row>
  </sheetData>
  <mergeCells count="1">
    <mergeCell ref="A1:G1"/>
  </mergeCells>
  <pageMargins left="0.78740157480314965" right="0.78740157480314965" top="0.98425196850393704" bottom="0.78740157480314965" header="0.51181102362204722" footer="0.51181102362204722"/>
  <pageSetup paperSize="9" firstPageNumber="106" orientation="portrait" useFirstPageNumber="1" r:id="rId1"/>
  <headerFooter>
    <oddFooter>&amp;C&amp;"Arial,Standard"&amp;6© Statistisches Landesamt des Freistaates Sachsen - B III 8 -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41"/>
  <sheetViews>
    <sheetView showGridLines="0" zoomScaleNormal="100" workbookViewId="0">
      <selection activeCell="H43" sqref="H43"/>
    </sheetView>
  </sheetViews>
  <sheetFormatPr baseColWidth="10" defaultRowHeight="12"/>
  <cols>
    <col min="1" max="1" width="50.28515625" customWidth="1"/>
    <col min="2" max="2" width="7.7109375" style="3" customWidth="1"/>
    <col min="3" max="5" width="12.42578125" customWidth="1"/>
  </cols>
  <sheetData>
    <row r="1" spans="1:5" ht="12" customHeight="1">
      <c r="A1" s="281" t="s">
        <v>442</v>
      </c>
      <c r="B1" s="278"/>
    </row>
    <row r="2" spans="1:5" ht="12" customHeight="1"/>
    <row r="3" spans="1:5" ht="12" customHeight="1">
      <c r="A3" s="324" t="s">
        <v>51</v>
      </c>
      <c r="B3" s="339" t="s">
        <v>416</v>
      </c>
      <c r="C3" s="339" t="s">
        <v>7</v>
      </c>
      <c r="D3" s="339" t="s">
        <v>205</v>
      </c>
      <c r="E3" s="337" t="s">
        <v>52</v>
      </c>
    </row>
    <row r="4" spans="1:5">
      <c r="A4" s="366"/>
      <c r="B4" s="367"/>
      <c r="C4" s="367"/>
      <c r="D4" s="367"/>
      <c r="E4" s="368"/>
    </row>
    <row r="5" spans="1:5" ht="12" customHeight="1">
      <c r="A5" s="280"/>
      <c r="B5" s="280"/>
      <c r="C5" s="279"/>
      <c r="D5" s="279"/>
      <c r="E5" s="279"/>
    </row>
    <row r="6" spans="1:5" ht="12" customHeight="1">
      <c r="A6" s="282"/>
      <c r="B6" s="282"/>
      <c r="C6" s="363" t="s">
        <v>9</v>
      </c>
      <c r="D6" s="364"/>
      <c r="E6" s="364"/>
    </row>
    <row r="7" spans="1:5" ht="12" customHeight="1">
      <c r="A7" s="282"/>
      <c r="B7" s="282"/>
      <c r="C7" s="279"/>
      <c r="D7" s="279"/>
      <c r="E7" s="279"/>
    </row>
    <row r="8" spans="1:5" ht="12" customHeight="1">
      <c r="A8" s="9" t="s">
        <v>353</v>
      </c>
      <c r="B8" s="10">
        <v>2011</v>
      </c>
      <c r="C8" s="84">
        <v>297</v>
      </c>
      <c r="D8" s="219">
        <v>169</v>
      </c>
      <c r="E8" s="219">
        <v>128</v>
      </c>
    </row>
    <row r="9" spans="1:5" ht="12" customHeight="1">
      <c r="B9" s="10">
        <v>2012</v>
      </c>
      <c r="C9" s="84">
        <v>821</v>
      </c>
      <c r="D9" s="219">
        <v>471</v>
      </c>
      <c r="E9" s="219">
        <v>350</v>
      </c>
    </row>
    <row r="10" spans="1:5" ht="12" customHeight="1">
      <c r="B10" s="12">
        <v>2013</v>
      </c>
      <c r="C10" s="84">
        <v>1069</v>
      </c>
      <c r="D10" s="219">
        <v>615</v>
      </c>
      <c r="E10" s="219">
        <v>454</v>
      </c>
    </row>
    <row r="11" spans="1:5" ht="12" customHeight="1">
      <c r="B11" s="12">
        <v>2014</v>
      </c>
      <c r="C11" s="84">
        <v>1196</v>
      </c>
      <c r="D11" s="219">
        <v>668</v>
      </c>
      <c r="E11" s="219">
        <v>528</v>
      </c>
    </row>
    <row r="12" spans="1:5" ht="12" customHeight="1">
      <c r="B12" s="12">
        <v>2015</v>
      </c>
      <c r="C12" s="84">
        <v>1295</v>
      </c>
      <c r="D12" s="219">
        <v>683</v>
      </c>
      <c r="E12" s="219">
        <v>612</v>
      </c>
    </row>
    <row r="13" spans="1:5" ht="12" customHeight="1">
      <c r="C13" s="84"/>
      <c r="D13" s="219"/>
      <c r="E13" s="219"/>
    </row>
    <row r="14" spans="1:5" ht="12" customHeight="1">
      <c r="B14" s="15"/>
      <c r="C14" s="365" t="s">
        <v>19</v>
      </c>
      <c r="D14" s="365"/>
      <c r="E14" s="365"/>
    </row>
    <row r="15" spans="1:5" ht="12" customHeight="1">
      <c r="A15" s="282"/>
      <c r="C15" s="279"/>
      <c r="D15" s="279"/>
      <c r="E15" s="279"/>
    </row>
    <row r="16" spans="1:5" s="114" customFormat="1" ht="12" customHeight="1">
      <c r="A16" s="114" t="s">
        <v>23</v>
      </c>
      <c r="B16" s="7">
        <v>2012</v>
      </c>
      <c r="C16" s="83">
        <v>37</v>
      </c>
      <c r="D16" s="85">
        <v>11</v>
      </c>
      <c r="E16" s="85">
        <v>26</v>
      </c>
    </row>
    <row r="17" spans="1:5" s="114" customFormat="1" ht="12" customHeight="1">
      <c r="A17"/>
      <c r="B17" s="7">
        <v>2013</v>
      </c>
      <c r="C17" s="83">
        <v>93</v>
      </c>
      <c r="D17" s="85">
        <v>32</v>
      </c>
      <c r="E17" s="85">
        <v>61</v>
      </c>
    </row>
    <row r="18" spans="1:5" s="114" customFormat="1" ht="12" customHeight="1">
      <c r="A18"/>
      <c r="B18" s="7">
        <v>2014</v>
      </c>
      <c r="C18" s="83">
        <v>129</v>
      </c>
      <c r="D18" s="85">
        <v>45</v>
      </c>
      <c r="E18" s="85">
        <v>84</v>
      </c>
    </row>
    <row r="19" spans="1:5" s="114" customFormat="1" ht="12" customHeight="1">
      <c r="A19"/>
      <c r="B19" s="7">
        <v>2015</v>
      </c>
      <c r="C19" s="83">
        <v>139</v>
      </c>
      <c r="D19" s="85">
        <v>56</v>
      </c>
      <c r="E19" s="85">
        <v>83</v>
      </c>
    </row>
    <row r="20" spans="1:5" s="114" customFormat="1" ht="12" customHeight="1">
      <c r="A20"/>
      <c r="B20" s="8"/>
      <c r="C20" s="83"/>
      <c r="D20" s="85"/>
      <c r="E20" s="85"/>
    </row>
    <row r="21" spans="1:5" s="114" customFormat="1" ht="12" customHeight="1">
      <c r="A21" s="114" t="s">
        <v>24</v>
      </c>
      <c r="B21" s="7">
        <v>2011</v>
      </c>
      <c r="C21" s="83">
        <v>150</v>
      </c>
      <c r="D21" s="85">
        <v>76</v>
      </c>
      <c r="E21" s="85">
        <v>74</v>
      </c>
    </row>
    <row r="22" spans="1:5" s="114" customFormat="1" ht="12" customHeight="1">
      <c r="A22"/>
      <c r="B22" s="7">
        <v>2012</v>
      </c>
      <c r="C22" s="83">
        <v>407</v>
      </c>
      <c r="D22" s="85">
        <v>225</v>
      </c>
      <c r="E22" s="85">
        <v>182</v>
      </c>
    </row>
    <row r="23" spans="1:5" s="114" customFormat="1" ht="12" customHeight="1">
      <c r="A23"/>
      <c r="B23" s="7">
        <v>2013</v>
      </c>
      <c r="C23" s="83">
        <v>486</v>
      </c>
      <c r="D23" s="85">
        <v>271</v>
      </c>
      <c r="E23" s="85">
        <v>215</v>
      </c>
    </row>
    <row r="24" spans="1:5" s="114" customFormat="1" ht="12" customHeight="1">
      <c r="A24"/>
      <c r="B24" s="7">
        <v>2014</v>
      </c>
      <c r="C24" s="83">
        <v>519</v>
      </c>
      <c r="D24" s="85">
        <v>282</v>
      </c>
      <c r="E24" s="85">
        <v>237</v>
      </c>
    </row>
    <row r="25" spans="1:5" s="114" customFormat="1" ht="12" customHeight="1">
      <c r="A25"/>
      <c r="B25" s="7">
        <v>2015</v>
      </c>
      <c r="C25" s="83">
        <v>516</v>
      </c>
      <c r="D25" s="85">
        <v>256</v>
      </c>
      <c r="E25" s="85">
        <v>260</v>
      </c>
    </row>
    <row r="26" spans="1:5" s="114" customFormat="1" ht="12" customHeight="1">
      <c r="A26"/>
      <c r="B26" s="8"/>
      <c r="C26" s="83"/>
      <c r="D26" s="85"/>
      <c r="E26" s="85"/>
    </row>
    <row r="27" spans="1:5" s="114" customFormat="1" ht="12" customHeight="1">
      <c r="A27" s="114" t="s">
        <v>25</v>
      </c>
      <c r="B27" s="277">
        <v>2011</v>
      </c>
      <c r="C27" s="83">
        <v>29</v>
      </c>
      <c r="D27" s="273">
        <v>21</v>
      </c>
      <c r="E27" s="273">
        <v>8</v>
      </c>
    </row>
    <row r="28" spans="1:5" s="114" customFormat="1" ht="12" customHeight="1">
      <c r="B28" s="277">
        <v>2012</v>
      </c>
      <c r="C28" s="83">
        <v>61</v>
      </c>
      <c r="D28" s="273">
        <v>47</v>
      </c>
      <c r="E28" s="273">
        <v>14</v>
      </c>
    </row>
    <row r="29" spans="1:5" s="114" customFormat="1" ht="12" customHeight="1">
      <c r="B29" s="277">
        <v>2013</v>
      </c>
      <c r="C29" s="83">
        <v>74</v>
      </c>
      <c r="D29" s="273">
        <v>61</v>
      </c>
      <c r="E29" s="273">
        <v>13</v>
      </c>
    </row>
    <row r="30" spans="1:5" s="114" customFormat="1" ht="12" customHeight="1">
      <c r="B30" s="7">
        <v>2014</v>
      </c>
      <c r="C30" s="83">
        <v>90</v>
      </c>
      <c r="D30" s="273">
        <v>63</v>
      </c>
      <c r="E30" s="273">
        <v>27</v>
      </c>
    </row>
    <row r="31" spans="1:5" s="114" customFormat="1" ht="12" customHeight="1">
      <c r="B31" s="7">
        <v>2015</v>
      </c>
      <c r="C31" s="83">
        <v>90</v>
      </c>
      <c r="D31" s="85">
        <v>57</v>
      </c>
      <c r="E31" s="85">
        <v>33</v>
      </c>
    </row>
    <row r="32" spans="1:5" s="114" customFormat="1" ht="12" customHeight="1">
      <c r="B32" s="186"/>
      <c r="C32" s="83"/>
      <c r="D32" s="273"/>
      <c r="E32" s="273"/>
    </row>
    <row r="33" spans="1:5" s="114" customFormat="1" ht="12" customHeight="1">
      <c r="A33" s="114" t="s">
        <v>417</v>
      </c>
      <c r="B33" s="277">
        <v>2011</v>
      </c>
      <c r="C33" s="83">
        <v>27</v>
      </c>
      <c r="D33" s="273">
        <v>16</v>
      </c>
      <c r="E33" s="273">
        <v>11</v>
      </c>
    </row>
    <row r="34" spans="1:5" s="114" customFormat="1" ht="12" customHeight="1">
      <c r="B34" s="277">
        <v>2012</v>
      </c>
      <c r="C34" s="83">
        <v>86</v>
      </c>
      <c r="D34" s="273">
        <v>52</v>
      </c>
      <c r="E34" s="273">
        <v>34</v>
      </c>
    </row>
    <row r="35" spans="1:5" s="114" customFormat="1" ht="12" customHeight="1">
      <c r="B35" s="277">
        <v>2013</v>
      </c>
      <c r="C35" s="83">
        <v>101</v>
      </c>
      <c r="D35" s="273">
        <v>63</v>
      </c>
      <c r="E35" s="273">
        <v>38</v>
      </c>
    </row>
    <row r="36" spans="1:5" s="114" customFormat="1" ht="12" customHeight="1">
      <c r="B36" s="7">
        <v>2014</v>
      </c>
      <c r="C36" s="83">
        <v>108</v>
      </c>
      <c r="D36" s="273">
        <v>67</v>
      </c>
      <c r="E36" s="273">
        <v>41</v>
      </c>
    </row>
    <row r="37" spans="1:5" s="114" customFormat="1" ht="12" customHeight="1">
      <c r="B37" s="7">
        <v>2015</v>
      </c>
      <c r="C37" s="83">
        <v>149</v>
      </c>
      <c r="D37" s="85">
        <v>87</v>
      </c>
      <c r="E37" s="85">
        <v>62</v>
      </c>
    </row>
    <row r="38" spans="1:5" s="114" customFormat="1" ht="11.25" customHeight="1">
      <c r="B38" s="186"/>
      <c r="C38" s="83"/>
      <c r="D38" s="273"/>
      <c r="E38" s="273"/>
    </row>
    <row r="39" spans="1:5" s="114" customFormat="1" ht="12" customHeight="1">
      <c r="A39" s="114" t="s">
        <v>354</v>
      </c>
      <c r="B39" s="277">
        <v>2011</v>
      </c>
      <c r="C39" s="83">
        <v>2</v>
      </c>
      <c r="D39" s="273">
        <v>2</v>
      </c>
      <c r="E39" s="273">
        <v>0</v>
      </c>
    </row>
    <row r="40" spans="1:5" s="114" customFormat="1" ht="12" customHeight="1">
      <c r="B40" s="277">
        <v>2012</v>
      </c>
      <c r="C40" s="83">
        <v>7</v>
      </c>
      <c r="D40" s="273">
        <v>5</v>
      </c>
      <c r="E40" s="273">
        <v>2</v>
      </c>
    </row>
    <row r="41" spans="1:5" s="114" customFormat="1" ht="12" customHeight="1">
      <c r="B41" s="277">
        <v>2013</v>
      </c>
      <c r="C41" s="83">
        <v>10</v>
      </c>
      <c r="D41" s="273">
        <v>6</v>
      </c>
      <c r="E41" s="273">
        <v>4</v>
      </c>
    </row>
    <row r="42" spans="1:5" s="114" customFormat="1" ht="12" customHeight="1">
      <c r="B42" s="7">
        <v>2014</v>
      </c>
      <c r="C42" s="83">
        <v>12</v>
      </c>
      <c r="D42" s="273">
        <v>8</v>
      </c>
      <c r="E42" s="273">
        <v>4</v>
      </c>
    </row>
    <row r="43" spans="1:5" s="114" customFormat="1" ht="12" customHeight="1">
      <c r="B43" s="7">
        <v>2015</v>
      </c>
      <c r="C43" s="83">
        <v>12</v>
      </c>
      <c r="D43" s="85">
        <v>8</v>
      </c>
      <c r="E43" s="85">
        <v>4</v>
      </c>
    </row>
    <row r="44" spans="1:5" s="114" customFormat="1" ht="12" customHeight="1">
      <c r="B44" s="7"/>
      <c r="C44" s="83"/>
      <c r="D44" s="85"/>
      <c r="E44" s="85"/>
    </row>
    <row r="45" spans="1:5" s="114" customFormat="1" ht="12" customHeight="1">
      <c r="A45" s="114" t="s">
        <v>355</v>
      </c>
      <c r="B45" s="7">
        <v>2015</v>
      </c>
      <c r="C45" s="83">
        <v>5</v>
      </c>
      <c r="D45" s="85">
        <v>1</v>
      </c>
      <c r="E45" s="85">
        <v>4</v>
      </c>
    </row>
    <row r="46" spans="1:5" s="114" customFormat="1" ht="11.25" customHeight="1">
      <c r="A46"/>
      <c r="B46" s="7"/>
      <c r="C46" s="83"/>
      <c r="D46" s="85"/>
      <c r="E46" s="85"/>
    </row>
    <row r="47" spans="1:5" s="114" customFormat="1" ht="12" customHeight="1">
      <c r="A47" s="9" t="s">
        <v>8</v>
      </c>
      <c r="B47" s="10">
        <v>2011</v>
      </c>
      <c r="C47" s="84">
        <f>SUM(C21,C27,C33,C39)</f>
        <v>208</v>
      </c>
      <c r="D47" s="219">
        <f>SUM(D21,D27,D33,D39)</f>
        <v>115</v>
      </c>
      <c r="E47" s="219">
        <f>SUM(E21,E27,E33,E39)</f>
        <v>93</v>
      </c>
    </row>
    <row r="48" spans="1:5" s="114" customFormat="1" ht="12" customHeight="1">
      <c r="A48"/>
      <c r="B48" s="10">
        <v>2012</v>
      </c>
      <c r="C48" s="84">
        <v>598</v>
      </c>
      <c r="D48" s="219">
        <v>340</v>
      </c>
      <c r="E48" s="219">
        <v>258</v>
      </c>
    </row>
    <row r="49" spans="1:5" s="114" customFormat="1" ht="12" customHeight="1">
      <c r="A49"/>
      <c r="B49" s="10">
        <v>2013</v>
      </c>
      <c r="C49" s="84">
        <v>764</v>
      </c>
      <c r="D49" s="219">
        <v>433</v>
      </c>
      <c r="E49" s="219">
        <v>331</v>
      </c>
    </row>
    <row r="50" spans="1:5" s="114" customFormat="1" ht="12" customHeight="1">
      <c r="A50"/>
      <c r="B50" s="10">
        <v>2014</v>
      </c>
      <c r="C50" s="84">
        <v>858</v>
      </c>
      <c r="D50" s="219">
        <v>465</v>
      </c>
      <c r="E50" s="219">
        <v>393</v>
      </c>
    </row>
    <row r="51" spans="1:5" s="114" customFormat="1" ht="12" customHeight="1">
      <c r="A51"/>
      <c r="B51" s="10">
        <v>2015</v>
      </c>
      <c r="C51" s="84">
        <v>911</v>
      </c>
      <c r="D51" s="219">
        <v>465</v>
      </c>
      <c r="E51" s="219">
        <v>446</v>
      </c>
    </row>
    <row r="52" spans="1:5" s="114" customFormat="1" ht="12" customHeight="1">
      <c r="A52"/>
      <c r="C52" s="83"/>
      <c r="D52" s="85"/>
      <c r="E52" s="85"/>
    </row>
    <row r="53" spans="1:5" s="114" customFormat="1" ht="12" customHeight="1">
      <c r="B53" s="122"/>
      <c r="C53" s="363" t="s">
        <v>20</v>
      </c>
      <c r="D53" s="364"/>
      <c r="E53" s="364"/>
    </row>
    <row r="54" spans="1:5" s="114" customFormat="1" ht="12" customHeight="1">
      <c r="A54" s="9"/>
    </row>
    <row r="55" spans="1:5" s="114" customFormat="1" ht="12" customHeight="1">
      <c r="A55" s="114" t="s">
        <v>418</v>
      </c>
      <c r="B55" s="277">
        <v>2012</v>
      </c>
      <c r="C55" s="83">
        <v>7</v>
      </c>
      <c r="D55" s="273">
        <v>3</v>
      </c>
      <c r="E55" s="273">
        <v>4</v>
      </c>
    </row>
    <row r="56" spans="1:5" s="114" customFormat="1" ht="12" customHeight="1">
      <c r="B56" s="277">
        <v>2013</v>
      </c>
      <c r="C56" s="83">
        <v>14</v>
      </c>
      <c r="D56" s="273">
        <v>4</v>
      </c>
      <c r="E56" s="273">
        <v>10</v>
      </c>
    </row>
    <row r="57" spans="1:5" s="114" customFormat="1" ht="12" customHeight="1">
      <c r="B57" s="7">
        <v>2014</v>
      </c>
      <c r="C57" s="83">
        <v>12</v>
      </c>
      <c r="D57" s="273">
        <v>4</v>
      </c>
      <c r="E57" s="273">
        <v>8</v>
      </c>
    </row>
    <row r="58" spans="1:5" s="114" customFormat="1" ht="12" customHeight="1">
      <c r="B58" s="7">
        <v>2015</v>
      </c>
      <c r="C58" s="83">
        <v>12</v>
      </c>
      <c r="D58" s="85">
        <v>2</v>
      </c>
      <c r="E58" s="85">
        <v>10</v>
      </c>
    </row>
    <row r="59" spans="1:5" s="114" customFormat="1" ht="11.25" customHeight="1">
      <c r="B59" s="186"/>
      <c r="C59" s="83"/>
      <c r="D59" s="273"/>
      <c r="E59" s="273"/>
    </row>
    <row r="60" spans="1:5" s="114" customFormat="1" ht="12" customHeight="1">
      <c r="A60" s="114" t="s">
        <v>419</v>
      </c>
      <c r="B60" s="277">
        <v>2011</v>
      </c>
      <c r="C60" s="83">
        <v>3</v>
      </c>
      <c r="D60" s="273">
        <v>3</v>
      </c>
      <c r="E60" s="273">
        <v>0</v>
      </c>
    </row>
    <row r="61" spans="1:5" s="114" customFormat="1" ht="12" customHeight="1">
      <c r="B61" s="277">
        <v>2012</v>
      </c>
      <c r="C61" s="83">
        <v>9</v>
      </c>
      <c r="D61" s="273">
        <v>7</v>
      </c>
      <c r="E61" s="273">
        <v>2</v>
      </c>
    </row>
    <row r="62" spans="1:5" s="114" customFormat="1" ht="12" customHeight="1">
      <c r="B62" s="277">
        <v>2013</v>
      </c>
      <c r="C62" s="83">
        <v>9</v>
      </c>
      <c r="D62" s="273">
        <v>5</v>
      </c>
      <c r="E62" s="273">
        <v>4</v>
      </c>
    </row>
    <row r="63" spans="1:5" s="114" customFormat="1" ht="12" customHeight="1">
      <c r="B63" s="7">
        <v>2014</v>
      </c>
      <c r="C63" s="83">
        <v>17</v>
      </c>
      <c r="D63" s="273">
        <v>9</v>
      </c>
      <c r="E63" s="273">
        <v>8</v>
      </c>
    </row>
    <row r="64" spans="1:5" s="114" customFormat="1" ht="12" customHeight="1">
      <c r="B64" s="7">
        <v>2015</v>
      </c>
      <c r="C64" s="83">
        <v>27</v>
      </c>
      <c r="D64" s="85">
        <v>12</v>
      </c>
      <c r="E64" s="85">
        <v>15</v>
      </c>
    </row>
    <row r="65" spans="1:5" s="114" customFormat="1" ht="12" customHeight="1">
      <c r="B65" s="186"/>
    </row>
    <row r="66" spans="1:5" s="114" customFormat="1" ht="12" customHeight="1">
      <c r="A66" s="114" t="s">
        <v>27</v>
      </c>
      <c r="B66" s="277">
        <v>2012</v>
      </c>
      <c r="C66" s="83">
        <v>2</v>
      </c>
      <c r="D66" s="273">
        <v>1</v>
      </c>
      <c r="E66" s="273">
        <v>1</v>
      </c>
    </row>
    <row r="67" spans="1:5" s="114" customFormat="1" ht="12" customHeight="1">
      <c r="B67" s="277">
        <v>2013</v>
      </c>
      <c r="C67" s="83">
        <v>9</v>
      </c>
      <c r="D67" s="273">
        <v>5</v>
      </c>
      <c r="E67" s="273">
        <v>4</v>
      </c>
    </row>
    <row r="68" spans="1:5" s="114" customFormat="1" ht="12" customHeight="1">
      <c r="B68" s="7">
        <v>2014</v>
      </c>
      <c r="C68" s="83">
        <v>15</v>
      </c>
      <c r="D68" s="273">
        <v>9</v>
      </c>
      <c r="E68" s="273">
        <v>6</v>
      </c>
    </row>
    <row r="69" spans="1:5" s="114" customFormat="1" ht="12" customHeight="1">
      <c r="B69" s="7">
        <v>2015</v>
      </c>
      <c r="C69" s="83">
        <v>14</v>
      </c>
      <c r="D69" s="85">
        <v>8</v>
      </c>
      <c r="E69" s="85">
        <v>6</v>
      </c>
    </row>
    <row r="70" spans="1:5" s="114" customFormat="1" ht="12" customHeight="1">
      <c r="B70" s="7"/>
      <c r="C70" s="83"/>
      <c r="D70" s="85"/>
      <c r="E70" s="85"/>
    </row>
    <row r="71" spans="1:5" s="114" customFormat="1" ht="12" customHeight="1">
      <c r="A71" s="114" t="s">
        <v>117</v>
      </c>
      <c r="B71" s="277">
        <v>2011</v>
      </c>
      <c r="C71" s="83">
        <v>1</v>
      </c>
      <c r="D71" s="273">
        <v>0</v>
      </c>
      <c r="E71" s="273">
        <v>1</v>
      </c>
    </row>
    <row r="72" spans="1:5" s="114" customFormat="1" ht="12" customHeight="1">
      <c r="B72" s="277">
        <v>2012</v>
      </c>
      <c r="C72" s="83">
        <v>3</v>
      </c>
      <c r="D72" s="273">
        <v>0</v>
      </c>
      <c r="E72" s="273">
        <v>3</v>
      </c>
    </row>
    <row r="73" spans="1:5" s="114" customFormat="1" ht="12" customHeight="1">
      <c r="B73" s="277">
        <v>2013</v>
      </c>
      <c r="C73" s="83">
        <v>5</v>
      </c>
      <c r="D73" s="273">
        <v>1</v>
      </c>
      <c r="E73" s="273">
        <v>4</v>
      </c>
    </row>
    <row r="74" spans="1:5" s="114" customFormat="1" ht="12" customHeight="1">
      <c r="B74" s="7">
        <v>2014</v>
      </c>
      <c r="C74" s="83">
        <v>6</v>
      </c>
      <c r="D74" s="273">
        <v>2</v>
      </c>
      <c r="E74" s="273">
        <v>4</v>
      </c>
    </row>
    <row r="75" spans="1:5" s="114" customFormat="1" ht="12" customHeight="1">
      <c r="B75" s="7">
        <v>2015</v>
      </c>
      <c r="C75" s="83">
        <v>6</v>
      </c>
      <c r="D75" s="85">
        <v>3</v>
      </c>
      <c r="E75" s="85">
        <v>3</v>
      </c>
    </row>
    <row r="76" spans="1:5" s="114" customFormat="1" ht="12" customHeight="1">
      <c r="B76" s="186"/>
      <c r="C76" s="83"/>
      <c r="D76" s="273"/>
      <c r="E76" s="273"/>
    </row>
    <row r="77" spans="1:5" s="114" customFormat="1" ht="12" customHeight="1">
      <c r="A77" s="114" t="s">
        <v>28</v>
      </c>
      <c r="B77" s="277">
        <v>2012</v>
      </c>
      <c r="C77" s="83">
        <v>1</v>
      </c>
      <c r="D77" s="273">
        <v>1</v>
      </c>
      <c r="E77" s="273">
        <v>0</v>
      </c>
    </row>
    <row r="78" spans="1:5" s="114" customFormat="1" ht="12" customHeight="1">
      <c r="B78" s="277">
        <v>2013</v>
      </c>
      <c r="C78" s="83">
        <v>1</v>
      </c>
      <c r="D78" s="273">
        <v>1</v>
      </c>
      <c r="E78" s="273">
        <v>0</v>
      </c>
    </row>
    <row r="79" spans="1:5" s="114" customFormat="1" ht="12" customHeight="1">
      <c r="B79" s="7">
        <v>2014</v>
      </c>
      <c r="C79" s="83">
        <v>1</v>
      </c>
      <c r="D79" s="273">
        <v>1</v>
      </c>
      <c r="E79" s="273">
        <v>0</v>
      </c>
    </row>
    <row r="80" spans="1:5" s="114" customFormat="1" ht="12" customHeight="1">
      <c r="B80" s="7">
        <v>2015</v>
      </c>
      <c r="C80" s="83">
        <v>1</v>
      </c>
      <c r="D80" s="85">
        <v>1</v>
      </c>
      <c r="E80" s="85">
        <v>0</v>
      </c>
    </row>
    <row r="81" spans="1:5" s="114" customFormat="1" ht="12" customHeight="1">
      <c r="B81" s="7"/>
      <c r="C81" s="83"/>
      <c r="D81" s="85"/>
      <c r="E81" s="85"/>
    </row>
    <row r="82" spans="1:5" s="114" customFormat="1" ht="12" customHeight="1">
      <c r="A82" s="9" t="s">
        <v>8</v>
      </c>
      <c r="B82" s="10">
        <v>2011</v>
      </c>
      <c r="C82" s="84">
        <f>SUM(C60,C71)</f>
        <v>4</v>
      </c>
      <c r="D82" s="219">
        <f>SUM(D60,D71)</f>
        <v>3</v>
      </c>
      <c r="E82" s="219">
        <f>SUM(E60,E71)</f>
        <v>1</v>
      </c>
    </row>
    <row r="83" spans="1:5" s="114" customFormat="1" ht="12" customHeight="1">
      <c r="B83" s="10">
        <v>2012</v>
      </c>
      <c r="C83" s="84">
        <f>SUM(C55,C61,C66,C72,C77)</f>
        <v>22</v>
      </c>
      <c r="D83" s="219">
        <f>SUM(D55,D61,D66,D72,D77)</f>
        <v>12</v>
      </c>
      <c r="E83" s="219">
        <f>SUM(E55,E61,E66,E72,E77)</f>
        <v>10</v>
      </c>
    </row>
    <row r="84" spans="1:5" s="114" customFormat="1" ht="12" customHeight="1">
      <c r="B84" s="10">
        <v>2013</v>
      </c>
      <c r="C84" s="84">
        <v>38</v>
      </c>
      <c r="D84" s="219">
        <v>16</v>
      </c>
      <c r="E84" s="219">
        <v>22</v>
      </c>
    </row>
    <row r="85" spans="1:5" s="114" customFormat="1" ht="12" customHeight="1">
      <c r="B85" s="10">
        <v>2014</v>
      </c>
      <c r="C85" s="84">
        <v>51</v>
      </c>
      <c r="D85" s="219">
        <v>25</v>
      </c>
      <c r="E85" s="219">
        <v>26</v>
      </c>
    </row>
    <row r="86" spans="1:5" s="114" customFormat="1" ht="12" customHeight="1">
      <c r="B86" s="10">
        <v>2015</v>
      </c>
      <c r="C86" s="84">
        <v>60</v>
      </c>
      <c r="D86" s="219">
        <v>26</v>
      </c>
      <c r="E86" s="219">
        <v>34</v>
      </c>
    </row>
    <row r="87" spans="1:5" s="114" customFormat="1" ht="12" customHeight="1">
      <c r="B87"/>
      <c r="C87" s="83"/>
      <c r="D87" s="85"/>
      <c r="E87" s="85"/>
    </row>
    <row r="88" spans="1:5" s="114" customFormat="1" ht="12" customHeight="1">
      <c r="B88" s="23"/>
      <c r="C88" s="363" t="s">
        <v>314</v>
      </c>
      <c r="D88" s="364"/>
      <c r="E88" s="364"/>
    </row>
    <row r="89" spans="1:5" s="114" customFormat="1" ht="12" customHeight="1">
      <c r="B89"/>
      <c r="C89" s="83"/>
      <c r="D89" s="273"/>
      <c r="E89" s="273"/>
    </row>
    <row r="90" spans="1:5" s="114" customFormat="1" ht="12" customHeight="1">
      <c r="A90" s="114" t="s">
        <v>420</v>
      </c>
      <c r="B90" s="277">
        <v>2011</v>
      </c>
      <c r="C90" s="83">
        <v>24</v>
      </c>
      <c r="D90" s="273">
        <v>16</v>
      </c>
      <c r="E90" s="273">
        <v>8</v>
      </c>
    </row>
    <row r="91" spans="1:5" ht="12" customHeight="1">
      <c r="A91" s="114"/>
      <c r="B91" s="277">
        <v>2012</v>
      </c>
      <c r="C91" s="83">
        <v>55</v>
      </c>
      <c r="D91" s="273">
        <v>37</v>
      </c>
      <c r="E91" s="273">
        <v>18</v>
      </c>
    </row>
    <row r="92" spans="1:5" ht="12" customHeight="1">
      <c r="A92" s="114"/>
      <c r="B92" s="277">
        <v>2013</v>
      </c>
      <c r="C92" s="83">
        <v>75</v>
      </c>
      <c r="D92" s="273">
        <v>55</v>
      </c>
      <c r="E92" s="273">
        <v>20</v>
      </c>
    </row>
    <row r="93" spans="1:5" ht="12" customHeight="1">
      <c r="A93" s="114"/>
      <c r="B93" s="7">
        <v>2014</v>
      </c>
      <c r="C93" s="83">
        <v>72</v>
      </c>
      <c r="D93" s="273">
        <v>53</v>
      </c>
      <c r="E93" s="273">
        <v>19</v>
      </c>
    </row>
    <row r="94" spans="1:5" ht="12" customHeight="1">
      <c r="A94" s="114"/>
      <c r="B94" s="7">
        <v>2015</v>
      </c>
      <c r="C94" s="83">
        <v>70</v>
      </c>
      <c r="D94" s="85">
        <v>53</v>
      </c>
      <c r="E94" s="85">
        <v>17</v>
      </c>
    </row>
    <row r="95" spans="1:5" ht="12" customHeight="1">
      <c r="A95" s="114"/>
      <c r="B95" s="186"/>
      <c r="C95" s="83"/>
      <c r="D95" s="273"/>
      <c r="E95" s="273"/>
    </row>
    <row r="96" spans="1:5" ht="12" customHeight="1">
      <c r="A96" s="114" t="s">
        <v>421</v>
      </c>
      <c r="B96" s="277">
        <v>2011</v>
      </c>
      <c r="C96" s="83">
        <v>30</v>
      </c>
      <c r="D96" s="273">
        <v>19</v>
      </c>
      <c r="E96" s="273">
        <v>11</v>
      </c>
    </row>
    <row r="97" spans="1:5" ht="12" customHeight="1">
      <c r="A97" s="114"/>
      <c r="B97" s="277">
        <v>2012</v>
      </c>
      <c r="C97" s="83">
        <v>50</v>
      </c>
      <c r="D97" s="273">
        <v>31</v>
      </c>
      <c r="E97" s="273">
        <v>19</v>
      </c>
    </row>
    <row r="98" spans="1:5" ht="12" customHeight="1">
      <c r="A98" s="114"/>
      <c r="B98" s="277">
        <v>2013</v>
      </c>
      <c r="C98" s="83">
        <v>71</v>
      </c>
      <c r="D98" s="273">
        <v>43</v>
      </c>
      <c r="E98" s="273">
        <v>28</v>
      </c>
    </row>
    <row r="99" spans="1:5" ht="12" customHeight="1">
      <c r="A99" s="114"/>
      <c r="B99" s="7">
        <v>2014</v>
      </c>
      <c r="C99" s="83">
        <v>75</v>
      </c>
      <c r="D99" s="273">
        <v>44</v>
      </c>
      <c r="E99" s="273">
        <v>31</v>
      </c>
    </row>
    <row r="100" spans="1:5" ht="12" customHeight="1">
      <c r="A100" s="114"/>
      <c r="B100" s="7">
        <v>2015</v>
      </c>
      <c r="C100" s="83">
        <v>91</v>
      </c>
      <c r="D100" s="85">
        <v>53</v>
      </c>
      <c r="E100" s="85">
        <v>38</v>
      </c>
    </row>
    <row r="101" spans="1:5" ht="12" customHeight="1">
      <c r="A101" s="114"/>
      <c r="B101" s="186"/>
      <c r="C101" s="83"/>
      <c r="D101" s="273"/>
      <c r="E101" s="273"/>
    </row>
    <row r="102" spans="1:5" ht="12" customHeight="1">
      <c r="A102" s="114" t="s">
        <v>29</v>
      </c>
      <c r="B102" s="7">
        <v>2011</v>
      </c>
      <c r="C102" s="83">
        <v>1</v>
      </c>
      <c r="D102" s="85">
        <v>1</v>
      </c>
      <c r="E102" s="85">
        <v>0</v>
      </c>
    </row>
    <row r="103" spans="1:5" ht="12" customHeight="1">
      <c r="B103" s="7">
        <v>2012</v>
      </c>
      <c r="C103" s="83">
        <v>21</v>
      </c>
      <c r="D103" s="85">
        <v>11</v>
      </c>
      <c r="E103" s="85">
        <v>10</v>
      </c>
    </row>
    <row r="104" spans="1:5" ht="12" customHeight="1">
      <c r="B104" s="7">
        <v>2013</v>
      </c>
      <c r="C104" s="83">
        <v>29</v>
      </c>
      <c r="D104" s="85">
        <v>16</v>
      </c>
      <c r="E104" s="85">
        <v>13</v>
      </c>
    </row>
    <row r="105" spans="1:5" ht="12" customHeight="1">
      <c r="B105" s="7">
        <v>2014</v>
      </c>
      <c r="C105" s="83">
        <v>43</v>
      </c>
      <c r="D105" s="85">
        <v>27</v>
      </c>
      <c r="E105" s="85">
        <v>16</v>
      </c>
    </row>
    <row r="106" spans="1:5" ht="12" customHeight="1">
      <c r="B106" s="7">
        <v>2015</v>
      </c>
      <c r="C106" s="83">
        <v>60</v>
      </c>
      <c r="D106" s="85">
        <v>37</v>
      </c>
      <c r="E106" s="85">
        <v>23</v>
      </c>
    </row>
    <row r="107" spans="1:5" ht="12" customHeight="1">
      <c r="B107" s="8"/>
      <c r="C107" s="83"/>
      <c r="D107" s="85"/>
      <c r="E107" s="85"/>
    </row>
    <row r="108" spans="1:5" ht="12" customHeight="1">
      <c r="A108" s="114" t="s">
        <v>30</v>
      </c>
      <c r="B108" s="7">
        <v>2011</v>
      </c>
      <c r="C108" s="83">
        <v>5</v>
      </c>
      <c r="D108" s="85">
        <v>3</v>
      </c>
      <c r="E108" s="85">
        <v>2</v>
      </c>
    </row>
    <row r="109" spans="1:5" ht="12" customHeight="1">
      <c r="B109" s="7">
        <v>2012</v>
      </c>
      <c r="C109" s="83">
        <v>17</v>
      </c>
      <c r="D109" s="85">
        <v>8</v>
      </c>
      <c r="E109" s="85">
        <v>9</v>
      </c>
    </row>
    <row r="110" spans="1:5" ht="12" customHeight="1">
      <c r="B110" s="7">
        <v>2013</v>
      </c>
      <c r="C110" s="83">
        <v>22</v>
      </c>
      <c r="D110" s="85">
        <v>13</v>
      </c>
      <c r="E110" s="85">
        <v>9</v>
      </c>
    </row>
    <row r="111" spans="1:5" ht="12" customHeight="1">
      <c r="B111" s="7">
        <v>2014</v>
      </c>
      <c r="C111" s="83">
        <v>21</v>
      </c>
      <c r="D111" s="85">
        <v>15</v>
      </c>
      <c r="E111" s="85">
        <v>6</v>
      </c>
    </row>
    <row r="112" spans="1:5" ht="12" customHeight="1">
      <c r="B112" s="7">
        <v>2015</v>
      </c>
      <c r="C112" s="83">
        <v>22</v>
      </c>
      <c r="D112" s="85">
        <v>13</v>
      </c>
      <c r="E112" s="85">
        <v>9</v>
      </c>
    </row>
    <row r="113" spans="1:5" ht="12" customHeight="1">
      <c r="B113" s="8"/>
      <c r="C113" s="83"/>
      <c r="D113" s="85"/>
      <c r="E113" s="85"/>
    </row>
    <row r="114" spans="1:5" ht="12" customHeight="1">
      <c r="A114" s="114" t="s">
        <v>31</v>
      </c>
      <c r="B114" s="7">
        <v>2011</v>
      </c>
      <c r="C114" s="83">
        <v>23</v>
      </c>
      <c r="D114" s="85">
        <v>10</v>
      </c>
      <c r="E114" s="85">
        <v>13</v>
      </c>
    </row>
    <row r="115" spans="1:5" ht="12" customHeight="1">
      <c r="B115" s="7">
        <v>2012</v>
      </c>
      <c r="C115" s="83">
        <v>52</v>
      </c>
      <c r="D115" s="85">
        <v>27</v>
      </c>
      <c r="E115" s="85">
        <v>25</v>
      </c>
    </row>
    <row r="116" spans="1:5" ht="12" customHeight="1">
      <c r="B116" s="7">
        <v>2013</v>
      </c>
      <c r="C116" s="83">
        <v>62</v>
      </c>
      <c r="D116" s="85">
        <v>34</v>
      </c>
      <c r="E116" s="85">
        <v>28</v>
      </c>
    </row>
    <row r="117" spans="1:5" ht="12" customHeight="1">
      <c r="B117" s="7">
        <v>2014</v>
      </c>
      <c r="C117" s="83">
        <v>68</v>
      </c>
      <c r="D117" s="85">
        <v>34</v>
      </c>
      <c r="E117" s="85">
        <v>34</v>
      </c>
    </row>
    <row r="118" spans="1:5" ht="12" customHeight="1">
      <c r="B118" s="7">
        <v>2015</v>
      </c>
      <c r="C118" s="83">
        <v>72</v>
      </c>
      <c r="D118" s="85">
        <v>30</v>
      </c>
      <c r="E118" s="85">
        <v>42</v>
      </c>
    </row>
    <row r="119" spans="1:5" ht="12" customHeight="1">
      <c r="B119" s="8"/>
      <c r="C119" s="83"/>
      <c r="D119" s="85"/>
      <c r="E119" s="85"/>
    </row>
    <row r="120" spans="1:5" ht="12" customHeight="1">
      <c r="A120" s="114" t="s">
        <v>422</v>
      </c>
      <c r="B120" s="7">
        <v>2012</v>
      </c>
      <c r="C120" s="83">
        <v>2</v>
      </c>
      <c r="D120" s="85">
        <v>2</v>
      </c>
      <c r="E120" s="85">
        <v>0</v>
      </c>
    </row>
    <row r="121" spans="1:5" ht="12" customHeight="1">
      <c r="B121" s="7">
        <v>2013</v>
      </c>
      <c r="C121" s="83">
        <v>4</v>
      </c>
      <c r="D121" s="85">
        <v>3</v>
      </c>
      <c r="E121" s="85">
        <v>1</v>
      </c>
    </row>
    <row r="122" spans="1:5" ht="12" customHeight="1">
      <c r="B122" s="7">
        <v>2014</v>
      </c>
      <c r="C122" s="83">
        <v>5</v>
      </c>
      <c r="D122" s="85">
        <v>4</v>
      </c>
      <c r="E122" s="85">
        <v>1</v>
      </c>
    </row>
    <row r="123" spans="1:5" ht="12" customHeight="1">
      <c r="B123" s="7">
        <v>2015</v>
      </c>
      <c r="C123" s="83">
        <v>6</v>
      </c>
      <c r="D123" s="85">
        <v>6</v>
      </c>
      <c r="E123" s="85">
        <v>0</v>
      </c>
    </row>
    <row r="124" spans="1:5" ht="12" customHeight="1">
      <c r="B124" s="8"/>
      <c r="C124" s="83"/>
      <c r="D124" s="85"/>
      <c r="E124" s="85"/>
    </row>
    <row r="125" spans="1:5" ht="12" customHeight="1">
      <c r="A125" s="114" t="s">
        <v>221</v>
      </c>
      <c r="B125" s="7">
        <v>2011</v>
      </c>
      <c r="C125" s="83">
        <v>1</v>
      </c>
      <c r="D125" s="85">
        <v>1</v>
      </c>
      <c r="E125" s="85">
        <v>0</v>
      </c>
    </row>
    <row r="126" spans="1:5" ht="12" customHeight="1">
      <c r="B126" s="7">
        <v>2012</v>
      </c>
      <c r="C126" s="83">
        <v>2</v>
      </c>
      <c r="D126" s="85">
        <v>2</v>
      </c>
      <c r="E126" s="85">
        <v>0</v>
      </c>
    </row>
    <row r="127" spans="1:5" ht="12" customHeight="1">
      <c r="B127" s="7">
        <v>2013</v>
      </c>
      <c r="C127" s="83">
        <v>2</v>
      </c>
      <c r="D127" s="85">
        <v>2</v>
      </c>
      <c r="E127" s="85">
        <v>0</v>
      </c>
    </row>
    <row r="128" spans="1:5" ht="12" customHeight="1">
      <c r="B128" s="7">
        <v>2014</v>
      </c>
      <c r="C128" s="83">
        <v>1</v>
      </c>
      <c r="D128" s="85">
        <v>1</v>
      </c>
      <c r="E128" s="85">
        <v>0</v>
      </c>
    </row>
    <row r="129" spans="1:5" ht="12" customHeight="1">
      <c r="B129" s="7">
        <v>2015</v>
      </c>
      <c r="C129" s="83">
        <v>1</v>
      </c>
      <c r="D129" s="85">
        <v>0</v>
      </c>
      <c r="E129" s="85">
        <v>1</v>
      </c>
    </row>
    <row r="130" spans="1:5" ht="12" customHeight="1">
      <c r="A130" s="114" t="s">
        <v>106</v>
      </c>
      <c r="B130" s="8"/>
      <c r="C130" s="83"/>
      <c r="D130" s="85"/>
      <c r="E130" s="85"/>
    </row>
    <row r="131" spans="1:5" ht="12" customHeight="1">
      <c r="A131" s="114" t="s">
        <v>383</v>
      </c>
      <c r="B131" s="7">
        <v>2011</v>
      </c>
      <c r="C131" s="83">
        <v>1</v>
      </c>
      <c r="D131" s="85">
        <v>1</v>
      </c>
      <c r="E131" s="85">
        <v>0</v>
      </c>
    </row>
    <row r="132" spans="1:5" ht="12" customHeight="1">
      <c r="B132" s="7">
        <v>2012</v>
      </c>
      <c r="C132" s="83">
        <v>2</v>
      </c>
      <c r="D132" s="85">
        <v>1</v>
      </c>
      <c r="E132" s="85">
        <v>1</v>
      </c>
    </row>
    <row r="133" spans="1:5" ht="12" customHeight="1">
      <c r="B133" s="7">
        <v>2013</v>
      </c>
      <c r="C133" s="83">
        <v>2</v>
      </c>
      <c r="D133" s="85">
        <v>0</v>
      </c>
      <c r="E133" s="85">
        <v>2</v>
      </c>
    </row>
    <row r="134" spans="1:5" ht="12" customHeight="1">
      <c r="B134" s="7">
        <v>2014</v>
      </c>
      <c r="C134" s="83">
        <v>2</v>
      </c>
      <c r="D134" s="85">
        <v>0</v>
      </c>
      <c r="E134" s="85">
        <v>2</v>
      </c>
    </row>
    <row r="135" spans="1:5" ht="12" customHeight="1">
      <c r="B135" s="7">
        <v>2015</v>
      </c>
      <c r="C135" s="83">
        <v>2</v>
      </c>
      <c r="D135" s="85">
        <v>0</v>
      </c>
      <c r="E135" s="85">
        <v>2</v>
      </c>
    </row>
    <row r="136" spans="1:5" ht="12" customHeight="1">
      <c r="B136" s="8"/>
      <c r="C136" s="83"/>
      <c r="D136" s="85"/>
      <c r="E136" s="85"/>
    </row>
    <row r="137" spans="1:5" ht="12" customHeight="1">
      <c r="A137" s="9" t="s">
        <v>8</v>
      </c>
      <c r="B137" s="10">
        <v>2011</v>
      </c>
      <c r="C137" s="84">
        <f>SUM(C143,C149,C155,C161,C167,C178,C184)</f>
        <v>0</v>
      </c>
      <c r="D137" s="219">
        <f>SUM(D143,D149,D155,D161,D167,D178,D184)</f>
        <v>0</v>
      </c>
      <c r="E137" s="219">
        <f>SUM(E143,E149,E155,E161,E167,E178,E184)</f>
        <v>0</v>
      </c>
    </row>
    <row r="138" spans="1:5" ht="12" customHeight="1">
      <c r="B138" s="10">
        <v>2012</v>
      </c>
      <c r="C138" s="84">
        <f>SUM(C144,C150,C156,C162,C168,C173,C179,C185)</f>
        <v>0</v>
      </c>
      <c r="D138" s="219">
        <f>SUM(D144,D150,D156,D162,D168,D173,D179,D185)</f>
        <v>0</v>
      </c>
      <c r="E138" s="219">
        <f>SUM(E144,E150,E156,E162,E168,E173,E179,E185)</f>
        <v>0</v>
      </c>
    </row>
    <row r="139" spans="1:5" ht="12" customHeight="1">
      <c r="B139" s="10">
        <v>2013</v>
      </c>
      <c r="C139" s="84">
        <v>267</v>
      </c>
      <c r="D139" s="219">
        <v>166</v>
      </c>
      <c r="E139" s="219">
        <v>101</v>
      </c>
    </row>
    <row r="140" spans="1:5">
      <c r="B140" s="10">
        <v>2014</v>
      </c>
      <c r="C140" s="84">
        <v>287</v>
      </c>
      <c r="D140" s="219">
        <v>178</v>
      </c>
      <c r="E140" s="219">
        <v>109</v>
      </c>
    </row>
    <row r="141" spans="1:5">
      <c r="B141" s="10">
        <v>2015</v>
      </c>
      <c r="C141" s="84">
        <v>324</v>
      </c>
      <c r="D141" s="219">
        <v>192</v>
      </c>
      <c r="E141" s="219">
        <v>132</v>
      </c>
    </row>
  </sheetData>
  <mergeCells count="9">
    <mergeCell ref="A3:A4"/>
    <mergeCell ref="B3:B4"/>
    <mergeCell ref="C3:C4"/>
    <mergeCell ref="D3:D4"/>
    <mergeCell ref="E3:E4"/>
    <mergeCell ref="C88:E88"/>
    <mergeCell ref="C6:E6"/>
    <mergeCell ref="C14:E14"/>
    <mergeCell ref="C53:E53"/>
  </mergeCells>
  <pageMargins left="0.78740157480314965" right="0.78740157480314965" top="0.98425196850393704" bottom="0.78740157480314965" header="0.51181102362204722" footer="0.51181102362204722"/>
  <pageSetup paperSize="9" firstPageNumber="112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42"/>
  <sheetViews>
    <sheetView showGridLines="0" zoomScaleNormal="100" workbookViewId="0">
      <selection activeCell="J40" sqref="J39:J40"/>
    </sheetView>
  </sheetViews>
  <sheetFormatPr baseColWidth="10" defaultRowHeight="12"/>
  <cols>
    <col min="1" max="1" width="43" customWidth="1"/>
    <col min="2" max="2" width="7.85546875" style="3" customWidth="1"/>
    <col min="3" max="3" width="9.140625" customWidth="1"/>
    <col min="4" max="4" width="11.85546875" customWidth="1"/>
    <col min="5" max="6" width="11.7109375" customWidth="1"/>
  </cols>
  <sheetData>
    <row r="1" spans="1:6" ht="25.5" customHeight="1">
      <c r="A1" s="369" t="s">
        <v>441</v>
      </c>
      <c r="B1" s="369"/>
      <c r="C1" s="369"/>
      <c r="D1" s="369"/>
      <c r="E1" s="369"/>
      <c r="F1" s="369"/>
    </row>
    <row r="2" spans="1:6" ht="12.75">
      <c r="A2" s="284"/>
      <c r="B2" s="285"/>
      <c r="C2" s="284"/>
      <c r="D2" s="284"/>
      <c r="E2" s="284"/>
    </row>
    <row r="3" spans="1:6" ht="25.5" customHeight="1">
      <c r="A3" s="370" t="s">
        <v>51</v>
      </c>
      <c r="B3" s="339" t="s">
        <v>416</v>
      </c>
      <c r="C3" s="339" t="s">
        <v>424</v>
      </c>
      <c r="D3" s="331" t="s">
        <v>427</v>
      </c>
      <c r="E3" s="373"/>
      <c r="F3" s="374"/>
    </row>
    <row r="4" spans="1:6" ht="25.5" customHeight="1">
      <c r="A4" s="371"/>
      <c r="B4" s="367"/>
      <c r="C4" s="372"/>
      <c r="D4" s="155" t="s">
        <v>11</v>
      </c>
      <c r="E4" s="276" t="s">
        <v>425</v>
      </c>
      <c r="F4" s="4" t="s">
        <v>426</v>
      </c>
    </row>
    <row r="6" spans="1:6">
      <c r="C6" s="317" t="s">
        <v>353</v>
      </c>
      <c r="D6" s="317"/>
      <c r="E6" s="317"/>
      <c r="F6" s="317"/>
    </row>
    <row r="8" spans="1:6">
      <c r="A8" s="283" t="s">
        <v>353</v>
      </c>
      <c r="B8" s="286">
        <v>2011</v>
      </c>
      <c r="C8" s="287">
        <v>126</v>
      </c>
      <c r="D8" s="288">
        <v>172653</v>
      </c>
      <c r="E8" s="289">
        <v>77100</v>
      </c>
      <c r="F8" s="289">
        <v>95553</v>
      </c>
    </row>
    <row r="9" spans="1:6">
      <c r="A9" s="283"/>
      <c r="B9" s="286">
        <v>2012</v>
      </c>
      <c r="C9" s="287">
        <v>321</v>
      </c>
      <c r="D9" s="288">
        <v>743400</v>
      </c>
      <c r="E9" s="289">
        <v>371284</v>
      </c>
      <c r="F9" s="289">
        <v>372116</v>
      </c>
    </row>
    <row r="10" spans="1:6">
      <c r="A10" s="283"/>
      <c r="B10" s="286">
        <v>2013</v>
      </c>
      <c r="C10" s="287">
        <v>403</v>
      </c>
      <c r="D10" s="288">
        <v>1225590</v>
      </c>
      <c r="E10" s="289">
        <v>675126</v>
      </c>
      <c r="F10" s="289">
        <v>550464</v>
      </c>
    </row>
    <row r="11" spans="1:6">
      <c r="A11" s="283"/>
      <c r="B11" s="286">
        <v>2014</v>
      </c>
      <c r="C11" s="287">
        <v>449</v>
      </c>
      <c r="D11" s="288">
        <v>1297020</v>
      </c>
      <c r="E11" s="289">
        <v>783961</v>
      </c>
      <c r="F11" s="289">
        <v>513059</v>
      </c>
    </row>
    <row r="12" spans="1:6">
      <c r="A12" s="283"/>
      <c r="B12" s="286">
        <v>2015</v>
      </c>
      <c r="C12" s="287">
        <v>462</v>
      </c>
      <c r="D12" s="288">
        <v>1392854</v>
      </c>
      <c r="E12" s="289">
        <v>822929</v>
      </c>
      <c r="F12" s="289">
        <v>569925</v>
      </c>
    </row>
    <row r="13" spans="1:6">
      <c r="C13" s="48"/>
      <c r="D13" s="48"/>
      <c r="E13" s="48"/>
      <c r="F13" s="48"/>
    </row>
    <row r="14" spans="1:6">
      <c r="C14" s="375" t="s">
        <v>19</v>
      </c>
      <c r="D14" s="375"/>
      <c r="E14" s="375"/>
      <c r="F14" s="375"/>
    </row>
    <row r="15" spans="1:6">
      <c r="C15" s="48"/>
      <c r="D15" s="48"/>
      <c r="E15" s="48"/>
      <c r="F15" s="48"/>
    </row>
    <row r="16" spans="1:6">
      <c r="A16" t="s">
        <v>23</v>
      </c>
      <c r="B16" s="7">
        <v>2012</v>
      </c>
      <c r="C16" s="302">
        <v>22</v>
      </c>
      <c r="D16" s="303">
        <v>16650</v>
      </c>
      <c r="E16" s="304">
        <v>9450</v>
      </c>
      <c r="F16" s="304">
        <v>7200</v>
      </c>
    </row>
    <row r="17" spans="1:6">
      <c r="B17" s="7">
        <v>2013</v>
      </c>
      <c r="C17" s="302">
        <v>42</v>
      </c>
      <c r="D17" s="303">
        <v>100890</v>
      </c>
      <c r="E17" s="304">
        <v>56310</v>
      </c>
      <c r="F17" s="304">
        <v>44580</v>
      </c>
    </row>
    <row r="18" spans="1:6">
      <c r="B18" s="7">
        <v>2014</v>
      </c>
      <c r="C18" s="302">
        <v>59</v>
      </c>
      <c r="D18" s="303">
        <v>130320</v>
      </c>
      <c r="E18" s="304">
        <v>65880</v>
      </c>
      <c r="F18" s="304">
        <v>64440</v>
      </c>
    </row>
    <row r="19" spans="1:6">
      <c r="B19" s="7">
        <v>2015</v>
      </c>
      <c r="C19" s="302">
        <v>64</v>
      </c>
      <c r="D19" s="303">
        <v>150300</v>
      </c>
      <c r="E19" s="304">
        <v>45450</v>
      </c>
      <c r="F19" s="304">
        <v>104850</v>
      </c>
    </row>
    <row r="20" spans="1:6">
      <c r="B20" s="8"/>
      <c r="C20" s="302"/>
      <c r="D20" s="303"/>
      <c r="E20" s="304"/>
      <c r="F20" s="304"/>
    </row>
    <row r="21" spans="1:6">
      <c r="A21" t="s">
        <v>24</v>
      </c>
      <c r="B21" s="7">
        <v>2011</v>
      </c>
      <c r="C21" s="302">
        <v>15</v>
      </c>
      <c r="D21" s="303">
        <v>67500</v>
      </c>
      <c r="E21" s="304">
        <v>22500</v>
      </c>
      <c r="F21" s="304">
        <v>45000</v>
      </c>
    </row>
    <row r="22" spans="1:6">
      <c r="B22" s="7">
        <v>2012</v>
      </c>
      <c r="C22" s="302">
        <v>57</v>
      </c>
      <c r="D22" s="303">
        <v>352350</v>
      </c>
      <c r="E22" s="304">
        <v>159034</v>
      </c>
      <c r="F22" s="304">
        <v>193316</v>
      </c>
    </row>
    <row r="23" spans="1:6">
      <c r="B23" s="7">
        <v>2013</v>
      </c>
      <c r="C23" s="302">
        <v>93</v>
      </c>
      <c r="D23" s="303">
        <v>596250</v>
      </c>
      <c r="E23" s="304">
        <v>296113</v>
      </c>
      <c r="F23" s="304">
        <v>300137</v>
      </c>
    </row>
    <row r="24" spans="1:6">
      <c r="B24" s="7">
        <v>2014</v>
      </c>
      <c r="C24" s="302">
        <v>101</v>
      </c>
      <c r="D24" s="303">
        <v>583200</v>
      </c>
      <c r="E24" s="304">
        <v>341100</v>
      </c>
      <c r="F24" s="304">
        <v>242100</v>
      </c>
    </row>
    <row r="25" spans="1:6">
      <c r="B25" s="7">
        <v>2015</v>
      </c>
      <c r="C25" s="302">
        <v>92</v>
      </c>
      <c r="D25" s="303">
        <v>567450</v>
      </c>
      <c r="E25" s="304">
        <v>331200</v>
      </c>
      <c r="F25" s="304">
        <v>236250</v>
      </c>
    </row>
    <row r="26" spans="1:6">
      <c r="B26" s="8"/>
      <c r="C26" s="302"/>
      <c r="D26" s="303"/>
      <c r="E26" s="304"/>
      <c r="F26" s="304"/>
    </row>
    <row r="27" spans="1:6">
      <c r="A27" t="s">
        <v>25</v>
      </c>
      <c r="B27" s="7">
        <v>2011</v>
      </c>
      <c r="C27" s="302">
        <v>12</v>
      </c>
      <c r="D27" s="303">
        <v>23850</v>
      </c>
      <c r="E27" s="304">
        <v>8100</v>
      </c>
      <c r="F27" s="304">
        <v>15750</v>
      </c>
    </row>
    <row r="28" spans="1:6">
      <c r="B28" s="7">
        <v>2012</v>
      </c>
      <c r="C28" s="302">
        <v>28</v>
      </c>
      <c r="D28" s="303">
        <v>46800</v>
      </c>
      <c r="E28" s="304">
        <v>26550</v>
      </c>
      <c r="F28" s="304">
        <v>20250</v>
      </c>
    </row>
    <row r="29" spans="1:6">
      <c r="B29" s="7">
        <v>2013</v>
      </c>
      <c r="C29" s="302">
        <v>31</v>
      </c>
      <c r="D29" s="303">
        <v>76950</v>
      </c>
      <c r="E29" s="304">
        <v>45000</v>
      </c>
      <c r="F29" s="304">
        <v>31950</v>
      </c>
    </row>
    <row r="30" spans="1:6">
      <c r="B30" s="7">
        <v>2014</v>
      </c>
      <c r="C30" s="302">
        <v>41</v>
      </c>
      <c r="D30" s="303">
        <v>99450</v>
      </c>
      <c r="E30" s="304">
        <v>65250</v>
      </c>
      <c r="F30" s="304">
        <v>34200</v>
      </c>
    </row>
    <row r="31" spans="1:6">
      <c r="B31" s="7">
        <v>2015</v>
      </c>
      <c r="C31" s="302">
        <v>38</v>
      </c>
      <c r="D31" s="303">
        <v>99900</v>
      </c>
      <c r="E31" s="304">
        <v>63000</v>
      </c>
      <c r="F31" s="304">
        <v>36900</v>
      </c>
    </row>
    <row r="32" spans="1:6">
      <c r="B32" s="8"/>
      <c r="C32" s="302"/>
      <c r="D32" s="303"/>
      <c r="E32" s="304"/>
      <c r="F32" s="304"/>
    </row>
    <row r="33" spans="1:6">
      <c r="A33" t="s">
        <v>417</v>
      </c>
      <c r="B33" s="7">
        <v>2011</v>
      </c>
      <c r="C33" s="302">
        <v>7</v>
      </c>
      <c r="D33" s="303">
        <v>30600</v>
      </c>
      <c r="E33" s="304">
        <v>14850</v>
      </c>
      <c r="F33" s="304">
        <v>15750</v>
      </c>
    </row>
    <row r="34" spans="1:6">
      <c r="B34" s="7">
        <v>2012</v>
      </c>
      <c r="C34" s="302">
        <v>27</v>
      </c>
      <c r="D34" s="303">
        <v>88200</v>
      </c>
      <c r="E34" s="304">
        <v>32850</v>
      </c>
      <c r="F34" s="304">
        <v>55350</v>
      </c>
    </row>
    <row r="35" spans="1:6">
      <c r="B35" s="7">
        <v>2013</v>
      </c>
      <c r="C35" s="302">
        <v>32</v>
      </c>
      <c r="D35" s="303">
        <v>110250</v>
      </c>
      <c r="E35" s="304">
        <v>69300</v>
      </c>
      <c r="F35" s="304">
        <v>40950</v>
      </c>
    </row>
    <row r="36" spans="1:6">
      <c r="B36" s="7">
        <v>2014</v>
      </c>
      <c r="C36" s="302">
        <v>30</v>
      </c>
      <c r="D36" s="303">
        <v>123750</v>
      </c>
      <c r="E36" s="304">
        <v>70650</v>
      </c>
      <c r="F36" s="304">
        <v>53100</v>
      </c>
    </row>
    <row r="37" spans="1:6">
      <c r="B37" s="7">
        <v>2015</v>
      </c>
      <c r="C37" s="302">
        <v>32</v>
      </c>
      <c r="D37" s="303">
        <v>162450</v>
      </c>
      <c r="E37" s="304">
        <v>94875</v>
      </c>
      <c r="F37" s="304">
        <v>67575</v>
      </c>
    </row>
    <row r="38" spans="1:6">
      <c r="B38" s="8"/>
      <c r="C38" s="85"/>
      <c r="D38" s="221"/>
      <c r="E38" s="221"/>
      <c r="F38" s="221"/>
    </row>
    <row r="39" spans="1:6">
      <c r="A39" t="s">
        <v>354</v>
      </c>
      <c r="B39" s="7">
        <v>2011</v>
      </c>
      <c r="C39" s="302">
        <v>2</v>
      </c>
      <c r="D39" s="303">
        <v>1200</v>
      </c>
      <c r="E39" s="304">
        <v>0</v>
      </c>
      <c r="F39" s="304">
        <v>1200</v>
      </c>
    </row>
    <row r="40" spans="1:6">
      <c r="B40" s="7">
        <v>2012</v>
      </c>
      <c r="C40" s="302">
        <v>6</v>
      </c>
      <c r="D40" s="303">
        <v>6900</v>
      </c>
      <c r="E40" s="304">
        <v>0</v>
      </c>
      <c r="F40" s="304">
        <v>6900</v>
      </c>
    </row>
    <row r="41" spans="1:6">
      <c r="B41" s="7">
        <v>2013</v>
      </c>
      <c r="C41" s="302">
        <v>8</v>
      </c>
      <c r="D41" s="303">
        <v>9000</v>
      </c>
      <c r="E41" s="304">
        <v>0</v>
      </c>
      <c r="F41" s="304">
        <v>9000</v>
      </c>
    </row>
    <row r="42" spans="1:6">
      <c r="B42" s="7">
        <v>2014</v>
      </c>
      <c r="C42" s="302">
        <v>10</v>
      </c>
      <c r="D42" s="303">
        <v>10950</v>
      </c>
      <c r="E42" s="304">
        <v>0</v>
      </c>
      <c r="F42" s="304">
        <v>10950</v>
      </c>
    </row>
    <row r="43" spans="1:6">
      <c r="B43" s="7">
        <v>2015</v>
      </c>
      <c r="C43" s="302">
        <v>8</v>
      </c>
      <c r="D43" s="303">
        <v>13200</v>
      </c>
      <c r="E43" s="304">
        <v>0</v>
      </c>
      <c r="F43" s="304">
        <v>13200</v>
      </c>
    </row>
    <row r="44" spans="1:6">
      <c r="B44" s="8"/>
      <c r="C44" s="302"/>
      <c r="D44" s="303"/>
      <c r="E44" s="304"/>
      <c r="F44" s="304"/>
    </row>
    <row r="45" spans="1:6">
      <c r="A45" t="s">
        <v>355</v>
      </c>
      <c r="B45" s="7">
        <v>2015</v>
      </c>
      <c r="C45" s="302">
        <v>5</v>
      </c>
      <c r="D45" s="303">
        <v>9000</v>
      </c>
      <c r="E45" s="304">
        <v>0</v>
      </c>
      <c r="F45" s="304">
        <v>9000</v>
      </c>
    </row>
    <row r="46" spans="1:6">
      <c r="B46" s="8"/>
      <c r="C46" s="287"/>
      <c r="D46" s="288"/>
      <c r="E46" s="289"/>
      <c r="F46" s="289"/>
    </row>
    <row r="47" spans="1:6">
      <c r="A47" s="283" t="s">
        <v>8</v>
      </c>
      <c r="B47" s="286">
        <v>2011</v>
      </c>
      <c r="C47" s="287">
        <v>36</v>
      </c>
      <c r="D47" s="288">
        <v>123150</v>
      </c>
      <c r="E47" s="289">
        <v>45450</v>
      </c>
      <c r="F47" s="289">
        <v>77700</v>
      </c>
    </row>
    <row r="48" spans="1:6">
      <c r="A48" s="283"/>
      <c r="B48" s="286">
        <v>2012</v>
      </c>
      <c r="C48" s="287">
        <v>140</v>
      </c>
      <c r="D48" s="288">
        <v>510900</v>
      </c>
      <c r="E48" s="289">
        <v>227884</v>
      </c>
      <c r="F48" s="289">
        <v>283016</v>
      </c>
    </row>
    <row r="49" spans="1:6">
      <c r="A49" s="283"/>
      <c r="B49" s="286">
        <v>2013</v>
      </c>
      <c r="C49" s="287">
        <v>206</v>
      </c>
      <c r="D49" s="288">
        <v>893340</v>
      </c>
      <c r="E49" s="289">
        <v>466723</v>
      </c>
      <c r="F49" s="289">
        <v>426617</v>
      </c>
    </row>
    <row r="50" spans="1:6">
      <c r="A50" s="283"/>
      <c r="B50" s="286">
        <v>2014</v>
      </c>
      <c r="C50" s="287">
        <v>241</v>
      </c>
      <c r="D50" s="288">
        <v>947670</v>
      </c>
      <c r="E50" s="289">
        <v>542880</v>
      </c>
      <c r="F50" s="289">
        <v>404790</v>
      </c>
    </row>
    <row r="51" spans="1:6">
      <c r="A51" s="283"/>
      <c r="B51" s="286">
        <v>2015</v>
      </c>
      <c r="C51" s="287">
        <v>239</v>
      </c>
      <c r="D51" s="288">
        <v>1002300</v>
      </c>
      <c r="E51" s="289">
        <v>534525</v>
      </c>
      <c r="F51" s="289">
        <v>467775</v>
      </c>
    </row>
    <row r="52" spans="1:6">
      <c r="C52" s="48"/>
      <c r="D52" s="48"/>
      <c r="E52" s="48"/>
      <c r="F52" s="48"/>
    </row>
    <row r="53" spans="1:6">
      <c r="C53" s="375" t="s">
        <v>20</v>
      </c>
      <c r="D53" s="375"/>
      <c r="E53" s="375"/>
      <c r="F53" s="375"/>
    </row>
    <row r="54" spans="1:6">
      <c r="C54" s="48"/>
      <c r="D54" s="48"/>
      <c r="E54" s="48"/>
      <c r="F54" s="48"/>
    </row>
    <row r="55" spans="1:6">
      <c r="A55" t="s">
        <v>418</v>
      </c>
      <c r="B55" s="7">
        <v>2012</v>
      </c>
      <c r="C55" s="302">
        <v>5</v>
      </c>
      <c r="D55" s="303">
        <v>6900</v>
      </c>
      <c r="E55" s="304">
        <v>2100</v>
      </c>
      <c r="F55" s="304">
        <v>4800</v>
      </c>
    </row>
    <row r="56" spans="1:6">
      <c r="B56" s="7">
        <v>2013</v>
      </c>
      <c r="C56" s="302">
        <v>5</v>
      </c>
      <c r="D56" s="303">
        <v>11700</v>
      </c>
      <c r="E56" s="304">
        <v>4500</v>
      </c>
      <c r="F56" s="304">
        <v>7200</v>
      </c>
    </row>
    <row r="57" spans="1:6">
      <c r="B57" s="7">
        <v>2014</v>
      </c>
      <c r="C57" s="302">
        <v>4</v>
      </c>
      <c r="D57" s="303">
        <v>10800</v>
      </c>
      <c r="E57" s="304">
        <v>0</v>
      </c>
      <c r="F57" s="304">
        <v>10800</v>
      </c>
    </row>
    <row r="58" spans="1:6">
      <c r="B58" s="7">
        <v>2015</v>
      </c>
      <c r="C58" s="302">
        <v>4</v>
      </c>
      <c r="D58" s="303">
        <v>10800</v>
      </c>
      <c r="E58" s="304">
        <v>0</v>
      </c>
      <c r="F58" s="304">
        <v>10800</v>
      </c>
    </row>
    <row r="59" spans="1:6">
      <c r="B59" s="8"/>
    </row>
    <row r="60" spans="1:6">
      <c r="A60" t="s">
        <v>423</v>
      </c>
      <c r="B60" s="7">
        <v>2011</v>
      </c>
      <c r="C60" s="302">
        <v>21</v>
      </c>
      <c r="D60" s="303">
        <v>1803</v>
      </c>
      <c r="E60" s="304">
        <v>0</v>
      </c>
      <c r="F60" s="304">
        <v>1803</v>
      </c>
    </row>
    <row r="61" spans="1:6">
      <c r="B61" s="7">
        <v>2012</v>
      </c>
      <c r="C61" s="302">
        <v>27</v>
      </c>
      <c r="D61" s="303">
        <v>7200</v>
      </c>
      <c r="E61" s="304">
        <v>600</v>
      </c>
      <c r="F61" s="304">
        <v>6600</v>
      </c>
    </row>
    <row r="62" spans="1:6">
      <c r="B62" s="7">
        <v>2013</v>
      </c>
      <c r="C62" s="302">
        <v>8</v>
      </c>
      <c r="D62" s="303">
        <v>8100</v>
      </c>
      <c r="E62" s="304">
        <v>1200</v>
      </c>
      <c r="F62" s="304">
        <v>6900</v>
      </c>
    </row>
    <row r="63" spans="1:6">
      <c r="B63" s="7">
        <v>2014</v>
      </c>
      <c r="C63" s="302">
        <v>20</v>
      </c>
      <c r="D63" s="303">
        <v>11700</v>
      </c>
      <c r="E63" s="304">
        <v>1200</v>
      </c>
      <c r="F63" s="304">
        <v>10500</v>
      </c>
    </row>
    <row r="64" spans="1:6">
      <c r="B64" s="7">
        <v>2015</v>
      </c>
      <c r="C64" s="302">
        <v>18</v>
      </c>
      <c r="D64" s="303">
        <v>26400</v>
      </c>
      <c r="E64" s="304">
        <v>3000</v>
      </c>
      <c r="F64" s="304">
        <v>23400</v>
      </c>
    </row>
    <row r="65" spans="1:6">
      <c r="B65" s="8"/>
      <c r="C65" s="302"/>
      <c r="D65" s="303"/>
      <c r="E65" s="304"/>
      <c r="F65" s="304"/>
    </row>
    <row r="66" spans="1:6">
      <c r="A66" t="s">
        <v>27</v>
      </c>
      <c r="B66" s="7">
        <v>2012</v>
      </c>
      <c r="C66" s="302">
        <v>2</v>
      </c>
      <c r="D66" s="303">
        <v>3000</v>
      </c>
      <c r="E66" s="304">
        <v>0</v>
      </c>
      <c r="F66" s="304">
        <v>3000</v>
      </c>
    </row>
    <row r="67" spans="1:6">
      <c r="B67" s="7">
        <v>2013</v>
      </c>
      <c r="C67" s="302">
        <v>9</v>
      </c>
      <c r="D67" s="303">
        <v>11100</v>
      </c>
      <c r="E67" s="304">
        <v>0</v>
      </c>
      <c r="F67" s="304">
        <v>11100</v>
      </c>
    </row>
    <row r="68" spans="1:6">
      <c r="B68" s="7">
        <v>2014</v>
      </c>
      <c r="C68" s="302">
        <v>15</v>
      </c>
      <c r="D68" s="303">
        <v>14400</v>
      </c>
      <c r="E68" s="304">
        <v>0</v>
      </c>
      <c r="F68" s="304">
        <v>14400</v>
      </c>
    </row>
    <row r="69" spans="1:6">
      <c r="B69" s="7">
        <v>2015</v>
      </c>
      <c r="C69" s="302">
        <v>14</v>
      </c>
      <c r="D69" s="303">
        <v>13500</v>
      </c>
      <c r="E69" s="304">
        <v>0</v>
      </c>
      <c r="F69" s="304">
        <v>13500</v>
      </c>
    </row>
    <row r="70" spans="1:6">
      <c r="B70" s="8"/>
      <c r="C70" s="302"/>
      <c r="D70" s="303"/>
      <c r="E70" s="304"/>
      <c r="F70" s="304"/>
    </row>
    <row r="71" spans="1:6">
      <c r="A71" t="s">
        <v>117</v>
      </c>
      <c r="B71" s="7">
        <v>2011</v>
      </c>
      <c r="C71" s="302">
        <v>1</v>
      </c>
      <c r="D71" s="303">
        <v>1500</v>
      </c>
      <c r="E71" s="304">
        <v>0</v>
      </c>
      <c r="F71" s="304">
        <v>1500</v>
      </c>
    </row>
    <row r="72" spans="1:6">
      <c r="B72" s="7">
        <v>2012</v>
      </c>
      <c r="C72" s="302">
        <v>2</v>
      </c>
      <c r="D72" s="303">
        <v>3300</v>
      </c>
      <c r="E72" s="304">
        <v>0</v>
      </c>
      <c r="F72" s="304">
        <v>3300</v>
      </c>
    </row>
    <row r="73" spans="1:6">
      <c r="B73" s="7">
        <v>2013</v>
      </c>
      <c r="C73" s="302">
        <v>3</v>
      </c>
      <c r="D73" s="303">
        <v>4200</v>
      </c>
      <c r="E73" s="304">
        <v>0</v>
      </c>
      <c r="F73" s="304">
        <v>4200</v>
      </c>
    </row>
    <row r="74" spans="1:6">
      <c r="B74" s="7">
        <v>2014</v>
      </c>
      <c r="C74" s="302">
        <v>3</v>
      </c>
      <c r="D74" s="303">
        <v>5400</v>
      </c>
      <c r="E74" s="304">
        <v>0</v>
      </c>
      <c r="F74" s="304">
        <v>5400</v>
      </c>
    </row>
    <row r="75" spans="1:6">
      <c r="B75" s="7">
        <v>2015</v>
      </c>
      <c r="C75" s="302">
        <v>2</v>
      </c>
      <c r="D75" s="303">
        <v>5400</v>
      </c>
      <c r="E75" s="304">
        <v>0</v>
      </c>
      <c r="F75" s="304">
        <v>5400</v>
      </c>
    </row>
    <row r="76" spans="1:6">
      <c r="B76" s="8"/>
      <c r="C76" s="302"/>
      <c r="D76" s="303"/>
      <c r="E76" s="304"/>
      <c r="F76" s="304"/>
    </row>
    <row r="77" spans="1:6">
      <c r="A77" t="s">
        <v>28</v>
      </c>
      <c r="B77" s="7">
        <v>2012</v>
      </c>
      <c r="C77" s="302">
        <v>1</v>
      </c>
      <c r="D77" s="303">
        <v>600</v>
      </c>
      <c r="E77" s="304">
        <v>0</v>
      </c>
      <c r="F77" s="304">
        <v>600</v>
      </c>
    </row>
    <row r="78" spans="1:6">
      <c r="B78" s="7">
        <v>2013</v>
      </c>
      <c r="C78" s="302">
        <v>1</v>
      </c>
      <c r="D78" s="303">
        <v>1800</v>
      </c>
      <c r="E78" s="304">
        <v>1800</v>
      </c>
      <c r="F78" s="304">
        <v>0</v>
      </c>
    </row>
    <row r="79" spans="1:6">
      <c r="B79" s="7">
        <v>2014</v>
      </c>
      <c r="C79" s="302">
        <v>1</v>
      </c>
      <c r="D79" s="303">
        <v>1800</v>
      </c>
      <c r="E79" s="304">
        <v>1800</v>
      </c>
      <c r="F79" s="304">
        <v>0</v>
      </c>
    </row>
    <row r="80" spans="1:6">
      <c r="B80" s="7">
        <v>2015</v>
      </c>
      <c r="C80" s="302">
        <v>1</v>
      </c>
      <c r="D80" s="303">
        <v>1800</v>
      </c>
      <c r="E80" s="304">
        <v>1800</v>
      </c>
      <c r="F80" s="304">
        <v>0</v>
      </c>
    </row>
    <row r="81" spans="1:6">
      <c r="B81" s="8"/>
      <c r="C81" s="287"/>
      <c r="D81" s="288"/>
      <c r="E81" s="289"/>
      <c r="F81" s="289"/>
    </row>
    <row r="82" spans="1:6">
      <c r="A82" s="283" t="s">
        <v>8</v>
      </c>
      <c r="B82" s="286">
        <v>2011</v>
      </c>
      <c r="C82" s="287">
        <v>22</v>
      </c>
      <c r="D82" s="288">
        <v>3303</v>
      </c>
      <c r="E82" s="289">
        <v>0</v>
      </c>
      <c r="F82" s="289">
        <v>3303</v>
      </c>
    </row>
    <row r="83" spans="1:6">
      <c r="A83" s="283"/>
      <c r="B83" s="286">
        <v>2012</v>
      </c>
      <c r="C83" s="287">
        <v>37</v>
      </c>
      <c r="D83" s="288">
        <v>21000</v>
      </c>
      <c r="E83" s="289">
        <v>2700</v>
      </c>
      <c r="F83" s="289">
        <v>18300</v>
      </c>
    </row>
    <row r="84" spans="1:6">
      <c r="A84" s="283"/>
      <c r="B84" s="286">
        <v>2013</v>
      </c>
      <c r="C84" s="287">
        <v>26</v>
      </c>
      <c r="D84" s="288">
        <v>36900</v>
      </c>
      <c r="E84" s="289">
        <v>7500</v>
      </c>
      <c r="F84" s="289">
        <v>29400</v>
      </c>
    </row>
    <row r="85" spans="1:6">
      <c r="A85" s="283"/>
      <c r="B85" s="286">
        <v>2014</v>
      </c>
      <c r="C85" s="287">
        <v>43</v>
      </c>
      <c r="D85" s="288">
        <v>44100</v>
      </c>
      <c r="E85" s="289">
        <v>3000</v>
      </c>
      <c r="F85" s="289">
        <v>41100</v>
      </c>
    </row>
    <row r="86" spans="1:6">
      <c r="A86" s="283"/>
      <c r="B86" s="286">
        <v>2015</v>
      </c>
      <c r="C86" s="287">
        <v>39</v>
      </c>
      <c r="D86" s="288">
        <v>57900</v>
      </c>
      <c r="E86" s="289">
        <v>4800</v>
      </c>
      <c r="F86" s="289">
        <v>53100</v>
      </c>
    </row>
    <row r="87" spans="1:6">
      <c r="C87" s="48"/>
      <c r="D87" s="48"/>
      <c r="E87" s="48"/>
      <c r="F87" s="48"/>
    </row>
    <row r="88" spans="1:6">
      <c r="C88" s="375" t="s">
        <v>314</v>
      </c>
      <c r="D88" s="375"/>
      <c r="E88" s="375"/>
      <c r="F88" s="375"/>
    </row>
    <row r="89" spans="1:6">
      <c r="C89" s="48"/>
      <c r="D89" s="48"/>
      <c r="E89" s="48"/>
      <c r="F89" s="48"/>
    </row>
    <row r="90" spans="1:6">
      <c r="A90" t="s">
        <v>420</v>
      </c>
      <c r="B90" s="7">
        <v>2011</v>
      </c>
      <c r="C90" s="302">
        <v>19</v>
      </c>
      <c r="D90" s="303">
        <v>14400</v>
      </c>
      <c r="E90" s="304">
        <v>8400</v>
      </c>
      <c r="F90" s="304">
        <v>6000</v>
      </c>
    </row>
    <row r="91" spans="1:6">
      <c r="B91" s="7">
        <v>2012</v>
      </c>
      <c r="C91" s="302">
        <v>33</v>
      </c>
      <c r="D91" s="303">
        <v>51000</v>
      </c>
      <c r="E91" s="304">
        <v>33600</v>
      </c>
      <c r="F91" s="304">
        <v>17400</v>
      </c>
    </row>
    <row r="92" spans="1:6">
      <c r="B92" s="7">
        <v>2013</v>
      </c>
      <c r="C92" s="302">
        <v>43</v>
      </c>
      <c r="D92" s="303">
        <v>70800</v>
      </c>
      <c r="E92" s="304">
        <v>50400</v>
      </c>
      <c r="F92" s="304">
        <v>20400</v>
      </c>
    </row>
    <row r="93" spans="1:6">
      <c r="B93" s="7">
        <v>2014</v>
      </c>
      <c r="C93" s="302">
        <v>42</v>
      </c>
      <c r="D93" s="303">
        <v>77400</v>
      </c>
      <c r="E93" s="304">
        <v>59400</v>
      </c>
      <c r="F93" s="304">
        <v>18000</v>
      </c>
    </row>
    <row r="94" spans="1:6">
      <c r="B94" s="7">
        <v>2015</v>
      </c>
      <c r="C94" s="302">
        <v>44</v>
      </c>
      <c r="D94" s="303">
        <v>76800</v>
      </c>
      <c r="E94" s="304">
        <v>60000</v>
      </c>
      <c r="F94" s="304">
        <v>16800</v>
      </c>
    </row>
    <row r="95" spans="1:6">
      <c r="B95" s="8"/>
      <c r="C95" s="302"/>
      <c r="D95" s="303"/>
      <c r="E95" s="304"/>
      <c r="F95" s="304"/>
    </row>
    <row r="96" spans="1:6">
      <c r="A96" s="114" t="s">
        <v>436</v>
      </c>
      <c r="B96" s="7">
        <v>2011</v>
      </c>
      <c r="C96" s="302">
        <v>27</v>
      </c>
      <c r="D96" s="303">
        <v>13500</v>
      </c>
      <c r="E96" s="304">
        <v>10350</v>
      </c>
      <c r="F96" s="304">
        <v>3150</v>
      </c>
    </row>
    <row r="97" spans="1:6">
      <c r="A97" s="114" t="s">
        <v>435</v>
      </c>
      <c r="B97" s="7">
        <v>2012</v>
      </c>
      <c r="C97" s="302">
        <v>40</v>
      </c>
      <c r="D97" s="303">
        <v>57300</v>
      </c>
      <c r="E97" s="304">
        <v>42300</v>
      </c>
      <c r="F97" s="304">
        <v>15000</v>
      </c>
    </row>
    <row r="98" spans="1:6">
      <c r="B98" s="7">
        <v>2013</v>
      </c>
      <c r="C98" s="302">
        <v>40</v>
      </c>
      <c r="D98" s="303">
        <v>75900</v>
      </c>
      <c r="E98" s="304">
        <v>55703</v>
      </c>
      <c r="F98" s="304">
        <v>20197</v>
      </c>
    </row>
    <row r="99" spans="1:6">
      <c r="B99" s="7">
        <v>2014</v>
      </c>
      <c r="C99" s="302">
        <v>42</v>
      </c>
      <c r="D99" s="303">
        <v>76950</v>
      </c>
      <c r="E99" s="304">
        <v>67381</v>
      </c>
      <c r="F99" s="304">
        <v>9569</v>
      </c>
    </row>
    <row r="100" spans="1:6">
      <c r="B100" s="7">
        <v>2015</v>
      </c>
      <c r="C100" s="302">
        <v>45</v>
      </c>
      <c r="D100" s="303">
        <v>88454</v>
      </c>
      <c r="E100" s="304">
        <v>88004</v>
      </c>
      <c r="F100" s="304">
        <v>450</v>
      </c>
    </row>
    <row r="101" spans="1:6">
      <c r="B101" s="8"/>
      <c r="C101" s="302"/>
      <c r="D101" s="303"/>
      <c r="E101" s="304"/>
      <c r="F101" s="304"/>
    </row>
    <row r="102" spans="1:6">
      <c r="A102" t="s">
        <v>29</v>
      </c>
      <c r="B102" s="7">
        <v>2011</v>
      </c>
      <c r="C102" s="302">
        <v>1</v>
      </c>
      <c r="D102" s="303">
        <v>450</v>
      </c>
      <c r="E102" s="304">
        <v>450</v>
      </c>
      <c r="F102" s="304">
        <v>0</v>
      </c>
    </row>
    <row r="103" spans="1:6">
      <c r="B103" s="7">
        <v>2012</v>
      </c>
      <c r="C103" s="302">
        <v>19</v>
      </c>
      <c r="D103" s="303">
        <v>26400</v>
      </c>
      <c r="E103" s="304">
        <v>14700</v>
      </c>
      <c r="F103" s="304">
        <v>11700</v>
      </c>
    </row>
    <row r="104" spans="1:6">
      <c r="B104" s="7">
        <v>2013</v>
      </c>
      <c r="C104" s="302">
        <v>24</v>
      </c>
      <c r="D104" s="303">
        <v>35250</v>
      </c>
      <c r="E104" s="304">
        <v>22200</v>
      </c>
      <c r="F104" s="304">
        <v>13050</v>
      </c>
    </row>
    <row r="105" spans="1:6">
      <c r="B105" s="7">
        <v>2014</v>
      </c>
      <c r="C105" s="302">
        <v>29</v>
      </c>
      <c r="D105" s="303">
        <v>47700</v>
      </c>
      <c r="E105" s="304">
        <v>41100</v>
      </c>
      <c r="F105" s="304">
        <v>6600</v>
      </c>
    </row>
    <row r="106" spans="1:6">
      <c r="B106" s="7">
        <v>2015</v>
      </c>
      <c r="C106" s="302">
        <v>39</v>
      </c>
      <c r="D106" s="303">
        <v>65100</v>
      </c>
      <c r="E106" s="304">
        <v>61500</v>
      </c>
      <c r="F106" s="304">
        <v>3600</v>
      </c>
    </row>
    <row r="107" spans="1:6">
      <c r="B107" s="8"/>
      <c r="C107" s="302"/>
      <c r="D107" s="303"/>
      <c r="E107" s="304"/>
      <c r="F107" s="304"/>
    </row>
    <row r="108" spans="1:6">
      <c r="A108" t="s">
        <v>30</v>
      </c>
      <c r="B108" s="7">
        <v>2011</v>
      </c>
      <c r="C108" s="302">
        <v>4</v>
      </c>
      <c r="D108" s="303">
        <v>3000</v>
      </c>
      <c r="E108" s="304">
        <v>2400</v>
      </c>
      <c r="F108" s="304">
        <v>600</v>
      </c>
    </row>
    <row r="109" spans="1:6">
      <c r="B109" s="7">
        <v>2012</v>
      </c>
      <c r="C109" s="302">
        <v>14</v>
      </c>
      <c r="D109" s="303">
        <v>13200</v>
      </c>
      <c r="E109" s="304">
        <v>9600</v>
      </c>
      <c r="F109" s="304">
        <v>3600</v>
      </c>
    </row>
    <row r="110" spans="1:6">
      <c r="B110" s="7">
        <v>2013</v>
      </c>
      <c r="C110" s="302">
        <v>18</v>
      </c>
      <c r="D110" s="303">
        <v>20400</v>
      </c>
      <c r="E110" s="304">
        <v>12600</v>
      </c>
      <c r="F110" s="304">
        <v>7800</v>
      </c>
    </row>
    <row r="111" spans="1:6">
      <c r="B111" s="7">
        <v>2014</v>
      </c>
      <c r="C111" s="302">
        <v>21</v>
      </c>
      <c r="D111" s="303">
        <v>17850</v>
      </c>
      <c r="E111" s="304">
        <v>14250</v>
      </c>
      <c r="F111" s="304">
        <v>3600</v>
      </c>
    </row>
    <row r="112" spans="1:6">
      <c r="B112" s="7">
        <v>2015</v>
      </c>
      <c r="C112" s="302">
        <v>21</v>
      </c>
      <c r="D112" s="303">
        <v>19800</v>
      </c>
      <c r="E112" s="304">
        <v>13800</v>
      </c>
      <c r="F112" s="304">
        <v>6000</v>
      </c>
    </row>
    <row r="113" spans="1:6">
      <c r="B113" s="8"/>
    </row>
    <row r="114" spans="1:6">
      <c r="A114" t="s">
        <v>31</v>
      </c>
      <c r="B114" s="7">
        <v>2011</v>
      </c>
      <c r="C114" s="302">
        <v>14</v>
      </c>
      <c r="D114" s="303">
        <v>13800</v>
      </c>
      <c r="E114" s="304">
        <v>9000</v>
      </c>
      <c r="F114" s="304">
        <v>4800</v>
      </c>
    </row>
    <row r="115" spans="1:6">
      <c r="B115" s="7">
        <v>2012</v>
      </c>
      <c r="C115" s="302">
        <v>29</v>
      </c>
      <c r="D115" s="303">
        <v>58800</v>
      </c>
      <c r="E115" s="304">
        <v>38700</v>
      </c>
      <c r="F115" s="304">
        <v>20100</v>
      </c>
    </row>
    <row r="116" spans="1:6">
      <c r="B116" s="7">
        <v>2013</v>
      </c>
      <c r="C116" s="302">
        <v>36</v>
      </c>
      <c r="D116" s="303">
        <v>85800</v>
      </c>
      <c r="E116" s="304">
        <v>58200</v>
      </c>
      <c r="F116" s="304">
        <v>27600</v>
      </c>
    </row>
    <row r="117" spans="1:6">
      <c r="B117" s="7">
        <v>2014</v>
      </c>
      <c r="C117" s="302">
        <v>26</v>
      </c>
      <c r="D117" s="303">
        <v>77700</v>
      </c>
      <c r="E117" s="304">
        <v>52500</v>
      </c>
      <c r="F117" s="304">
        <v>25200</v>
      </c>
    </row>
    <row r="118" spans="1:6">
      <c r="B118" s="7">
        <v>2015</v>
      </c>
      <c r="C118" s="302">
        <v>30</v>
      </c>
      <c r="D118" s="303">
        <v>72900</v>
      </c>
      <c r="E118" s="304">
        <v>50700</v>
      </c>
      <c r="F118" s="304">
        <v>22200</v>
      </c>
    </row>
    <row r="119" spans="1:6">
      <c r="B119" s="8"/>
      <c r="C119" s="302"/>
      <c r="D119" s="303"/>
      <c r="E119" s="304"/>
      <c r="F119" s="304"/>
    </row>
    <row r="120" spans="1:6">
      <c r="A120" t="s">
        <v>422</v>
      </c>
      <c r="B120" s="7">
        <v>2012</v>
      </c>
      <c r="C120" s="302">
        <v>2</v>
      </c>
      <c r="D120" s="303">
        <v>1200</v>
      </c>
      <c r="E120" s="304">
        <v>0</v>
      </c>
      <c r="F120" s="304">
        <v>1200</v>
      </c>
    </row>
    <row r="121" spans="1:6">
      <c r="B121" s="7">
        <v>2013</v>
      </c>
      <c r="C121" s="302">
        <v>2</v>
      </c>
      <c r="D121" s="303">
        <v>3600</v>
      </c>
      <c r="E121" s="304">
        <v>0</v>
      </c>
      <c r="F121" s="304">
        <v>3600</v>
      </c>
    </row>
    <row r="122" spans="1:6">
      <c r="B122" s="7">
        <v>2014</v>
      </c>
      <c r="C122" s="302">
        <v>2</v>
      </c>
      <c r="D122" s="303">
        <v>4200</v>
      </c>
      <c r="E122" s="304">
        <v>0</v>
      </c>
      <c r="F122" s="304">
        <v>4200</v>
      </c>
    </row>
    <row r="123" spans="1:6">
      <c r="B123" s="7">
        <v>2015</v>
      </c>
      <c r="C123" s="302">
        <v>2</v>
      </c>
      <c r="D123" s="303">
        <v>5400</v>
      </c>
      <c r="E123" s="304">
        <v>5400</v>
      </c>
      <c r="F123" s="304">
        <v>0</v>
      </c>
    </row>
    <row r="124" spans="1:6">
      <c r="B124" s="8"/>
      <c r="C124" s="302"/>
      <c r="D124" s="303"/>
      <c r="E124" s="304"/>
      <c r="F124" s="304"/>
    </row>
    <row r="125" spans="1:6">
      <c r="A125" t="s">
        <v>221</v>
      </c>
      <c r="B125" s="7">
        <v>2011</v>
      </c>
      <c r="C125" s="302">
        <v>2</v>
      </c>
      <c r="D125" s="303">
        <v>600</v>
      </c>
      <c r="E125" s="304">
        <v>600</v>
      </c>
      <c r="F125" s="304">
        <v>0</v>
      </c>
    </row>
    <row r="126" spans="1:6">
      <c r="B126" s="7">
        <v>2012</v>
      </c>
      <c r="C126" s="302">
        <v>6</v>
      </c>
      <c r="D126" s="303">
        <v>1800</v>
      </c>
      <c r="E126" s="304">
        <v>1350</v>
      </c>
      <c r="F126" s="304">
        <v>450</v>
      </c>
    </row>
    <row r="127" spans="1:6">
      <c r="B127" s="7">
        <v>2013</v>
      </c>
      <c r="C127" s="302">
        <v>6</v>
      </c>
      <c r="D127" s="303">
        <v>1800</v>
      </c>
      <c r="E127" s="304">
        <v>1800</v>
      </c>
      <c r="F127" s="304">
        <v>0</v>
      </c>
    </row>
    <row r="128" spans="1:6">
      <c r="B128" s="7">
        <v>2014</v>
      </c>
      <c r="C128" s="302">
        <v>1</v>
      </c>
      <c r="D128" s="303">
        <v>1200</v>
      </c>
      <c r="E128" s="304">
        <v>1200</v>
      </c>
      <c r="F128" s="304">
        <v>0</v>
      </c>
    </row>
    <row r="129" spans="1:6">
      <c r="B129" s="7">
        <v>2015</v>
      </c>
      <c r="C129" s="302">
        <v>1</v>
      </c>
      <c r="D129" s="303">
        <v>600</v>
      </c>
      <c r="E129" s="304">
        <v>600</v>
      </c>
      <c r="F129" s="304">
        <v>0</v>
      </c>
    </row>
    <row r="130" spans="1:6">
      <c r="B130" s="8"/>
      <c r="C130" s="302"/>
      <c r="D130" s="303"/>
      <c r="E130" s="304"/>
      <c r="F130" s="304"/>
    </row>
    <row r="131" spans="1:6">
      <c r="A131" t="s">
        <v>383</v>
      </c>
      <c r="B131" s="7">
        <v>2011</v>
      </c>
      <c r="C131" s="302">
        <v>1</v>
      </c>
      <c r="D131" s="303">
        <v>450</v>
      </c>
      <c r="E131" s="304">
        <v>450</v>
      </c>
      <c r="F131" s="304">
        <v>0</v>
      </c>
    </row>
    <row r="132" spans="1:6">
      <c r="B132" s="7">
        <v>2012</v>
      </c>
      <c r="C132" s="302">
        <v>1</v>
      </c>
      <c r="D132" s="303">
        <v>1800</v>
      </c>
      <c r="E132" s="304">
        <v>450</v>
      </c>
      <c r="F132" s="304">
        <v>1350</v>
      </c>
    </row>
    <row r="133" spans="1:6">
      <c r="B133" s="7">
        <v>2013</v>
      </c>
      <c r="C133" s="302">
        <v>2</v>
      </c>
      <c r="D133" s="303">
        <v>1800</v>
      </c>
      <c r="E133" s="304">
        <v>0</v>
      </c>
      <c r="F133" s="304">
        <v>1800</v>
      </c>
    </row>
    <row r="134" spans="1:6">
      <c r="B134" s="7">
        <v>2014</v>
      </c>
      <c r="C134" s="302">
        <v>2</v>
      </c>
      <c r="D134" s="303">
        <v>2250</v>
      </c>
      <c r="E134" s="304">
        <v>2250</v>
      </c>
      <c r="F134" s="304">
        <v>0</v>
      </c>
    </row>
    <row r="135" spans="1:6">
      <c r="B135" s="7">
        <v>2015</v>
      </c>
      <c r="C135" s="302">
        <v>2</v>
      </c>
      <c r="D135" s="303">
        <v>3600</v>
      </c>
      <c r="E135" s="304">
        <v>3600</v>
      </c>
      <c r="F135" s="304">
        <v>0</v>
      </c>
    </row>
    <row r="136" spans="1:6">
      <c r="B136" s="8"/>
      <c r="C136" s="287"/>
      <c r="D136" s="288"/>
      <c r="E136" s="289"/>
      <c r="F136" s="289"/>
    </row>
    <row r="137" spans="1:6">
      <c r="A137" s="283" t="s">
        <v>8</v>
      </c>
      <c r="B137" s="286">
        <v>2011</v>
      </c>
      <c r="C137" s="287">
        <v>68</v>
      </c>
      <c r="D137" s="288">
        <v>46200</v>
      </c>
      <c r="E137" s="289">
        <v>31650</v>
      </c>
      <c r="F137" s="289">
        <v>14550</v>
      </c>
    </row>
    <row r="138" spans="1:6">
      <c r="A138" s="283"/>
      <c r="B138" s="286">
        <v>2012</v>
      </c>
      <c r="C138" s="287">
        <v>144</v>
      </c>
      <c r="D138" s="288">
        <v>211500</v>
      </c>
      <c r="E138" s="289">
        <v>140700</v>
      </c>
      <c r="F138" s="289">
        <v>70800</v>
      </c>
    </row>
    <row r="139" spans="1:6">
      <c r="A139" s="283"/>
      <c r="B139" s="286">
        <v>2013</v>
      </c>
      <c r="C139" s="287">
        <v>171</v>
      </c>
      <c r="D139" s="288">
        <v>295350</v>
      </c>
      <c r="E139" s="289">
        <v>200903</v>
      </c>
      <c r="F139" s="289">
        <v>94447</v>
      </c>
    </row>
    <row r="140" spans="1:6">
      <c r="A140" s="283"/>
      <c r="B140" s="286">
        <v>2014</v>
      </c>
      <c r="C140" s="287">
        <v>165</v>
      </c>
      <c r="D140" s="288">
        <v>305250</v>
      </c>
      <c r="E140" s="289">
        <v>238081</v>
      </c>
      <c r="F140" s="289">
        <v>67169</v>
      </c>
    </row>
    <row r="141" spans="1:6">
      <c r="A141" s="283"/>
      <c r="B141" s="286">
        <v>2015</v>
      </c>
      <c r="C141" s="287">
        <v>184</v>
      </c>
      <c r="D141" s="288">
        <v>332654</v>
      </c>
      <c r="E141" s="289">
        <v>283604</v>
      </c>
      <c r="F141" s="289">
        <v>49050</v>
      </c>
    </row>
    <row r="142" spans="1:6">
      <c r="C142" s="287"/>
      <c r="D142" s="288"/>
      <c r="E142" s="289"/>
      <c r="F142" s="289"/>
    </row>
  </sheetData>
  <mergeCells count="9">
    <mergeCell ref="C6:F6"/>
    <mergeCell ref="C14:F14"/>
    <mergeCell ref="C53:F53"/>
    <mergeCell ref="C88:F88"/>
    <mergeCell ref="A1:F1"/>
    <mergeCell ref="A3:A4"/>
    <mergeCell ref="C3:C4"/>
    <mergeCell ref="D3:F3"/>
    <mergeCell ref="B3:B4"/>
  </mergeCells>
  <pageMargins left="0.78740157480314965" right="0.78740157480314965" top="0.98425196850393704" bottom="0.78740157480314965" header="0.51181102362204722" footer="0.51181102362204722"/>
  <pageSetup paperSize="9" firstPageNumber="115" orientation="portrait" useFirstPageNumber="1" r:id="rId1"/>
  <headerFooter>
    <oddFooter>&amp;C&amp;6© Statistisches Landesamt des Freistaates Sachsen - B III 8 -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>
    <tabColor rgb="FFFFFF00"/>
  </sheetPr>
  <dimension ref="A1:G843"/>
  <sheetViews>
    <sheetView showGridLines="0" topLeftCell="A292" zoomScaleNormal="100" workbookViewId="0">
      <selection activeCell="J813" sqref="J813"/>
    </sheetView>
  </sheetViews>
  <sheetFormatPr baseColWidth="10" defaultRowHeight="12"/>
  <cols>
    <col min="1" max="1" width="34.85546875" style="114" customWidth="1"/>
    <col min="2" max="2" width="9" style="117" customWidth="1"/>
    <col min="3" max="6" width="12.85546875" style="114" customWidth="1"/>
    <col min="7" max="16384" width="11.42578125" style="114"/>
  </cols>
  <sheetData>
    <row r="1" spans="1:6" ht="12.75">
      <c r="A1" s="328" t="s">
        <v>428</v>
      </c>
      <c r="B1" s="328"/>
      <c r="C1" s="329"/>
      <c r="D1" s="329"/>
      <c r="E1" s="329"/>
      <c r="F1" s="329"/>
    </row>
    <row r="3" spans="1:6" s="1" customFormat="1" ht="16.5" customHeight="1">
      <c r="A3" s="381" t="s">
        <v>0</v>
      </c>
      <c r="B3" s="383" t="s">
        <v>32</v>
      </c>
      <c r="C3" s="331" t="s">
        <v>187</v>
      </c>
      <c r="D3" s="331"/>
      <c r="E3" s="331"/>
      <c r="F3" s="322" t="s">
        <v>334</v>
      </c>
    </row>
    <row r="4" spans="1:6" s="1" customFormat="1" ht="16.5" customHeight="1">
      <c r="A4" s="336"/>
      <c r="B4" s="340"/>
      <c r="C4" s="179" t="s">
        <v>11</v>
      </c>
      <c r="D4" s="179" t="s">
        <v>188</v>
      </c>
      <c r="E4" s="179" t="s">
        <v>12</v>
      </c>
      <c r="F4" s="382"/>
    </row>
    <row r="5" spans="1:6">
      <c r="A5" s="115"/>
      <c r="B5" s="115"/>
      <c r="C5" s="115"/>
      <c r="D5" s="115"/>
      <c r="E5" s="115"/>
      <c r="F5" s="115"/>
    </row>
    <row r="6" spans="1:6">
      <c r="A6" s="115"/>
      <c r="B6" s="115"/>
      <c r="C6" s="380" t="s">
        <v>9</v>
      </c>
      <c r="D6" s="380"/>
      <c r="E6" s="380"/>
      <c r="F6" s="380"/>
    </row>
    <row r="7" spans="1:6">
      <c r="A7" s="115"/>
      <c r="B7" s="115"/>
      <c r="C7" s="115"/>
      <c r="D7" s="115"/>
      <c r="E7" s="115"/>
      <c r="F7" s="115"/>
    </row>
    <row r="8" spans="1:6" s="31" customFormat="1" ht="12" customHeight="1">
      <c r="A8" s="55" t="s">
        <v>1</v>
      </c>
      <c r="B8" s="120">
        <v>1993</v>
      </c>
      <c r="C8" s="253">
        <v>239</v>
      </c>
      <c r="D8" s="124">
        <v>73</v>
      </c>
      <c r="E8" s="124">
        <v>166</v>
      </c>
      <c r="F8" s="125">
        <v>16</v>
      </c>
    </row>
    <row r="9" spans="1:6" s="31" customFormat="1" ht="12" customHeight="1">
      <c r="A9" s="55"/>
      <c r="B9" s="120">
        <v>1994</v>
      </c>
      <c r="C9" s="253">
        <v>249</v>
      </c>
      <c r="D9" s="124">
        <v>79</v>
      </c>
      <c r="E9" s="124">
        <v>170</v>
      </c>
      <c r="F9" s="125">
        <v>29</v>
      </c>
    </row>
    <row r="10" spans="1:6" s="31" customFormat="1" ht="12" customHeight="1">
      <c r="A10" s="55"/>
      <c r="B10" s="120">
        <v>1995</v>
      </c>
      <c r="C10" s="253">
        <v>231</v>
      </c>
      <c r="D10" s="124">
        <v>83</v>
      </c>
      <c r="E10" s="124">
        <v>148</v>
      </c>
      <c r="F10" s="125">
        <v>11</v>
      </c>
    </row>
    <row r="11" spans="1:6" s="31" customFormat="1" ht="12" customHeight="1">
      <c r="A11" s="55"/>
      <c r="B11" s="120">
        <v>1996</v>
      </c>
      <c r="C11" s="253">
        <v>272</v>
      </c>
      <c r="D11" s="124">
        <v>105</v>
      </c>
      <c r="E11" s="124">
        <v>167</v>
      </c>
      <c r="F11" s="125">
        <v>16</v>
      </c>
    </row>
    <row r="12" spans="1:6" s="31" customFormat="1" ht="12" customHeight="1">
      <c r="A12" s="55"/>
      <c r="B12" s="120">
        <v>1997</v>
      </c>
      <c r="C12" s="253">
        <v>197</v>
      </c>
      <c r="D12" s="124">
        <v>62</v>
      </c>
      <c r="E12" s="124">
        <v>135</v>
      </c>
      <c r="F12" s="125">
        <v>23</v>
      </c>
    </row>
    <row r="13" spans="1:6" s="31" customFormat="1" ht="12" customHeight="1">
      <c r="A13" s="55"/>
      <c r="B13" s="120">
        <v>1998</v>
      </c>
      <c r="C13" s="253">
        <v>257</v>
      </c>
      <c r="D13" s="124">
        <v>101</v>
      </c>
      <c r="E13" s="124">
        <v>156</v>
      </c>
      <c r="F13" s="125">
        <v>24</v>
      </c>
    </row>
    <row r="14" spans="1:6" s="31" customFormat="1" ht="12" customHeight="1">
      <c r="A14" s="55"/>
      <c r="B14" s="120">
        <v>1999</v>
      </c>
      <c r="C14" s="253">
        <v>261</v>
      </c>
      <c r="D14" s="124">
        <v>121</v>
      </c>
      <c r="E14" s="124">
        <v>140</v>
      </c>
      <c r="F14" s="125">
        <v>21</v>
      </c>
    </row>
    <row r="15" spans="1:6" s="31" customFormat="1" ht="12" customHeight="1">
      <c r="A15" s="55"/>
      <c r="B15" s="120">
        <v>2000</v>
      </c>
      <c r="C15" s="253">
        <v>246</v>
      </c>
      <c r="D15" s="124">
        <v>87</v>
      </c>
      <c r="E15" s="124">
        <v>159</v>
      </c>
      <c r="F15" s="125">
        <v>9</v>
      </c>
    </row>
    <row r="16" spans="1:6" s="31" customFormat="1" ht="12" customHeight="1">
      <c r="A16" s="55"/>
      <c r="B16" s="120">
        <v>2001</v>
      </c>
      <c r="C16" s="253">
        <v>341</v>
      </c>
      <c r="D16" s="124">
        <v>123</v>
      </c>
      <c r="E16" s="124">
        <v>218</v>
      </c>
      <c r="F16" s="125">
        <v>23</v>
      </c>
    </row>
    <row r="17" spans="1:6" s="31" customFormat="1" ht="12" customHeight="1">
      <c r="A17" s="55"/>
      <c r="B17" s="120">
        <v>2002</v>
      </c>
      <c r="C17" s="253">
        <v>391</v>
      </c>
      <c r="D17" s="124">
        <v>129</v>
      </c>
      <c r="E17" s="124">
        <v>262</v>
      </c>
      <c r="F17" s="125">
        <v>18</v>
      </c>
    </row>
    <row r="18" spans="1:6" s="31" customFormat="1" ht="12" customHeight="1">
      <c r="A18" s="55"/>
      <c r="B18" s="120">
        <v>2003</v>
      </c>
      <c r="C18" s="253">
        <v>430</v>
      </c>
      <c r="D18" s="124">
        <v>150</v>
      </c>
      <c r="E18" s="124">
        <v>280</v>
      </c>
      <c r="F18" s="125">
        <v>22</v>
      </c>
    </row>
    <row r="19" spans="1:6" s="31" customFormat="1" ht="12" customHeight="1">
      <c r="A19" s="55"/>
      <c r="B19" s="120">
        <v>2004</v>
      </c>
      <c r="C19" s="253">
        <v>400</v>
      </c>
      <c r="D19" s="124">
        <v>136</v>
      </c>
      <c r="E19" s="124">
        <v>264</v>
      </c>
      <c r="F19" s="125">
        <v>10</v>
      </c>
    </row>
    <row r="20" spans="1:6" s="31" customFormat="1" ht="12" customHeight="1">
      <c r="A20" s="55"/>
      <c r="B20" s="120">
        <v>2005</v>
      </c>
      <c r="C20" s="253">
        <v>438</v>
      </c>
      <c r="D20" s="124">
        <v>143</v>
      </c>
      <c r="E20" s="124">
        <v>295</v>
      </c>
      <c r="F20" s="125">
        <v>8</v>
      </c>
    </row>
    <row r="21" spans="1:6" s="31" customFormat="1" ht="12" customHeight="1">
      <c r="A21" s="55"/>
      <c r="B21" s="120">
        <v>2006</v>
      </c>
      <c r="C21" s="253">
        <v>456</v>
      </c>
      <c r="D21" s="124">
        <v>151</v>
      </c>
      <c r="E21" s="124">
        <v>305</v>
      </c>
      <c r="F21" s="125">
        <v>14</v>
      </c>
    </row>
    <row r="22" spans="1:6" s="31" customFormat="1" ht="12" customHeight="1">
      <c r="A22" s="55"/>
      <c r="B22" s="120">
        <v>2007</v>
      </c>
      <c r="C22" s="253">
        <v>457</v>
      </c>
      <c r="D22" s="124">
        <v>157</v>
      </c>
      <c r="E22" s="124">
        <v>300</v>
      </c>
      <c r="F22" s="125">
        <v>11</v>
      </c>
    </row>
    <row r="23" spans="1:6" s="31" customFormat="1" ht="12" customHeight="1">
      <c r="A23" s="55"/>
      <c r="B23" s="120">
        <v>2008</v>
      </c>
      <c r="C23" s="253">
        <v>510</v>
      </c>
      <c r="D23" s="124">
        <v>180</v>
      </c>
      <c r="E23" s="124">
        <v>330</v>
      </c>
      <c r="F23" s="125">
        <v>14</v>
      </c>
    </row>
    <row r="24" spans="1:6" s="31" customFormat="1" ht="12" customHeight="1">
      <c r="A24" s="55"/>
      <c r="B24" s="120">
        <v>2009</v>
      </c>
      <c r="C24" s="253">
        <v>458</v>
      </c>
      <c r="D24" s="124">
        <v>166</v>
      </c>
      <c r="E24" s="124">
        <v>292</v>
      </c>
      <c r="F24" s="125">
        <v>16</v>
      </c>
    </row>
    <row r="25" spans="1:6" s="31" customFormat="1" ht="12" customHeight="1">
      <c r="A25" s="55"/>
      <c r="B25" s="120">
        <v>2010</v>
      </c>
      <c r="C25" s="253">
        <v>566</v>
      </c>
      <c r="D25" s="124">
        <v>206</v>
      </c>
      <c r="E25" s="124">
        <v>360</v>
      </c>
      <c r="F25" s="125">
        <v>23</v>
      </c>
    </row>
    <row r="26" spans="1:6" s="31" customFormat="1" ht="12" customHeight="1">
      <c r="A26" s="55"/>
      <c r="B26" s="120">
        <v>2011</v>
      </c>
      <c r="C26" s="253">
        <v>577</v>
      </c>
      <c r="D26" s="124">
        <v>224</v>
      </c>
      <c r="E26" s="124">
        <v>353</v>
      </c>
      <c r="F26" s="125">
        <v>14</v>
      </c>
    </row>
    <row r="27" spans="1:6" s="31" customFormat="1" ht="12" customHeight="1">
      <c r="A27" s="55"/>
      <c r="B27" s="120">
        <v>2012</v>
      </c>
      <c r="C27" s="253">
        <v>704</v>
      </c>
      <c r="D27" s="124">
        <v>270</v>
      </c>
      <c r="E27" s="124">
        <v>434</v>
      </c>
      <c r="F27" s="125">
        <v>22</v>
      </c>
    </row>
    <row r="28" spans="1:6" s="31" customFormat="1" ht="12" customHeight="1">
      <c r="A28" s="55"/>
      <c r="B28" s="120">
        <v>2013</v>
      </c>
      <c r="C28" s="253">
        <v>628</v>
      </c>
      <c r="D28" s="124">
        <v>230</v>
      </c>
      <c r="E28" s="124">
        <v>398</v>
      </c>
      <c r="F28" s="125">
        <v>28</v>
      </c>
    </row>
    <row r="29" spans="1:6" s="31" customFormat="1" ht="12" customHeight="1">
      <c r="A29" s="55"/>
      <c r="B29" s="120">
        <v>2014</v>
      </c>
      <c r="C29" s="253">
        <v>569</v>
      </c>
      <c r="D29" s="124">
        <v>229</v>
      </c>
      <c r="E29" s="124">
        <v>340</v>
      </c>
      <c r="F29" s="125">
        <v>23</v>
      </c>
    </row>
    <row r="30" spans="1:6" s="31" customFormat="1" ht="12" customHeight="1">
      <c r="A30" s="55"/>
      <c r="B30" s="120">
        <v>2015</v>
      </c>
      <c r="C30" s="253">
        <v>724</v>
      </c>
      <c r="D30" s="124">
        <v>272</v>
      </c>
      <c r="E30" s="124">
        <v>452</v>
      </c>
      <c r="F30" s="125">
        <v>30</v>
      </c>
    </row>
    <row r="31" spans="1:6" s="31" customFormat="1">
      <c r="A31" s="55"/>
      <c r="B31" s="120"/>
      <c r="C31" s="253"/>
      <c r="D31" s="124"/>
      <c r="E31" s="124"/>
      <c r="F31" s="125"/>
    </row>
    <row r="32" spans="1:6" s="31" customFormat="1" ht="12" customHeight="1">
      <c r="A32" s="55" t="s">
        <v>2</v>
      </c>
      <c r="B32" s="120">
        <v>1993</v>
      </c>
      <c r="C32" s="253">
        <v>13</v>
      </c>
      <c r="D32" s="124">
        <v>10</v>
      </c>
      <c r="E32" s="124">
        <v>3</v>
      </c>
      <c r="F32" s="125">
        <v>0</v>
      </c>
    </row>
    <row r="33" spans="1:6" s="31" customFormat="1" ht="12" customHeight="1">
      <c r="A33" s="55"/>
      <c r="B33" s="120">
        <v>1994</v>
      </c>
      <c r="C33" s="253">
        <v>3</v>
      </c>
      <c r="D33" s="124">
        <v>3</v>
      </c>
      <c r="E33" s="124">
        <v>0</v>
      </c>
      <c r="F33" s="125">
        <v>0</v>
      </c>
    </row>
    <row r="34" spans="1:6" s="31" customFormat="1" ht="12" customHeight="1">
      <c r="A34" s="55"/>
      <c r="B34" s="120">
        <v>1995</v>
      </c>
      <c r="C34" s="253">
        <v>1</v>
      </c>
      <c r="D34" s="124">
        <v>1</v>
      </c>
      <c r="E34" s="124">
        <v>0</v>
      </c>
      <c r="F34" s="125">
        <v>0</v>
      </c>
    </row>
    <row r="35" spans="1:6" s="31" customFormat="1" ht="12" customHeight="1">
      <c r="A35" s="55"/>
      <c r="B35" s="120">
        <v>1996</v>
      </c>
      <c r="C35" s="253">
        <v>3</v>
      </c>
      <c r="D35" s="124">
        <v>3</v>
      </c>
      <c r="E35" s="124">
        <v>0</v>
      </c>
      <c r="F35" s="125">
        <v>0</v>
      </c>
    </row>
    <row r="36" spans="1:6" s="31" customFormat="1" ht="12" customHeight="1">
      <c r="A36" s="55"/>
      <c r="B36" s="120">
        <v>1997</v>
      </c>
      <c r="C36" s="254" t="s">
        <v>104</v>
      </c>
      <c r="D36" s="124">
        <v>0</v>
      </c>
      <c r="E36" s="124">
        <v>0</v>
      </c>
      <c r="F36" s="125">
        <v>0</v>
      </c>
    </row>
    <row r="37" spans="1:6" s="31" customFormat="1" ht="12" customHeight="1">
      <c r="A37" s="55"/>
      <c r="B37" s="120">
        <v>1998</v>
      </c>
      <c r="C37" s="254" t="s">
        <v>104</v>
      </c>
      <c r="D37" s="124">
        <v>0</v>
      </c>
      <c r="E37" s="124">
        <v>0</v>
      </c>
      <c r="F37" s="125">
        <v>0</v>
      </c>
    </row>
    <row r="38" spans="1:6" s="31" customFormat="1" ht="12" customHeight="1">
      <c r="A38" s="55"/>
      <c r="B38" s="120">
        <v>1999</v>
      </c>
      <c r="C38" s="254" t="s">
        <v>104</v>
      </c>
      <c r="D38" s="124">
        <v>0</v>
      </c>
      <c r="E38" s="124">
        <v>0</v>
      </c>
      <c r="F38" s="125">
        <v>0</v>
      </c>
    </row>
    <row r="39" spans="1:6" s="31" customFormat="1" ht="12" customHeight="1">
      <c r="A39" s="55"/>
      <c r="B39" s="120">
        <v>2000</v>
      </c>
      <c r="C39" s="254" t="s">
        <v>104</v>
      </c>
      <c r="D39" s="124">
        <v>0</v>
      </c>
      <c r="E39" s="124">
        <v>0</v>
      </c>
      <c r="F39" s="125">
        <v>0</v>
      </c>
    </row>
    <row r="40" spans="1:6" s="31" customFormat="1" ht="12" customHeight="1">
      <c r="A40" s="55"/>
      <c r="B40" s="120">
        <v>2001</v>
      </c>
      <c r="C40" s="253">
        <v>1</v>
      </c>
      <c r="D40" s="124">
        <v>0</v>
      </c>
      <c r="E40" s="124">
        <v>1</v>
      </c>
      <c r="F40" s="125">
        <v>0</v>
      </c>
    </row>
    <row r="41" spans="1:6" s="31" customFormat="1" ht="12" customHeight="1">
      <c r="A41" s="55"/>
      <c r="B41" s="120">
        <v>2002</v>
      </c>
      <c r="C41" s="253">
        <v>2</v>
      </c>
      <c r="D41" s="124">
        <v>1</v>
      </c>
      <c r="E41" s="124">
        <v>1</v>
      </c>
      <c r="F41" s="125">
        <v>0</v>
      </c>
    </row>
    <row r="42" spans="1:6" s="31" customFormat="1" ht="12" customHeight="1">
      <c r="A42" s="55"/>
      <c r="B42" s="120">
        <v>2003</v>
      </c>
      <c r="C42" s="253">
        <v>3</v>
      </c>
      <c r="D42" s="124">
        <v>2</v>
      </c>
      <c r="E42" s="124">
        <v>1</v>
      </c>
      <c r="F42" s="125">
        <v>0</v>
      </c>
    </row>
    <row r="43" spans="1:6" s="31" customFormat="1" ht="12" customHeight="1">
      <c r="A43" s="55"/>
      <c r="B43" s="120">
        <v>2004</v>
      </c>
      <c r="C43" s="253">
        <v>0</v>
      </c>
      <c r="D43" s="124">
        <v>0</v>
      </c>
      <c r="E43" s="124">
        <v>0</v>
      </c>
      <c r="F43" s="125">
        <v>0</v>
      </c>
    </row>
    <row r="44" spans="1:6" s="31" customFormat="1" ht="12" customHeight="1">
      <c r="A44" s="55"/>
      <c r="B44" s="120">
        <v>2005</v>
      </c>
      <c r="C44" s="253">
        <v>1</v>
      </c>
      <c r="D44" s="124">
        <v>0</v>
      </c>
      <c r="E44" s="124">
        <v>1</v>
      </c>
      <c r="F44" s="125">
        <v>0</v>
      </c>
    </row>
    <row r="45" spans="1:6" s="31" customFormat="1" ht="12" customHeight="1">
      <c r="A45" s="55"/>
      <c r="B45" s="120">
        <v>2006</v>
      </c>
      <c r="C45" s="253">
        <v>1</v>
      </c>
      <c r="D45" s="124">
        <v>0</v>
      </c>
      <c r="E45" s="124">
        <v>1</v>
      </c>
      <c r="F45" s="125">
        <v>0</v>
      </c>
    </row>
    <row r="46" spans="1:6" s="31" customFormat="1" ht="12" customHeight="1">
      <c r="A46" s="55"/>
      <c r="B46" s="120">
        <v>2007</v>
      </c>
      <c r="C46" s="253">
        <v>2</v>
      </c>
      <c r="D46" s="124">
        <v>1</v>
      </c>
      <c r="E46" s="124">
        <v>1</v>
      </c>
      <c r="F46" s="125">
        <v>1</v>
      </c>
    </row>
    <row r="47" spans="1:6" s="31" customFormat="1" ht="12" customHeight="1">
      <c r="A47" s="55"/>
      <c r="B47" s="120">
        <v>2008</v>
      </c>
      <c r="C47" s="253">
        <v>0</v>
      </c>
      <c r="D47" s="124">
        <v>0</v>
      </c>
      <c r="E47" s="124">
        <v>0</v>
      </c>
      <c r="F47" s="125">
        <v>0</v>
      </c>
    </row>
    <row r="48" spans="1:6" s="31" customFormat="1" ht="12" customHeight="1">
      <c r="A48" s="55"/>
      <c r="B48" s="120">
        <v>2009</v>
      </c>
      <c r="C48" s="253">
        <v>1</v>
      </c>
      <c r="D48" s="124">
        <v>1</v>
      </c>
      <c r="E48" s="124">
        <v>0</v>
      </c>
      <c r="F48" s="125">
        <v>0</v>
      </c>
    </row>
    <row r="49" spans="1:6" s="31" customFormat="1" ht="12" customHeight="1">
      <c r="A49" s="55"/>
      <c r="B49" s="120">
        <v>2010</v>
      </c>
      <c r="C49" s="253">
        <v>1</v>
      </c>
      <c r="D49" s="124">
        <v>1</v>
      </c>
      <c r="E49" s="124">
        <v>0</v>
      </c>
      <c r="F49" s="125">
        <v>0</v>
      </c>
    </row>
    <row r="50" spans="1:6" s="31" customFormat="1" ht="12" customHeight="1">
      <c r="A50" s="55"/>
      <c r="B50" s="120">
        <v>2011</v>
      </c>
      <c r="C50" s="253">
        <v>1</v>
      </c>
      <c r="D50" s="124">
        <v>0</v>
      </c>
      <c r="E50" s="124">
        <v>1</v>
      </c>
      <c r="F50" s="125">
        <v>0</v>
      </c>
    </row>
    <row r="51" spans="1:6" s="31" customFormat="1" ht="12" customHeight="1">
      <c r="A51" s="55"/>
      <c r="B51" s="120">
        <v>2012</v>
      </c>
      <c r="C51" s="253">
        <v>2</v>
      </c>
      <c r="D51" s="124">
        <v>0</v>
      </c>
      <c r="E51" s="124">
        <v>2</v>
      </c>
      <c r="F51" s="125">
        <v>1</v>
      </c>
    </row>
    <row r="52" spans="1:6" s="31" customFormat="1" ht="12" customHeight="1">
      <c r="A52" s="55"/>
      <c r="B52" s="120">
        <v>2013</v>
      </c>
      <c r="C52" s="253">
        <v>3</v>
      </c>
      <c r="D52" s="124">
        <v>2</v>
      </c>
      <c r="E52" s="124">
        <v>1</v>
      </c>
      <c r="F52" s="125">
        <v>1</v>
      </c>
    </row>
    <row r="53" spans="1:6" s="31" customFormat="1">
      <c r="A53" s="55"/>
      <c r="B53" s="120">
        <v>2014</v>
      </c>
      <c r="C53" s="253">
        <v>6</v>
      </c>
      <c r="D53" s="124">
        <v>4</v>
      </c>
      <c r="E53" s="124">
        <v>2</v>
      </c>
      <c r="F53" s="125">
        <v>0</v>
      </c>
    </row>
    <row r="54" spans="1:6" s="31" customFormat="1">
      <c r="A54" s="55"/>
      <c r="B54" s="120">
        <v>2015</v>
      </c>
      <c r="C54" s="124">
        <v>6</v>
      </c>
      <c r="D54" s="124">
        <v>2</v>
      </c>
      <c r="E54" s="124">
        <v>4</v>
      </c>
      <c r="F54" s="125">
        <v>1</v>
      </c>
    </row>
    <row r="55" spans="1:6" s="31" customFormat="1" ht="12" customHeight="1">
      <c r="B55" s="120"/>
    </row>
    <row r="56" spans="1:6" s="31" customFormat="1" ht="12" customHeight="1">
      <c r="A56" s="121" t="s">
        <v>189</v>
      </c>
      <c r="B56" s="120">
        <v>1993</v>
      </c>
      <c r="C56" s="255">
        <v>36</v>
      </c>
      <c r="D56" s="124">
        <v>17</v>
      </c>
      <c r="E56" s="124">
        <v>19</v>
      </c>
      <c r="F56" s="124">
        <v>3</v>
      </c>
    </row>
    <row r="57" spans="1:6" s="31" customFormat="1" ht="12" customHeight="1">
      <c r="A57" s="55" t="s">
        <v>70</v>
      </c>
      <c r="B57" s="120">
        <v>1994</v>
      </c>
      <c r="C57" s="255">
        <v>46</v>
      </c>
      <c r="D57" s="124">
        <v>25</v>
      </c>
      <c r="E57" s="124">
        <v>21</v>
      </c>
      <c r="F57" s="124">
        <v>4</v>
      </c>
    </row>
    <row r="58" spans="1:6" s="31" customFormat="1" ht="12" customHeight="1">
      <c r="A58" s="55"/>
      <c r="B58" s="120">
        <v>1995</v>
      </c>
      <c r="C58" s="255">
        <v>78</v>
      </c>
      <c r="D58" s="124">
        <v>51</v>
      </c>
      <c r="E58" s="124">
        <v>27</v>
      </c>
      <c r="F58" s="124">
        <v>3</v>
      </c>
    </row>
    <row r="59" spans="1:6" s="31" customFormat="1" ht="12" customHeight="1">
      <c r="A59" s="55"/>
      <c r="B59" s="120">
        <v>1996</v>
      </c>
      <c r="C59" s="255">
        <v>139</v>
      </c>
      <c r="D59" s="124">
        <v>67</v>
      </c>
      <c r="E59" s="124">
        <v>72</v>
      </c>
      <c r="F59" s="124">
        <v>6</v>
      </c>
    </row>
    <row r="60" spans="1:6" s="31" customFormat="1" ht="12" customHeight="1">
      <c r="A60" s="55"/>
      <c r="B60" s="120">
        <v>1997</v>
      </c>
      <c r="C60" s="255">
        <v>114</v>
      </c>
      <c r="D60" s="124">
        <v>69</v>
      </c>
      <c r="E60" s="124">
        <v>45</v>
      </c>
      <c r="F60" s="124">
        <v>9</v>
      </c>
    </row>
    <row r="61" spans="1:6" s="31" customFormat="1" ht="12" customHeight="1">
      <c r="A61" s="55"/>
      <c r="B61" s="120">
        <v>1998</v>
      </c>
      <c r="C61" s="255">
        <v>164</v>
      </c>
      <c r="D61" s="124">
        <v>94</v>
      </c>
      <c r="E61" s="124">
        <v>70</v>
      </c>
      <c r="F61" s="124">
        <v>16</v>
      </c>
    </row>
    <row r="62" spans="1:6" s="31" customFormat="1" ht="12" customHeight="1">
      <c r="A62" s="55"/>
      <c r="B62" s="120">
        <v>1999</v>
      </c>
      <c r="C62" s="255">
        <v>163</v>
      </c>
      <c r="D62" s="124">
        <v>88</v>
      </c>
      <c r="E62" s="124">
        <v>75</v>
      </c>
      <c r="F62" s="124">
        <v>25</v>
      </c>
    </row>
    <row r="63" spans="1:6" s="31" customFormat="1" ht="12" customHeight="1">
      <c r="A63" s="55"/>
      <c r="B63" s="120">
        <v>2000</v>
      </c>
      <c r="C63" s="255">
        <v>171</v>
      </c>
      <c r="D63" s="124">
        <v>95</v>
      </c>
      <c r="E63" s="124">
        <v>76</v>
      </c>
      <c r="F63" s="124">
        <v>30</v>
      </c>
    </row>
    <row r="64" spans="1:6" s="31" customFormat="1" ht="12" customHeight="1">
      <c r="B64" s="120">
        <v>2001</v>
      </c>
      <c r="C64" s="255">
        <v>329</v>
      </c>
      <c r="D64" s="124">
        <v>231</v>
      </c>
      <c r="E64" s="124">
        <v>98</v>
      </c>
      <c r="F64" s="124">
        <v>60</v>
      </c>
    </row>
    <row r="65" spans="1:6" s="31" customFormat="1" ht="12" customHeight="1">
      <c r="B65" s="120">
        <v>2002</v>
      </c>
      <c r="C65" s="255">
        <v>188</v>
      </c>
      <c r="D65" s="124">
        <v>101</v>
      </c>
      <c r="E65" s="124">
        <v>87</v>
      </c>
      <c r="F65" s="124">
        <v>52</v>
      </c>
    </row>
    <row r="66" spans="1:6" s="31" customFormat="1" ht="12" customHeight="1">
      <c r="B66" s="120">
        <v>2003</v>
      </c>
      <c r="C66" s="255">
        <v>166</v>
      </c>
      <c r="D66" s="124">
        <v>101</v>
      </c>
      <c r="E66" s="124">
        <v>65</v>
      </c>
      <c r="F66" s="124">
        <v>51</v>
      </c>
    </row>
    <row r="67" spans="1:6" s="31" customFormat="1" ht="12" customHeight="1">
      <c r="B67" s="120">
        <v>2004</v>
      </c>
      <c r="C67" s="255">
        <v>165</v>
      </c>
      <c r="D67" s="124">
        <v>87</v>
      </c>
      <c r="E67" s="124">
        <v>78</v>
      </c>
      <c r="F67" s="124">
        <v>44</v>
      </c>
    </row>
    <row r="68" spans="1:6" s="31" customFormat="1" ht="12" customHeight="1">
      <c r="B68" s="120">
        <v>2005</v>
      </c>
      <c r="C68" s="256">
        <v>141</v>
      </c>
      <c r="D68" s="124">
        <v>65</v>
      </c>
      <c r="E68" s="124">
        <v>76</v>
      </c>
      <c r="F68" s="124">
        <v>50</v>
      </c>
    </row>
    <row r="69" spans="1:6" s="31" customFormat="1" ht="12" customHeight="1">
      <c r="B69" s="120">
        <v>2006</v>
      </c>
      <c r="C69" s="255">
        <v>156</v>
      </c>
      <c r="D69" s="124">
        <v>86</v>
      </c>
      <c r="E69" s="124">
        <v>70</v>
      </c>
      <c r="F69" s="124">
        <v>47</v>
      </c>
    </row>
    <row r="70" spans="1:6" s="31" customFormat="1" ht="12" customHeight="1">
      <c r="B70" s="120">
        <v>2007</v>
      </c>
      <c r="C70" s="255">
        <v>183</v>
      </c>
      <c r="D70" s="124">
        <v>90</v>
      </c>
      <c r="E70" s="124">
        <v>93</v>
      </c>
      <c r="F70" s="124">
        <v>10</v>
      </c>
    </row>
    <row r="71" spans="1:6" s="31" customFormat="1" ht="12" customHeight="1">
      <c r="B71" s="120">
        <v>2008</v>
      </c>
      <c r="C71" s="255">
        <v>131</v>
      </c>
      <c r="D71" s="124">
        <v>73</v>
      </c>
      <c r="E71" s="124">
        <v>58</v>
      </c>
      <c r="F71" s="124">
        <v>3</v>
      </c>
    </row>
    <row r="72" spans="1:6" s="31" customFormat="1" ht="12" customHeight="1">
      <c r="B72" s="120">
        <v>2009</v>
      </c>
      <c r="C72" s="256">
        <v>150</v>
      </c>
      <c r="D72" s="124">
        <v>66</v>
      </c>
      <c r="E72" s="124">
        <v>84</v>
      </c>
      <c r="F72" s="124">
        <v>11</v>
      </c>
    </row>
    <row r="73" spans="1:6" s="31" customFormat="1" ht="12" customHeight="1">
      <c r="B73" s="120">
        <v>2010</v>
      </c>
      <c r="C73" s="256">
        <v>124</v>
      </c>
      <c r="D73" s="124">
        <v>73</v>
      </c>
      <c r="E73" s="124">
        <v>51</v>
      </c>
      <c r="F73" s="124">
        <v>13</v>
      </c>
    </row>
    <row r="74" spans="1:6" s="31" customFormat="1" ht="12" customHeight="1">
      <c r="A74" s="121"/>
      <c r="B74" s="120">
        <v>2011</v>
      </c>
      <c r="C74" s="256">
        <v>147</v>
      </c>
      <c r="D74" s="124">
        <v>64</v>
      </c>
      <c r="E74" s="124">
        <v>83</v>
      </c>
      <c r="F74" s="124">
        <v>5</v>
      </c>
    </row>
    <row r="75" spans="1:6" s="31" customFormat="1" ht="12" customHeight="1">
      <c r="A75" s="55"/>
      <c r="B75" s="120">
        <v>2012</v>
      </c>
      <c r="C75" s="256">
        <v>227</v>
      </c>
      <c r="D75" s="124">
        <v>115</v>
      </c>
      <c r="E75" s="124">
        <v>112</v>
      </c>
      <c r="F75" s="124">
        <v>16</v>
      </c>
    </row>
    <row r="76" spans="1:6" s="31" customFormat="1" ht="12" customHeight="1">
      <c r="A76" s="55"/>
      <c r="B76" s="120">
        <v>2013</v>
      </c>
      <c r="C76" s="256">
        <v>209</v>
      </c>
      <c r="D76" s="124">
        <v>101</v>
      </c>
      <c r="E76" s="124">
        <v>108</v>
      </c>
      <c r="F76" s="124">
        <v>19</v>
      </c>
    </row>
    <row r="77" spans="1:6" s="31" customFormat="1" ht="12" customHeight="1">
      <c r="A77" s="55"/>
      <c r="B77" s="120">
        <v>2014</v>
      </c>
      <c r="C77" s="255">
        <v>260</v>
      </c>
      <c r="D77" s="124">
        <v>119</v>
      </c>
      <c r="E77" s="124">
        <v>141</v>
      </c>
      <c r="F77" s="124">
        <v>18</v>
      </c>
    </row>
    <row r="78" spans="1:6" s="31" customFormat="1" ht="12" customHeight="1">
      <c r="A78" s="55"/>
      <c r="B78" s="120">
        <v>2015</v>
      </c>
      <c r="C78" s="256">
        <v>210</v>
      </c>
      <c r="D78" s="124">
        <v>103</v>
      </c>
      <c r="E78" s="124">
        <v>107</v>
      </c>
      <c r="F78" s="124">
        <v>45</v>
      </c>
    </row>
    <row r="79" spans="1:6" s="31" customFormat="1">
      <c r="B79" s="120"/>
      <c r="C79" s="256"/>
      <c r="D79" s="124"/>
      <c r="E79" s="124"/>
      <c r="F79" s="124"/>
    </row>
    <row r="80" spans="1:6" s="31" customFormat="1" ht="12" customHeight="1">
      <c r="A80" s="55" t="s">
        <v>3</v>
      </c>
      <c r="B80" s="120">
        <v>1993</v>
      </c>
      <c r="C80" s="256">
        <v>39</v>
      </c>
      <c r="D80" s="124">
        <v>27</v>
      </c>
      <c r="E80" s="124">
        <v>12</v>
      </c>
      <c r="F80" s="124">
        <v>10</v>
      </c>
    </row>
    <row r="81" spans="1:6" s="31" customFormat="1" ht="12" customHeight="1">
      <c r="A81" s="55"/>
      <c r="B81" s="120">
        <v>1994</v>
      </c>
      <c r="C81" s="256">
        <v>19</v>
      </c>
      <c r="D81" s="124">
        <v>14</v>
      </c>
      <c r="E81" s="124">
        <v>5</v>
      </c>
      <c r="F81" s="124">
        <v>0</v>
      </c>
    </row>
    <row r="82" spans="1:6" s="31" customFormat="1" ht="12" customHeight="1">
      <c r="A82" s="55"/>
      <c r="B82" s="120">
        <v>1995</v>
      </c>
      <c r="C82" s="256">
        <v>15</v>
      </c>
      <c r="D82" s="124">
        <v>12</v>
      </c>
      <c r="E82" s="124">
        <v>3</v>
      </c>
      <c r="F82" s="124">
        <v>1</v>
      </c>
    </row>
    <row r="83" spans="1:6" s="31" customFormat="1" ht="12" customHeight="1">
      <c r="A83" s="55"/>
      <c r="B83" s="120">
        <v>1996</v>
      </c>
      <c r="C83" s="256">
        <v>22</v>
      </c>
      <c r="D83" s="124">
        <v>17</v>
      </c>
      <c r="E83" s="124">
        <v>5</v>
      </c>
      <c r="F83" s="124">
        <v>0</v>
      </c>
    </row>
    <row r="84" spans="1:6" s="31" customFormat="1" ht="12" customHeight="1">
      <c r="A84" s="55"/>
      <c r="B84" s="120">
        <v>1997</v>
      </c>
      <c r="C84" s="256">
        <v>25</v>
      </c>
      <c r="D84" s="124">
        <v>16</v>
      </c>
      <c r="E84" s="124">
        <v>9</v>
      </c>
      <c r="F84" s="124">
        <v>0</v>
      </c>
    </row>
    <row r="85" spans="1:6" s="31" customFormat="1" ht="12" customHeight="1">
      <c r="A85" s="55"/>
      <c r="B85" s="120">
        <v>1998</v>
      </c>
      <c r="C85" s="256">
        <v>22</v>
      </c>
      <c r="D85" s="124">
        <v>15</v>
      </c>
      <c r="E85" s="124">
        <v>7</v>
      </c>
      <c r="F85" s="124">
        <v>3</v>
      </c>
    </row>
    <row r="86" spans="1:6" s="31" customFormat="1" ht="12" customHeight="1">
      <c r="A86" s="55"/>
      <c r="B86" s="120">
        <v>1999</v>
      </c>
      <c r="C86" s="256">
        <v>58</v>
      </c>
      <c r="D86" s="124">
        <v>31</v>
      </c>
      <c r="E86" s="124">
        <v>27</v>
      </c>
      <c r="F86" s="124">
        <v>4</v>
      </c>
    </row>
    <row r="87" spans="1:6" s="31" customFormat="1" ht="12" customHeight="1">
      <c r="A87" s="55"/>
      <c r="B87" s="120">
        <v>2000</v>
      </c>
      <c r="C87" s="256">
        <v>141</v>
      </c>
      <c r="D87" s="124">
        <v>70</v>
      </c>
      <c r="E87" s="124">
        <v>71</v>
      </c>
      <c r="F87" s="124">
        <v>6</v>
      </c>
    </row>
    <row r="88" spans="1:6" s="31" customFormat="1" ht="12" customHeight="1">
      <c r="A88" s="55"/>
      <c r="B88" s="120">
        <v>2001</v>
      </c>
      <c r="C88" s="256">
        <v>104</v>
      </c>
      <c r="D88" s="124">
        <v>65</v>
      </c>
      <c r="E88" s="124">
        <v>39</v>
      </c>
      <c r="F88" s="124">
        <v>3</v>
      </c>
    </row>
    <row r="89" spans="1:6" s="31" customFormat="1" ht="12" customHeight="1">
      <c r="A89" s="55"/>
      <c r="B89" s="120">
        <v>2002</v>
      </c>
      <c r="C89" s="256">
        <v>128</v>
      </c>
      <c r="D89" s="124">
        <v>78</v>
      </c>
      <c r="E89" s="124">
        <v>50</v>
      </c>
      <c r="F89" s="124">
        <v>5</v>
      </c>
    </row>
    <row r="90" spans="1:6" s="31" customFormat="1" ht="12" customHeight="1">
      <c r="A90" s="55"/>
      <c r="B90" s="120">
        <v>2003</v>
      </c>
      <c r="C90" s="256">
        <v>109</v>
      </c>
      <c r="D90" s="124">
        <v>62</v>
      </c>
      <c r="E90" s="124">
        <v>47</v>
      </c>
      <c r="F90" s="124">
        <v>5</v>
      </c>
    </row>
    <row r="91" spans="1:6" s="31" customFormat="1" ht="12" customHeight="1">
      <c r="A91" s="55"/>
      <c r="B91" s="120">
        <v>2004</v>
      </c>
      <c r="C91" s="256">
        <v>106</v>
      </c>
      <c r="D91" s="124">
        <v>58</v>
      </c>
      <c r="E91" s="124">
        <v>48</v>
      </c>
      <c r="F91" s="124">
        <v>7</v>
      </c>
    </row>
    <row r="92" spans="1:6" s="31" customFormat="1" ht="12" customHeight="1">
      <c r="A92" s="55"/>
      <c r="B92" s="120">
        <v>2005</v>
      </c>
      <c r="C92" s="256">
        <v>94</v>
      </c>
      <c r="D92" s="124">
        <v>62</v>
      </c>
      <c r="E92" s="124">
        <v>32</v>
      </c>
      <c r="F92" s="124">
        <v>4</v>
      </c>
    </row>
    <row r="93" spans="1:6" s="31" customFormat="1" ht="12" customHeight="1">
      <c r="A93" s="55"/>
      <c r="B93" s="120">
        <v>2006</v>
      </c>
      <c r="C93" s="256">
        <v>92</v>
      </c>
      <c r="D93" s="124">
        <v>61</v>
      </c>
      <c r="E93" s="124">
        <v>31</v>
      </c>
      <c r="F93" s="124">
        <v>4</v>
      </c>
    </row>
    <row r="94" spans="1:6" s="31" customFormat="1" ht="12" customHeight="1">
      <c r="A94" s="55"/>
      <c r="B94" s="120">
        <v>2007</v>
      </c>
      <c r="C94" s="256">
        <v>91</v>
      </c>
      <c r="D94" s="124">
        <v>55</v>
      </c>
      <c r="E94" s="124">
        <v>36</v>
      </c>
      <c r="F94" s="124">
        <v>10</v>
      </c>
    </row>
    <row r="95" spans="1:6" s="31" customFormat="1" ht="12" customHeight="1">
      <c r="A95" s="55"/>
      <c r="B95" s="120">
        <v>2008</v>
      </c>
      <c r="C95" s="256">
        <v>85</v>
      </c>
      <c r="D95" s="124">
        <v>51</v>
      </c>
      <c r="E95" s="124">
        <v>34</v>
      </c>
      <c r="F95" s="124">
        <v>3</v>
      </c>
    </row>
    <row r="96" spans="1:6" s="31" customFormat="1" ht="12" customHeight="1">
      <c r="A96" s="55"/>
      <c r="B96" s="120">
        <v>2009</v>
      </c>
      <c r="C96" s="256">
        <v>95</v>
      </c>
      <c r="D96" s="124">
        <v>52</v>
      </c>
      <c r="E96" s="124">
        <v>43</v>
      </c>
      <c r="F96" s="124">
        <v>5</v>
      </c>
    </row>
    <row r="97" spans="1:6" s="31" customFormat="1" ht="12" customHeight="1">
      <c r="A97" s="55"/>
      <c r="B97" s="120">
        <v>2010</v>
      </c>
      <c r="C97" s="256">
        <v>81</v>
      </c>
      <c r="D97" s="124">
        <v>52</v>
      </c>
      <c r="E97" s="124">
        <v>29</v>
      </c>
      <c r="F97" s="124">
        <v>7</v>
      </c>
    </row>
    <row r="98" spans="1:6" s="31" customFormat="1" ht="12" customHeight="1">
      <c r="A98" s="55"/>
      <c r="B98" s="120">
        <v>2011</v>
      </c>
      <c r="C98" s="256">
        <v>81</v>
      </c>
      <c r="D98" s="124">
        <v>48</v>
      </c>
      <c r="E98" s="124">
        <v>33</v>
      </c>
      <c r="F98" s="124">
        <v>6</v>
      </c>
    </row>
    <row r="99" spans="1:6" s="31" customFormat="1" ht="12" customHeight="1">
      <c r="A99" s="55"/>
      <c r="B99" s="120">
        <v>2012</v>
      </c>
      <c r="C99" s="256">
        <v>108</v>
      </c>
      <c r="D99" s="124">
        <v>72</v>
      </c>
      <c r="E99" s="124">
        <v>36</v>
      </c>
      <c r="F99" s="124">
        <v>9</v>
      </c>
    </row>
    <row r="100" spans="1:6" s="31" customFormat="1">
      <c r="A100" s="55"/>
      <c r="B100" s="120">
        <v>2013</v>
      </c>
      <c r="C100" s="256">
        <v>187</v>
      </c>
      <c r="D100" s="124">
        <v>98</v>
      </c>
      <c r="E100" s="124">
        <v>89</v>
      </c>
      <c r="F100" s="124">
        <v>7</v>
      </c>
    </row>
    <row r="101" spans="1:6" s="31" customFormat="1">
      <c r="A101" s="55"/>
      <c r="B101" s="120">
        <v>2014</v>
      </c>
      <c r="C101" s="255">
        <v>122</v>
      </c>
      <c r="D101" s="124">
        <v>75</v>
      </c>
      <c r="E101" s="124">
        <v>47</v>
      </c>
      <c r="F101" s="124">
        <v>17</v>
      </c>
    </row>
    <row r="102" spans="1:6" s="31" customFormat="1">
      <c r="A102" s="55"/>
      <c r="B102" s="120">
        <v>2015</v>
      </c>
      <c r="C102" s="256">
        <v>173</v>
      </c>
      <c r="D102" s="124">
        <v>115</v>
      </c>
      <c r="E102" s="124">
        <v>58</v>
      </c>
      <c r="F102" s="124">
        <v>47</v>
      </c>
    </row>
    <row r="103" spans="1:6" s="31" customFormat="1">
      <c r="A103" s="55"/>
      <c r="B103" s="120"/>
      <c r="C103" s="256"/>
      <c r="D103" s="124"/>
      <c r="E103" s="124"/>
      <c r="F103" s="124"/>
    </row>
    <row r="104" spans="1:6" s="31" customFormat="1">
      <c r="A104" s="31" t="s">
        <v>17</v>
      </c>
      <c r="B104" s="120">
        <v>1993</v>
      </c>
      <c r="C104" s="256">
        <v>31</v>
      </c>
      <c r="D104" s="124">
        <v>12</v>
      </c>
      <c r="E104" s="124">
        <v>19</v>
      </c>
      <c r="F104" s="124">
        <v>5</v>
      </c>
    </row>
    <row r="105" spans="1:6" s="31" customFormat="1">
      <c r="A105" s="121" t="s">
        <v>16</v>
      </c>
      <c r="B105" s="120">
        <v>1994</v>
      </c>
      <c r="C105" s="256">
        <v>5</v>
      </c>
      <c r="D105" s="124">
        <v>3</v>
      </c>
      <c r="E105" s="124">
        <v>2</v>
      </c>
      <c r="F105" s="124">
        <v>3</v>
      </c>
    </row>
    <row r="106" spans="1:6" s="31" customFormat="1">
      <c r="A106" s="121"/>
      <c r="B106" s="120">
        <v>1995</v>
      </c>
      <c r="C106" s="256">
        <v>0</v>
      </c>
      <c r="D106" s="124">
        <v>0</v>
      </c>
      <c r="E106" s="124">
        <v>0</v>
      </c>
      <c r="F106" s="124">
        <v>0</v>
      </c>
    </row>
    <row r="107" spans="1:6" s="31" customFormat="1">
      <c r="A107" s="121"/>
      <c r="B107" s="120">
        <v>1996</v>
      </c>
      <c r="C107" s="256">
        <v>0</v>
      </c>
      <c r="D107" s="124">
        <v>0</v>
      </c>
      <c r="E107" s="124">
        <v>0</v>
      </c>
      <c r="F107" s="124">
        <v>0</v>
      </c>
    </row>
    <row r="108" spans="1:6" s="31" customFormat="1">
      <c r="A108" s="121"/>
      <c r="B108" s="120">
        <v>1997</v>
      </c>
      <c r="C108" s="256">
        <v>3</v>
      </c>
      <c r="D108" s="124">
        <v>1</v>
      </c>
      <c r="E108" s="124">
        <v>2</v>
      </c>
      <c r="F108" s="124">
        <v>0</v>
      </c>
    </row>
    <row r="109" spans="1:6" s="31" customFormat="1">
      <c r="A109" s="121"/>
      <c r="B109" s="120">
        <v>1998</v>
      </c>
      <c r="C109" s="256">
        <v>0</v>
      </c>
      <c r="D109" s="124">
        <v>0</v>
      </c>
      <c r="E109" s="124">
        <v>0</v>
      </c>
      <c r="F109" s="124">
        <v>0</v>
      </c>
    </row>
    <row r="110" spans="1:6" s="31" customFormat="1">
      <c r="A110" s="121"/>
      <c r="B110" s="120">
        <v>1999</v>
      </c>
      <c r="C110" s="256">
        <v>8</v>
      </c>
      <c r="D110" s="124">
        <v>5</v>
      </c>
      <c r="E110" s="124">
        <v>3</v>
      </c>
      <c r="F110" s="124">
        <v>0</v>
      </c>
    </row>
    <row r="111" spans="1:6" s="31" customFormat="1">
      <c r="A111" s="121"/>
      <c r="B111" s="120">
        <v>2000</v>
      </c>
      <c r="C111" s="256">
        <v>2</v>
      </c>
      <c r="D111" s="124">
        <v>2</v>
      </c>
      <c r="E111" s="124">
        <v>0</v>
      </c>
      <c r="F111" s="124">
        <v>0</v>
      </c>
    </row>
    <row r="112" spans="1:6" s="31" customFormat="1">
      <c r="A112" s="121"/>
      <c r="B112" s="120">
        <v>2001</v>
      </c>
      <c r="C112" s="256">
        <v>3</v>
      </c>
      <c r="D112" s="124">
        <v>1</v>
      </c>
      <c r="E112" s="124">
        <v>2</v>
      </c>
      <c r="F112" s="124">
        <v>1</v>
      </c>
    </row>
    <row r="113" spans="1:6" s="31" customFormat="1">
      <c r="A113" s="121"/>
      <c r="B113" s="120">
        <v>2002</v>
      </c>
      <c r="C113" s="256">
        <v>1</v>
      </c>
      <c r="D113" s="124">
        <v>0</v>
      </c>
      <c r="E113" s="124">
        <v>1</v>
      </c>
      <c r="F113" s="124">
        <v>0</v>
      </c>
    </row>
    <row r="114" spans="1:6" s="31" customFormat="1">
      <c r="A114" s="121"/>
      <c r="B114" s="120">
        <v>2003</v>
      </c>
      <c r="C114" s="256">
        <v>0</v>
      </c>
      <c r="D114" s="124">
        <v>0</v>
      </c>
      <c r="E114" s="124">
        <v>0</v>
      </c>
      <c r="F114" s="124">
        <v>0</v>
      </c>
    </row>
    <row r="115" spans="1:6" s="31" customFormat="1">
      <c r="A115" s="121"/>
      <c r="B115" s="120">
        <v>2004</v>
      </c>
      <c r="C115" s="256">
        <v>3</v>
      </c>
      <c r="D115" s="124">
        <v>1</v>
      </c>
      <c r="E115" s="124">
        <v>2</v>
      </c>
      <c r="F115" s="124">
        <v>0</v>
      </c>
    </row>
    <row r="116" spans="1:6" s="31" customFormat="1">
      <c r="A116" s="121"/>
      <c r="B116" s="120">
        <v>2005</v>
      </c>
      <c r="C116" s="256">
        <v>1</v>
      </c>
      <c r="D116" s="124">
        <v>1</v>
      </c>
      <c r="E116" s="124">
        <v>0</v>
      </c>
      <c r="F116" s="124">
        <v>0</v>
      </c>
    </row>
    <row r="117" spans="1:6" s="31" customFormat="1">
      <c r="A117" s="121"/>
      <c r="B117" s="120">
        <v>2006</v>
      </c>
      <c r="C117" s="256">
        <v>4</v>
      </c>
      <c r="D117" s="124">
        <v>2</v>
      </c>
      <c r="E117" s="124">
        <v>2</v>
      </c>
      <c r="F117" s="124">
        <v>0</v>
      </c>
    </row>
    <row r="118" spans="1:6" s="31" customFormat="1">
      <c r="A118" s="121"/>
      <c r="B118" s="120">
        <v>2007</v>
      </c>
      <c r="C118" s="256">
        <v>17</v>
      </c>
      <c r="D118" s="124">
        <v>4</v>
      </c>
      <c r="E118" s="124">
        <v>13</v>
      </c>
      <c r="F118" s="124">
        <v>0</v>
      </c>
    </row>
    <row r="119" spans="1:6" s="31" customFormat="1">
      <c r="A119" s="121"/>
      <c r="B119" s="120">
        <v>2008</v>
      </c>
      <c r="C119" s="256">
        <v>4</v>
      </c>
      <c r="D119" s="124">
        <v>3</v>
      </c>
      <c r="E119" s="124">
        <v>1</v>
      </c>
      <c r="F119" s="124">
        <v>0</v>
      </c>
    </row>
    <row r="120" spans="1:6" s="31" customFormat="1">
      <c r="A120" s="121"/>
      <c r="B120" s="120">
        <v>2009</v>
      </c>
      <c r="C120" s="256">
        <v>60</v>
      </c>
      <c r="D120" s="124">
        <v>19</v>
      </c>
      <c r="E120" s="124">
        <v>41</v>
      </c>
      <c r="F120" s="124">
        <v>0</v>
      </c>
    </row>
    <row r="121" spans="1:6" s="31" customFormat="1">
      <c r="A121" s="121"/>
      <c r="B121" s="120">
        <v>2010</v>
      </c>
      <c r="C121" s="256">
        <v>14</v>
      </c>
      <c r="D121" s="124">
        <v>9</v>
      </c>
      <c r="E121" s="124">
        <v>5</v>
      </c>
      <c r="F121" s="124">
        <v>1</v>
      </c>
    </row>
    <row r="122" spans="1:6" s="31" customFormat="1">
      <c r="A122" s="121"/>
      <c r="B122" s="120">
        <v>2011</v>
      </c>
      <c r="C122" s="256">
        <v>60</v>
      </c>
      <c r="D122" s="124">
        <v>16</v>
      </c>
      <c r="E122" s="124">
        <v>44</v>
      </c>
      <c r="F122" s="124">
        <v>4</v>
      </c>
    </row>
    <row r="123" spans="1:6" s="31" customFormat="1">
      <c r="A123" s="121"/>
      <c r="B123" s="120">
        <v>2012</v>
      </c>
      <c r="C123" s="256">
        <v>45</v>
      </c>
      <c r="D123" s="124">
        <v>16</v>
      </c>
      <c r="E123" s="124">
        <v>29</v>
      </c>
      <c r="F123" s="124">
        <v>4</v>
      </c>
    </row>
    <row r="124" spans="1:6" s="31" customFormat="1">
      <c r="A124" s="121"/>
      <c r="B124" s="120">
        <v>2013</v>
      </c>
      <c r="C124" s="256">
        <v>23</v>
      </c>
      <c r="D124" s="124">
        <v>8</v>
      </c>
      <c r="E124" s="124">
        <v>15</v>
      </c>
      <c r="F124" s="124">
        <v>7</v>
      </c>
    </row>
    <row r="125" spans="1:6" s="31" customFormat="1">
      <c r="A125" s="121"/>
      <c r="B125" s="120">
        <v>2014</v>
      </c>
      <c r="C125" s="255">
        <v>89</v>
      </c>
      <c r="D125" s="124">
        <v>37</v>
      </c>
      <c r="E125" s="124">
        <v>52</v>
      </c>
      <c r="F125" s="124">
        <v>8</v>
      </c>
    </row>
    <row r="126" spans="1:6" s="31" customFormat="1">
      <c r="A126" s="121"/>
      <c r="B126" s="120">
        <v>2015</v>
      </c>
      <c r="C126" s="256">
        <v>58</v>
      </c>
      <c r="D126" s="124">
        <v>25</v>
      </c>
      <c r="E126" s="124">
        <v>33</v>
      </c>
      <c r="F126" s="124">
        <v>4</v>
      </c>
    </row>
    <row r="127" spans="1:6" s="31" customFormat="1">
      <c r="A127" s="121"/>
      <c r="B127" s="120"/>
      <c r="C127" s="256"/>
      <c r="D127" s="124"/>
      <c r="E127" s="124"/>
      <c r="F127" s="124"/>
    </row>
    <row r="128" spans="1:6" s="31" customFormat="1">
      <c r="A128" s="31" t="s">
        <v>4</v>
      </c>
      <c r="B128" s="120">
        <v>1997</v>
      </c>
      <c r="C128" s="256">
        <v>1</v>
      </c>
      <c r="D128" s="124">
        <v>1</v>
      </c>
      <c r="E128" s="124">
        <v>0</v>
      </c>
      <c r="F128" s="124">
        <v>0</v>
      </c>
    </row>
    <row r="129" spans="1:7" s="31" customFormat="1">
      <c r="B129" s="120">
        <v>1998</v>
      </c>
      <c r="C129" s="256">
        <v>0</v>
      </c>
      <c r="D129" s="124">
        <v>0</v>
      </c>
      <c r="E129" s="124">
        <v>0</v>
      </c>
      <c r="F129" s="124">
        <v>0</v>
      </c>
    </row>
    <row r="130" spans="1:7" s="31" customFormat="1">
      <c r="B130" s="120">
        <v>1999</v>
      </c>
      <c r="C130" s="256">
        <v>0</v>
      </c>
      <c r="D130" s="124">
        <v>0</v>
      </c>
      <c r="E130" s="124">
        <v>0</v>
      </c>
      <c r="F130" s="124">
        <v>0</v>
      </c>
    </row>
    <row r="131" spans="1:7" s="31" customFormat="1">
      <c r="B131" s="120">
        <v>2000</v>
      </c>
      <c r="C131" s="256">
        <v>1</v>
      </c>
      <c r="D131" s="124">
        <v>0</v>
      </c>
      <c r="E131" s="124">
        <v>1</v>
      </c>
      <c r="F131" s="124">
        <v>0</v>
      </c>
    </row>
    <row r="132" spans="1:7" s="31" customFormat="1">
      <c r="B132" s="120">
        <v>2001</v>
      </c>
      <c r="C132" s="256">
        <v>0</v>
      </c>
      <c r="D132" s="124">
        <v>0</v>
      </c>
      <c r="E132" s="124">
        <v>0</v>
      </c>
      <c r="F132" s="124">
        <v>0</v>
      </c>
    </row>
    <row r="133" spans="1:7" s="31" customFormat="1">
      <c r="A133" s="121"/>
      <c r="B133" s="120">
        <v>2002</v>
      </c>
      <c r="C133" s="256">
        <v>2</v>
      </c>
      <c r="D133" s="124">
        <v>2</v>
      </c>
      <c r="E133" s="124">
        <v>0</v>
      </c>
      <c r="F133" s="124">
        <v>0</v>
      </c>
    </row>
    <row r="134" spans="1:7" s="31" customFormat="1">
      <c r="A134" s="121"/>
      <c r="B134" s="120">
        <v>2003</v>
      </c>
      <c r="C134" s="256">
        <v>0</v>
      </c>
      <c r="D134" s="124">
        <v>0</v>
      </c>
      <c r="E134" s="124">
        <v>0</v>
      </c>
      <c r="F134" s="124">
        <v>0</v>
      </c>
    </row>
    <row r="135" spans="1:7" s="31" customFormat="1">
      <c r="B135" s="120">
        <v>2004</v>
      </c>
      <c r="C135" s="256">
        <v>3</v>
      </c>
      <c r="D135" s="124">
        <v>2</v>
      </c>
      <c r="E135" s="124">
        <v>1</v>
      </c>
      <c r="F135" s="124">
        <v>0</v>
      </c>
    </row>
    <row r="136" spans="1:7" s="31" customFormat="1">
      <c r="A136" s="121"/>
      <c r="B136" s="120">
        <v>2005</v>
      </c>
      <c r="C136" s="256">
        <v>1</v>
      </c>
      <c r="D136" s="124">
        <v>1</v>
      </c>
      <c r="E136" s="124">
        <v>0</v>
      </c>
      <c r="F136" s="124">
        <v>0</v>
      </c>
    </row>
    <row r="137" spans="1:7" s="31" customFormat="1">
      <c r="B137" s="120">
        <v>2006</v>
      </c>
      <c r="C137" s="256">
        <v>1</v>
      </c>
      <c r="D137" s="124">
        <v>0</v>
      </c>
      <c r="E137" s="124">
        <v>1</v>
      </c>
      <c r="F137" s="124">
        <v>0</v>
      </c>
    </row>
    <row r="138" spans="1:7" s="31" customFormat="1">
      <c r="B138" s="120">
        <v>2007</v>
      </c>
      <c r="C138" s="256">
        <v>0</v>
      </c>
      <c r="D138" s="124">
        <v>0</v>
      </c>
      <c r="E138" s="124">
        <v>0</v>
      </c>
      <c r="F138" s="124">
        <v>0</v>
      </c>
      <c r="G138" s="252"/>
    </row>
    <row r="139" spans="1:7" s="31" customFormat="1">
      <c r="B139" s="120">
        <v>2008</v>
      </c>
      <c r="C139" s="256">
        <v>0</v>
      </c>
      <c r="D139" s="124">
        <v>0</v>
      </c>
      <c r="E139" s="124">
        <v>0</v>
      </c>
      <c r="F139" s="124">
        <v>0</v>
      </c>
    </row>
    <row r="140" spans="1:7" s="31" customFormat="1">
      <c r="B140" s="120">
        <v>2009</v>
      </c>
      <c r="C140" s="256">
        <v>0</v>
      </c>
      <c r="D140" s="124">
        <v>0</v>
      </c>
      <c r="E140" s="124">
        <v>0</v>
      </c>
      <c r="F140" s="124">
        <v>0</v>
      </c>
    </row>
    <row r="141" spans="1:7" s="31" customFormat="1">
      <c r="B141" s="120">
        <v>2010</v>
      </c>
      <c r="C141" s="256">
        <v>0</v>
      </c>
      <c r="D141" s="124">
        <v>0</v>
      </c>
      <c r="E141" s="124">
        <v>0</v>
      </c>
      <c r="F141" s="124">
        <v>0</v>
      </c>
    </row>
    <row r="142" spans="1:7" s="31" customFormat="1">
      <c r="B142" s="120">
        <v>2011</v>
      </c>
      <c r="C142" s="256">
        <v>0</v>
      </c>
      <c r="D142" s="124">
        <v>0</v>
      </c>
      <c r="E142" s="124">
        <v>0</v>
      </c>
      <c r="F142" s="124">
        <v>0</v>
      </c>
    </row>
    <row r="143" spans="1:7" s="31" customFormat="1">
      <c r="B143" s="120">
        <v>2012</v>
      </c>
      <c r="C143" s="256">
        <v>0</v>
      </c>
      <c r="D143" s="124">
        <v>0</v>
      </c>
      <c r="E143" s="124">
        <v>0</v>
      </c>
      <c r="F143" s="124">
        <v>0</v>
      </c>
    </row>
    <row r="144" spans="1:7" s="31" customFormat="1">
      <c r="B144" s="120">
        <v>2013</v>
      </c>
      <c r="C144" s="256">
        <v>0</v>
      </c>
      <c r="D144" s="124">
        <v>0</v>
      </c>
      <c r="E144" s="124">
        <v>0</v>
      </c>
      <c r="F144" s="124">
        <v>0</v>
      </c>
    </row>
    <row r="145" spans="1:6" s="31" customFormat="1">
      <c r="B145" s="120">
        <v>2014</v>
      </c>
      <c r="C145" s="256">
        <v>0</v>
      </c>
      <c r="D145" s="124">
        <v>0</v>
      </c>
      <c r="E145" s="124">
        <v>0</v>
      </c>
      <c r="F145" s="124">
        <v>0</v>
      </c>
    </row>
    <row r="146" spans="1:6" s="31" customFormat="1">
      <c r="B146" s="120">
        <v>2015</v>
      </c>
      <c r="C146" s="256">
        <v>1</v>
      </c>
      <c r="D146" s="124">
        <v>0</v>
      </c>
      <c r="E146" s="124">
        <v>1</v>
      </c>
      <c r="F146" s="124">
        <v>0</v>
      </c>
    </row>
    <row r="147" spans="1:6" s="31" customFormat="1">
      <c r="B147" s="120"/>
      <c r="C147" s="256"/>
      <c r="D147" s="124"/>
      <c r="E147" s="124"/>
      <c r="F147" s="124"/>
    </row>
    <row r="148" spans="1:6" s="31" customFormat="1">
      <c r="A148" s="31" t="s">
        <v>18</v>
      </c>
      <c r="B148" s="120">
        <v>1993</v>
      </c>
      <c r="C148" s="256">
        <v>9</v>
      </c>
      <c r="D148" s="124">
        <v>4</v>
      </c>
      <c r="E148" s="124">
        <v>5</v>
      </c>
      <c r="F148" s="124">
        <v>0</v>
      </c>
    </row>
    <row r="149" spans="1:6" s="31" customFormat="1">
      <c r="A149" s="121" t="s">
        <v>15</v>
      </c>
      <c r="B149" s="120">
        <v>1994</v>
      </c>
      <c r="C149" s="256">
        <v>7</v>
      </c>
      <c r="D149" s="124">
        <v>3</v>
      </c>
      <c r="E149" s="124">
        <v>4</v>
      </c>
      <c r="F149" s="124">
        <v>0</v>
      </c>
    </row>
    <row r="150" spans="1:6" s="31" customFormat="1">
      <c r="A150" s="121"/>
      <c r="B150" s="120">
        <v>1995</v>
      </c>
      <c r="C150" s="256">
        <v>2</v>
      </c>
      <c r="D150" s="124">
        <v>1</v>
      </c>
      <c r="E150" s="124">
        <v>1</v>
      </c>
      <c r="F150" s="124">
        <v>0</v>
      </c>
    </row>
    <row r="151" spans="1:6" s="31" customFormat="1">
      <c r="A151" s="121"/>
      <c r="B151" s="120">
        <v>1996</v>
      </c>
      <c r="C151" s="256">
        <v>0</v>
      </c>
      <c r="D151" s="124">
        <v>0</v>
      </c>
      <c r="E151" s="124">
        <v>0</v>
      </c>
      <c r="F151" s="124">
        <v>0</v>
      </c>
    </row>
    <row r="152" spans="1:6" s="31" customFormat="1">
      <c r="A152" s="121"/>
      <c r="B152" s="120">
        <v>1997</v>
      </c>
      <c r="C152" s="256">
        <v>2</v>
      </c>
      <c r="D152" s="124">
        <v>2</v>
      </c>
      <c r="E152" s="124">
        <v>0</v>
      </c>
      <c r="F152" s="124">
        <v>0</v>
      </c>
    </row>
    <row r="153" spans="1:6" s="31" customFormat="1">
      <c r="A153" s="121"/>
      <c r="B153" s="120">
        <v>1998</v>
      </c>
      <c r="C153" s="256">
        <v>5</v>
      </c>
      <c r="D153" s="124">
        <v>2</v>
      </c>
      <c r="E153" s="124">
        <v>3</v>
      </c>
      <c r="F153" s="124">
        <v>0</v>
      </c>
    </row>
    <row r="154" spans="1:6" s="31" customFormat="1">
      <c r="A154" s="121"/>
      <c r="B154" s="120">
        <v>1999</v>
      </c>
      <c r="C154" s="256">
        <v>4</v>
      </c>
      <c r="D154" s="124">
        <v>1</v>
      </c>
      <c r="E154" s="124">
        <v>3</v>
      </c>
      <c r="F154" s="124">
        <v>1</v>
      </c>
    </row>
    <row r="155" spans="1:6" s="31" customFormat="1">
      <c r="A155" s="121"/>
      <c r="B155" s="120">
        <v>2000</v>
      </c>
      <c r="C155" s="256">
        <v>4</v>
      </c>
      <c r="D155" s="124">
        <v>1</v>
      </c>
      <c r="E155" s="124">
        <v>3</v>
      </c>
      <c r="F155" s="124">
        <v>0</v>
      </c>
    </row>
    <row r="156" spans="1:6" s="31" customFormat="1">
      <c r="A156" s="121"/>
      <c r="B156" s="120">
        <v>2001</v>
      </c>
      <c r="C156" s="256">
        <v>1</v>
      </c>
      <c r="D156" s="124">
        <v>0</v>
      </c>
      <c r="E156" s="124">
        <v>1</v>
      </c>
      <c r="F156" s="124">
        <v>0</v>
      </c>
    </row>
    <row r="157" spans="1:6" s="31" customFormat="1">
      <c r="A157" s="114"/>
      <c r="B157" s="120">
        <v>2002</v>
      </c>
      <c r="C157" s="256">
        <v>2</v>
      </c>
      <c r="D157" s="124">
        <v>1</v>
      </c>
      <c r="E157" s="124">
        <v>1</v>
      </c>
      <c r="F157" s="124">
        <v>0</v>
      </c>
    </row>
    <row r="158" spans="1:6" s="31" customFormat="1">
      <c r="A158" s="114"/>
      <c r="B158" s="120">
        <v>2003</v>
      </c>
      <c r="C158" s="256">
        <v>0</v>
      </c>
      <c r="D158" s="124">
        <v>0</v>
      </c>
      <c r="E158" s="124">
        <v>0</v>
      </c>
      <c r="F158" s="124">
        <v>0</v>
      </c>
    </row>
    <row r="159" spans="1:6" s="31" customFormat="1">
      <c r="A159" s="121"/>
      <c r="B159" s="120">
        <v>2004</v>
      </c>
      <c r="C159" s="256">
        <v>1</v>
      </c>
      <c r="D159" s="124">
        <v>1</v>
      </c>
      <c r="E159" s="124">
        <v>0</v>
      </c>
      <c r="F159" s="124">
        <v>0</v>
      </c>
    </row>
    <row r="160" spans="1:6" s="31" customFormat="1">
      <c r="A160" s="121"/>
      <c r="B160" s="120">
        <v>2005</v>
      </c>
      <c r="C160" s="256">
        <v>6</v>
      </c>
      <c r="D160" s="124">
        <v>3</v>
      </c>
      <c r="E160" s="124">
        <v>3</v>
      </c>
      <c r="F160" s="124">
        <v>0</v>
      </c>
    </row>
    <row r="161" spans="1:6" s="31" customFormat="1">
      <c r="A161" s="121"/>
      <c r="B161" s="120">
        <v>2006</v>
      </c>
      <c r="C161" s="256">
        <v>2</v>
      </c>
      <c r="D161" s="124">
        <v>1</v>
      </c>
      <c r="E161" s="124">
        <v>1</v>
      </c>
      <c r="F161" s="124">
        <v>0</v>
      </c>
    </row>
    <row r="162" spans="1:6" s="31" customFormat="1">
      <c r="A162" s="121"/>
      <c r="B162" s="120">
        <v>2007</v>
      </c>
      <c r="C162" s="256">
        <v>3</v>
      </c>
      <c r="D162" s="124">
        <v>1</v>
      </c>
      <c r="E162" s="124">
        <v>2</v>
      </c>
      <c r="F162" s="124">
        <v>0</v>
      </c>
    </row>
    <row r="163" spans="1:6" s="31" customFormat="1">
      <c r="A163" s="121"/>
      <c r="B163" s="120">
        <v>2008</v>
      </c>
      <c r="C163" s="256">
        <v>2</v>
      </c>
      <c r="D163" s="124">
        <v>0</v>
      </c>
      <c r="E163" s="124">
        <v>2</v>
      </c>
      <c r="F163" s="124">
        <v>1</v>
      </c>
    </row>
    <row r="164" spans="1:6" s="31" customFormat="1">
      <c r="A164" s="121"/>
      <c r="B164" s="120">
        <v>2009</v>
      </c>
      <c r="C164" s="256">
        <v>1</v>
      </c>
      <c r="D164" s="124">
        <v>0</v>
      </c>
      <c r="E164" s="124">
        <v>1</v>
      </c>
      <c r="F164" s="124">
        <v>0</v>
      </c>
    </row>
    <row r="165" spans="1:6" s="31" customFormat="1">
      <c r="A165" s="121"/>
      <c r="B165" s="120">
        <v>2010</v>
      </c>
      <c r="C165" s="256">
        <v>5</v>
      </c>
      <c r="D165" s="124">
        <v>3</v>
      </c>
      <c r="E165" s="124">
        <v>2</v>
      </c>
      <c r="F165" s="124">
        <v>0</v>
      </c>
    </row>
    <row r="166" spans="1:6" s="31" customFormat="1">
      <c r="A166" s="121"/>
      <c r="B166" s="120">
        <v>2011</v>
      </c>
      <c r="C166" s="256">
        <v>7</v>
      </c>
      <c r="D166" s="124">
        <v>2</v>
      </c>
      <c r="E166" s="124">
        <v>5</v>
      </c>
      <c r="F166" s="124">
        <v>0</v>
      </c>
    </row>
    <row r="167" spans="1:6" s="31" customFormat="1">
      <c r="A167" s="121"/>
      <c r="B167" s="120">
        <v>2012</v>
      </c>
      <c r="C167" s="256">
        <v>4</v>
      </c>
      <c r="D167" s="124">
        <v>2</v>
      </c>
      <c r="E167" s="124">
        <v>2</v>
      </c>
      <c r="F167" s="124">
        <v>0</v>
      </c>
    </row>
    <row r="168" spans="1:6" s="31" customFormat="1">
      <c r="A168" s="121"/>
      <c r="B168" s="120">
        <v>2013</v>
      </c>
      <c r="C168" s="256">
        <v>2</v>
      </c>
      <c r="D168" s="124">
        <v>1</v>
      </c>
      <c r="E168" s="124">
        <v>1</v>
      </c>
      <c r="F168" s="124">
        <v>0</v>
      </c>
    </row>
    <row r="169" spans="1:6" s="31" customFormat="1">
      <c r="A169" s="121"/>
      <c r="B169" s="120">
        <v>2014</v>
      </c>
      <c r="C169" s="265" t="s">
        <v>104</v>
      </c>
      <c r="D169" s="124">
        <v>0</v>
      </c>
      <c r="E169" s="124">
        <v>0</v>
      </c>
      <c r="F169" s="124">
        <v>0</v>
      </c>
    </row>
    <row r="170" spans="1:6" s="31" customFormat="1">
      <c r="A170" s="121"/>
      <c r="B170" s="120">
        <v>2015</v>
      </c>
      <c r="C170" s="257">
        <v>5</v>
      </c>
      <c r="D170" s="124">
        <v>4</v>
      </c>
      <c r="E170" s="124">
        <v>1</v>
      </c>
      <c r="F170" s="124">
        <v>2</v>
      </c>
    </row>
    <row r="171" spans="1:6" s="31" customFormat="1">
      <c r="A171" s="121"/>
      <c r="B171" s="120"/>
      <c r="C171" s="257"/>
      <c r="D171" s="124"/>
      <c r="E171" s="124"/>
      <c r="F171" s="124"/>
    </row>
    <row r="172" spans="1:6" s="31" customFormat="1" ht="12" customHeight="1">
      <c r="A172" s="55" t="s">
        <v>5</v>
      </c>
      <c r="B172" s="120">
        <v>1993</v>
      </c>
      <c r="C172" s="256">
        <v>34</v>
      </c>
      <c r="D172" s="124">
        <v>21</v>
      </c>
      <c r="E172" s="124">
        <v>13</v>
      </c>
      <c r="F172" s="124">
        <v>5</v>
      </c>
    </row>
    <row r="173" spans="1:6" s="31" customFormat="1" ht="12" customHeight="1">
      <c r="A173" s="55"/>
      <c r="B173" s="120">
        <v>1994</v>
      </c>
      <c r="C173" s="256">
        <v>51</v>
      </c>
      <c r="D173" s="124">
        <v>37</v>
      </c>
      <c r="E173" s="124">
        <v>14</v>
      </c>
      <c r="F173" s="124">
        <v>3</v>
      </c>
    </row>
    <row r="174" spans="1:6" s="31" customFormat="1" ht="12" customHeight="1">
      <c r="A174" s="55"/>
      <c r="B174" s="120">
        <v>1995</v>
      </c>
      <c r="C174" s="256">
        <v>13</v>
      </c>
      <c r="D174" s="124">
        <v>12</v>
      </c>
      <c r="E174" s="124">
        <v>1</v>
      </c>
      <c r="F174" s="124">
        <v>1</v>
      </c>
    </row>
    <row r="175" spans="1:6" s="31" customFormat="1" ht="12" customHeight="1">
      <c r="A175" s="55"/>
      <c r="B175" s="120">
        <v>1996</v>
      </c>
      <c r="C175" s="256">
        <v>35</v>
      </c>
      <c r="D175" s="124">
        <v>24</v>
      </c>
      <c r="E175" s="124">
        <v>11</v>
      </c>
      <c r="F175" s="124">
        <v>1</v>
      </c>
    </row>
    <row r="176" spans="1:6" s="31" customFormat="1" ht="12" customHeight="1">
      <c r="A176" s="55"/>
      <c r="B176" s="120">
        <v>1997</v>
      </c>
      <c r="C176" s="256">
        <v>27</v>
      </c>
      <c r="D176" s="124">
        <v>18</v>
      </c>
      <c r="E176" s="124">
        <v>9</v>
      </c>
      <c r="F176" s="124">
        <v>3</v>
      </c>
    </row>
    <row r="177" spans="1:6" s="31" customFormat="1" ht="12" customHeight="1">
      <c r="A177" s="55"/>
      <c r="B177" s="120">
        <v>1998</v>
      </c>
      <c r="C177" s="256">
        <v>32</v>
      </c>
      <c r="D177" s="124">
        <v>21</v>
      </c>
      <c r="E177" s="124">
        <v>11</v>
      </c>
      <c r="F177" s="124">
        <v>4</v>
      </c>
    </row>
    <row r="178" spans="1:6" s="31" customFormat="1" ht="12" customHeight="1">
      <c r="A178" s="55"/>
      <c r="B178" s="120">
        <v>1999</v>
      </c>
      <c r="C178" s="256">
        <v>33</v>
      </c>
      <c r="D178" s="124">
        <v>25</v>
      </c>
      <c r="E178" s="124">
        <v>8</v>
      </c>
      <c r="F178" s="124">
        <v>1</v>
      </c>
    </row>
    <row r="179" spans="1:6" s="31" customFormat="1" ht="12" customHeight="1">
      <c r="A179" s="55"/>
      <c r="B179" s="120">
        <v>2000</v>
      </c>
      <c r="C179" s="256">
        <v>28</v>
      </c>
      <c r="D179" s="124">
        <v>21</v>
      </c>
      <c r="E179" s="124">
        <v>7</v>
      </c>
      <c r="F179" s="124">
        <v>1</v>
      </c>
    </row>
    <row r="180" spans="1:6" s="31" customFormat="1" ht="12" customHeight="1">
      <c r="B180" s="120">
        <v>2001</v>
      </c>
      <c r="C180" s="256">
        <v>20</v>
      </c>
      <c r="D180" s="124">
        <v>14</v>
      </c>
      <c r="E180" s="124">
        <v>6</v>
      </c>
      <c r="F180" s="124">
        <v>4</v>
      </c>
    </row>
    <row r="181" spans="1:6" s="31" customFormat="1" ht="12" customHeight="1">
      <c r="A181" s="55"/>
      <c r="B181" s="120">
        <v>2002</v>
      </c>
      <c r="C181" s="256">
        <v>31</v>
      </c>
      <c r="D181" s="124">
        <v>23</v>
      </c>
      <c r="E181" s="124">
        <v>8</v>
      </c>
      <c r="F181" s="124">
        <v>2</v>
      </c>
    </row>
    <row r="182" spans="1:6" s="31" customFormat="1" ht="12" customHeight="1">
      <c r="B182" s="120">
        <v>2003</v>
      </c>
      <c r="C182" s="256">
        <v>33</v>
      </c>
      <c r="D182" s="124">
        <v>22</v>
      </c>
      <c r="E182" s="124">
        <v>11</v>
      </c>
      <c r="F182" s="124">
        <v>1</v>
      </c>
    </row>
    <row r="183" spans="1:6" s="31" customFormat="1" ht="12" customHeight="1">
      <c r="A183" s="55"/>
      <c r="B183" s="120">
        <v>2004</v>
      </c>
      <c r="C183" s="256">
        <v>33</v>
      </c>
      <c r="D183" s="124">
        <v>22</v>
      </c>
      <c r="E183" s="124">
        <v>11</v>
      </c>
      <c r="F183" s="124">
        <v>1</v>
      </c>
    </row>
    <row r="184" spans="1:6" s="31" customFormat="1" ht="12" customHeight="1">
      <c r="A184" s="55"/>
      <c r="B184" s="120">
        <v>2005</v>
      </c>
      <c r="C184" s="256">
        <v>47</v>
      </c>
      <c r="D184" s="124">
        <v>27</v>
      </c>
      <c r="E184" s="124">
        <v>20</v>
      </c>
      <c r="F184" s="124">
        <v>2</v>
      </c>
    </row>
    <row r="185" spans="1:6" s="31" customFormat="1" ht="12" customHeight="1">
      <c r="A185" s="55"/>
      <c r="B185" s="120">
        <v>2006</v>
      </c>
      <c r="C185" s="256">
        <v>60</v>
      </c>
      <c r="D185" s="124">
        <v>44</v>
      </c>
      <c r="E185" s="124">
        <v>16</v>
      </c>
      <c r="F185" s="124">
        <v>5</v>
      </c>
    </row>
    <row r="186" spans="1:6" s="31" customFormat="1" ht="12" customHeight="1">
      <c r="A186" s="55"/>
      <c r="B186" s="120">
        <v>2007</v>
      </c>
      <c r="C186" s="256">
        <v>45</v>
      </c>
      <c r="D186" s="124">
        <v>34</v>
      </c>
      <c r="E186" s="124">
        <v>11</v>
      </c>
      <c r="F186" s="124">
        <v>2</v>
      </c>
    </row>
    <row r="187" spans="1:6" s="31" customFormat="1" ht="12" customHeight="1">
      <c r="A187" s="55"/>
      <c r="B187" s="120">
        <v>2008</v>
      </c>
      <c r="C187" s="256">
        <v>54</v>
      </c>
      <c r="D187" s="124">
        <v>39</v>
      </c>
      <c r="E187" s="124">
        <v>15</v>
      </c>
      <c r="F187" s="124">
        <v>4</v>
      </c>
    </row>
    <row r="188" spans="1:6" s="31" customFormat="1" ht="12" customHeight="1">
      <c r="A188" s="55"/>
      <c r="B188" s="120">
        <v>2009</v>
      </c>
      <c r="C188" s="256">
        <v>57</v>
      </c>
      <c r="D188" s="124">
        <v>40</v>
      </c>
      <c r="E188" s="124">
        <v>17</v>
      </c>
      <c r="F188" s="124">
        <v>14</v>
      </c>
    </row>
    <row r="189" spans="1:6" s="31" customFormat="1" ht="12" customHeight="1">
      <c r="A189" s="55"/>
      <c r="B189" s="120">
        <v>2010</v>
      </c>
      <c r="C189" s="256">
        <v>50</v>
      </c>
      <c r="D189" s="124">
        <v>38</v>
      </c>
      <c r="E189" s="124">
        <v>12</v>
      </c>
      <c r="F189" s="124">
        <v>3</v>
      </c>
    </row>
    <row r="190" spans="1:6" s="31" customFormat="1" ht="12" customHeight="1">
      <c r="A190" s="55"/>
      <c r="B190" s="120">
        <v>2011</v>
      </c>
      <c r="C190" s="256">
        <v>41</v>
      </c>
      <c r="D190" s="124">
        <v>33</v>
      </c>
      <c r="E190" s="124">
        <v>8</v>
      </c>
      <c r="F190" s="124">
        <v>7</v>
      </c>
    </row>
    <row r="191" spans="1:6" s="31" customFormat="1" ht="12" customHeight="1">
      <c r="A191" s="55"/>
      <c r="B191" s="120">
        <v>2012</v>
      </c>
      <c r="C191" s="256">
        <v>91</v>
      </c>
      <c r="D191" s="124">
        <v>60</v>
      </c>
      <c r="E191" s="124">
        <v>31</v>
      </c>
      <c r="F191" s="124">
        <v>11</v>
      </c>
    </row>
    <row r="192" spans="1:6" s="31" customFormat="1" ht="12" customHeight="1">
      <c r="A192" s="55"/>
      <c r="B192" s="120">
        <v>2013</v>
      </c>
      <c r="C192" s="256">
        <v>82</v>
      </c>
      <c r="D192" s="124">
        <v>56</v>
      </c>
      <c r="E192" s="124">
        <v>26</v>
      </c>
      <c r="F192" s="124">
        <v>11</v>
      </c>
    </row>
    <row r="193" spans="1:6" s="31" customFormat="1" ht="12" customHeight="1">
      <c r="A193" s="55"/>
      <c r="B193" s="120">
        <v>2014</v>
      </c>
      <c r="C193" s="255">
        <v>98</v>
      </c>
      <c r="D193" s="124">
        <v>66</v>
      </c>
      <c r="E193" s="124">
        <v>32</v>
      </c>
      <c r="F193" s="124">
        <v>14</v>
      </c>
    </row>
    <row r="194" spans="1:6" s="31" customFormat="1" ht="12" customHeight="1">
      <c r="A194" s="55"/>
      <c r="B194" s="120">
        <v>2015</v>
      </c>
      <c r="C194" s="256">
        <v>136</v>
      </c>
      <c r="D194" s="124">
        <v>102</v>
      </c>
      <c r="E194" s="124">
        <v>34</v>
      </c>
      <c r="F194" s="124">
        <v>46</v>
      </c>
    </row>
    <row r="195" spans="1:6" s="31" customFormat="1">
      <c r="A195" s="55"/>
      <c r="B195" s="120"/>
      <c r="C195" s="256"/>
      <c r="D195" s="124"/>
      <c r="E195" s="124"/>
      <c r="F195" s="124"/>
    </row>
    <row r="196" spans="1:6" s="31" customFormat="1" ht="12" customHeight="1">
      <c r="A196" s="55" t="s">
        <v>6</v>
      </c>
      <c r="B196" s="120">
        <v>1993</v>
      </c>
      <c r="C196" s="256">
        <v>203</v>
      </c>
      <c r="D196" s="124">
        <v>83</v>
      </c>
      <c r="E196" s="124">
        <v>120</v>
      </c>
      <c r="F196" s="124">
        <v>16</v>
      </c>
    </row>
    <row r="197" spans="1:6" s="31" customFormat="1" ht="12" customHeight="1">
      <c r="A197" s="55"/>
      <c r="B197" s="120">
        <v>1994</v>
      </c>
      <c r="C197" s="256">
        <v>291</v>
      </c>
      <c r="D197" s="124">
        <v>126</v>
      </c>
      <c r="E197" s="124">
        <v>165</v>
      </c>
      <c r="F197" s="124">
        <v>29</v>
      </c>
    </row>
    <row r="198" spans="1:6" s="31" customFormat="1" ht="12" customHeight="1">
      <c r="A198" s="55"/>
      <c r="B198" s="120">
        <v>1995</v>
      </c>
      <c r="C198" s="256">
        <v>103</v>
      </c>
      <c r="D198" s="124">
        <v>40</v>
      </c>
      <c r="E198" s="124">
        <v>63</v>
      </c>
      <c r="F198" s="124">
        <v>12</v>
      </c>
    </row>
    <row r="199" spans="1:6" s="31" customFormat="1" ht="12" customHeight="1">
      <c r="B199" s="120">
        <v>1996</v>
      </c>
      <c r="C199" s="256">
        <v>130</v>
      </c>
      <c r="D199" s="124">
        <v>40</v>
      </c>
      <c r="E199" s="124">
        <v>90</v>
      </c>
      <c r="F199" s="124">
        <v>14</v>
      </c>
    </row>
    <row r="200" spans="1:6" s="31" customFormat="1">
      <c r="B200" s="120">
        <v>1997</v>
      </c>
      <c r="C200" s="256">
        <v>116</v>
      </c>
      <c r="D200" s="124">
        <v>29</v>
      </c>
      <c r="E200" s="124">
        <v>87</v>
      </c>
      <c r="F200" s="124">
        <v>7</v>
      </c>
    </row>
    <row r="201" spans="1:6" s="31" customFormat="1">
      <c r="A201" s="55"/>
      <c r="B201" s="120">
        <v>1998</v>
      </c>
      <c r="C201" s="256">
        <v>117</v>
      </c>
      <c r="D201" s="124">
        <v>35</v>
      </c>
      <c r="E201" s="124">
        <v>82</v>
      </c>
      <c r="F201" s="124">
        <v>8</v>
      </c>
    </row>
    <row r="202" spans="1:6" s="31" customFormat="1">
      <c r="A202" s="55"/>
      <c r="B202" s="120">
        <v>1999</v>
      </c>
      <c r="C202" s="256">
        <v>111</v>
      </c>
      <c r="D202" s="124">
        <v>40</v>
      </c>
      <c r="E202" s="124">
        <v>71</v>
      </c>
      <c r="F202" s="124">
        <v>18</v>
      </c>
    </row>
    <row r="203" spans="1:6" s="31" customFormat="1">
      <c r="A203" s="55"/>
      <c r="B203" s="120">
        <v>2000</v>
      </c>
      <c r="C203" s="256">
        <v>97</v>
      </c>
      <c r="D203" s="124">
        <v>28</v>
      </c>
      <c r="E203" s="124">
        <v>69</v>
      </c>
      <c r="F203" s="124">
        <v>9</v>
      </c>
    </row>
    <row r="204" spans="1:6" s="31" customFormat="1">
      <c r="A204" s="55"/>
      <c r="B204" s="120">
        <v>2001</v>
      </c>
      <c r="C204" s="256">
        <v>66</v>
      </c>
      <c r="D204" s="124">
        <v>25</v>
      </c>
      <c r="E204" s="124">
        <v>41</v>
      </c>
      <c r="F204" s="124">
        <v>11</v>
      </c>
    </row>
    <row r="205" spans="1:6" s="31" customFormat="1" ht="12" customHeight="1">
      <c r="A205" s="55"/>
      <c r="B205" s="120">
        <v>2002</v>
      </c>
      <c r="C205" s="256">
        <v>85</v>
      </c>
      <c r="D205" s="124">
        <v>21</v>
      </c>
      <c r="E205" s="124">
        <v>64</v>
      </c>
      <c r="F205" s="124">
        <v>7</v>
      </c>
    </row>
    <row r="206" spans="1:6" s="31" customFormat="1" ht="12" customHeight="1">
      <c r="A206" s="55"/>
      <c r="B206" s="120">
        <v>2003</v>
      </c>
      <c r="C206" s="256">
        <v>94</v>
      </c>
      <c r="D206" s="124">
        <v>31</v>
      </c>
      <c r="E206" s="124">
        <v>63</v>
      </c>
      <c r="F206" s="124">
        <v>10</v>
      </c>
    </row>
    <row r="207" spans="1:6" s="31" customFormat="1" ht="12" customHeight="1">
      <c r="A207" s="55"/>
      <c r="B207" s="120">
        <v>2004</v>
      </c>
      <c r="C207" s="256">
        <v>114</v>
      </c>
      <c r="D207" s="124">
        <v>38</v>
      </c>
      <c r="E207" s="124">
        <v>76</v>
      </c>
      <c r="F207" s="124">
        <v>11</v>
      </c>
    </row>
    <row r="208" spans="1:6" s="31" customFormat="1" ht="12" customHeight="1">
      <c r="A208" s="55"/>
      <c r="B208" s="120">
        <v>2005</v>
      </c>
      <c r="C208" s="256">
        <v>113</v>
      </c>
      <c r="D208" s="124">
        <v>37</v>
      </c>
      <c r="E208" s="124">
        <v>76</v>
      </c>
      <c r="F208" s="124">
        <v>11</v>
      </c>
    </row>
    <row r="209" spans="1:6" s="31" customFormat="1" ht="12" customHeight="1">
      <c r="A209" s="47"/>
      <c r="B209" s="120">
        <v>2006</v>
      </c>
      <c r="C209" s="256">
        <v>136</v>
      </c>
      <c r="D209" s="124">
        <v>44</v>
      </c>
      <c r="E209" s="124">
        <v>92</v>
      </c>
      <c r="F209" s="124">
        <v>20</v>
      </c>
    </row>
    <row r="210" spans="1:6" s="31" customFormat="1" ht="12" customHeight="1">
      <c r="A210" s="55"/>
      <c r="B210" s="120">
        <v>2007</v>
      </c>
      <c r="C210" s="256">
        <v>107</v>
      </c>
      <c r="D210" s="124">
        <v>29</v>
      </c>
      <c r="E210" s="124">
        <v>78</v>
      </c>
      <c r="F210" s="124">
        <v>17</v>
      </c>
    </row>
    <row r="211" spans="1:6" s="31" customFormat="1" ht="12" customHeight="1">
      <c r="A211" s="55"/>
      <c r="B211" s="120">
        <v>2008</v>
      </c>
      <c r="C211" s="256">
        <v>103</v>
      </c>
      <c r="D211" s="124">
        <v>30</v>
      </c>
      <c r="E211" s="124">
        <v>73</v>
      </c>
      <c r="F211" s="124">
        <v>17</v>
      </c>
    </row>
    <row r="212" spans="1:6" s="31" customFormat="1" ht="12" customHeight="1">
      <c r="A212" s="55"/>
      <c r="B212" s="120">
        <v>2009</v>
      </c>
      <c r="C212" s="256">
        <v>88</v>
      </c>
      <c r="D212" s="124">
        <v>19</v>
      </c>
      <c r="E212" s="124">
        <v>69</v>
      </c>
      <c r="F212" s="124">
        <v>16</v>
      </c>
    </row>
    <row r="213" spans="1:6" s="31" customFormat="1" ht="12" customHeight="1">
      <c r="A213" s="55"/>
      <c r="B213" s="120">
        <v>2010</v>
      </c>
      <c r="C213" s="256">
        <v>88</v>
      </c>
      <c r="D213" s="124">
        <v>26</v>
      </c>
      <c r="E213" s="124">
        <v>62</v>
      </c>
      <c r="F213" s="124">
        <v>14</v>
      </c>
    </row>
    <row r="214" spans="1:6" s="31" customFormat="1" ht="12" customHeight="1">
      <c r="A214" s="55"/>
      <c r="B214" s="120">
        <v>2011</v>
      </c>
      <c r="C214" s="256">
        <v>97</v>
      </c>
      <c r="D214" s="124">
        <v>34</v>
      </c>
      <c r="E214" s="124">
        <v>63</v>
      </c>
      <c r="F214" s="124">
        <v>14</v>
      </c>
    </row>
    <row r="215" spans="1:6" s="31" customFormat="1" ht="12" customHeight="1">
      <c r="A215" s="55"/>
      <c r="B215" s="120">
        <v>2012</v>
      </c>
      <c r="C215" s="256">
        <v>61</v>
      </c>
      <c r="D215" s="124">
        <v>16</v>
      </c>
      <c r="E215" s="124">
        <v>45</v>
      </c>
      <c r="F215" s="124">
        <v>8</v>
      </c>
    </row>
    <row r="216" spans="1:6" s="31" customFormat="1">
      <c r="A216" s="55"/>
      <c r="B216" s="120">
        <v>2013</v>
      </c>
      <c r="C216" s="256">
        <v>82</v>
      </c>
      <c r="D216" s="124">
        <v>31</v>
      </c>
      <c r="E216" s="124">
        <v>51</v>
      </c>
      <c r="F216" s="124">
        <v>14</v>
      </c>
    </row>
    <row r="217" spans="1:6" s="31" customFormat="1">
      <c r="A217" s="55"/>
      <c r="B217" s="120">
        <v>2014</v>
      </c>
      <c r="C217" s="255">
        <v>78</v>
      </c>
      <c r="D217" s="124">
        <v>22</v>
      </c>
      <c r="E217" s="124">
        <v>56</v>
      </c>
      <c r="F217" s="124">
        <v>16</v>
      </c>
    </row>
    <row r="218" spans="1:6" s="31" customFormat="1">
      <c r="A218" s="55"/>
      <c r="B218" s="120">
        <v>2015</v>
      </c>
      <c r="C218" s="256">
        <v>73</v>
      </c>
      <c r="D218" s="124">
        <v>28</v>
      </c>
      <c r="E218" s="124">
        <v>45</v>
      </c>
      <c r="F218" s="124">
        <v>15</v>
      </c>
    </row>
    <row r="219" spans="1:6" s="31" customFormat="1">
      <c r="A219" s="55"/>
      <c r="B219" s="120"/>
      <c r="C219" s="256"/>
      <c r="D219" s="124"/>
      <c r="E219" s="124"/>
      <c r="F219" s="124"/>
    </row>
    <row r="220" spans="1:6" s="31" customFormat="1" ht="12" customHeight="1">
      <c r="A220" s="55" t="s">
        <v>190</v>
      </c>
      <c r="B220" s="120">
        <v>1993</v>
      </c>
      <c r="C220" s="256">
        <v>12</v>
      </c>
      <c r="D220" s="124">
        <v>5</v>
      </c>
      <c r="E220" s="124">
        <v>7</v>
      </c>
      <c r="F220" s="124">
        <v>1</v>
      </c>
    </row>
    <row r="221" spans="1:6" s="31" customFormat="1" ht="12" customHeight="1">
      <c r="A221" s="55"/>
      <c r="B221" s="120">
        <v>1994</v>
      </c>
      <c r="C221" s="256">
        <v>72</v>
      </c>
      <c r="D221" s="124">
        <v>28</v>
      </c>
      <c r="E221" s="124">
        <v>44</v>
      </c>
      <c r="F221" s="124">
        <v>2</v>
      </c>
    </row>
    <row r="222" spans="1:6" s="31" customFormat="1" ht="12" customHeight="1">
      <c r="A222" s="55"/>
      <c r="B222" s="237">
        <v>1995</v>
      </c>
      <c r="C222" s="266" t="s">
        <v>104</v>
      </c>
      <c r="D222" s="274" t="s">
        <v>104</v>
      </c>
      <c r="E222" s="274" t="s">
        <v>104</v>
      </c>
      <c r="F222" s="274" t="s">
        <v>104</v>
      </c>
    </row>
    <row r="223" spans="1:6" s="31" customFormat="1" ht="12" customHeight="1">
      <c r="A223" s="55"/>
      <c r="B223" s="237">
        <v>1996</v>
      </c>
      <c r="C223" s="266" t="s">
        <v>104</v>
      </c>
      <c r="D223" s="274" t="s">
        <v>104</v>
      </c>
      <c r="E223" s="274" t="s">
        <v>104</v>
      </c>
      <c r="F223" s="274" t="s">
        <v>104</v>
      </c>
    </row>
    <row r="224" spans="1:6" s="31" customFormat="1" ht="12" customHeight="1">
      <c r="A224" s="55"/>
      <c r="B224" s="237">
        <v>1997</v>
      </c>
      <c r="C224" s="266" t="s">
        <v>104</v>
      </c>
      <c r="D224" s="274" t="s">
        <v>104</v>
      </c>
      <c r="E224" s="274" t="s">
        <v>104</v>
      </c>
      <c r="F224" s="274" t="s">
        <v>104</v>
      </c>
    </row>
    <row r="225" spans="1:6" s="31" customFormat="1" ht="12" customHeight="1">
      <c r="B225" s="120">
        <v>1998</v>
      </c>
      <c r="C225" s="256">
        <v>1</v>
      </c>
      <c r="D225" s="124">
        <v>1</v>
      </c>
      <c r="E225" s="124">
        <v>0</v>
      </c>
      <c r="F225" s="124">
        <v>0</v>
      </c>
    </row>
    <row r="226" spans="1:6" s="31" customFormat="1" ht="12" customHeight="1">
      <c r="A226" s="47"/>
      <c r="B226" s="120">
        <v>1999</v>
      </c>
      <c r="C226" s="256">
        <v>2</v>
      </c>
      <c r="D226" s="124">
        <v>0</v>
      </c>
      <c r="E226" s="124">
        <v>2</v>
      </c>
      <c r="F226" s="124">
        <v>0</v>
      </c>
    </row>
    <row r="227" spans="1:6" s="31" customFormat="1" ht="12" customHeight="1">
      <c r="A227" s="55"/>
      <c r="B227" s="120">
        <v>2000</v>
      </c>
      <c r="C227" s="256">
        <v>28</v>
      </c>
      <c r="D227" s="124">
        <v>27</v>
      </c>
      <c r="E227" s="124">
        <v>1</v>
      </c>
      <c r="F227" s="124">
        <v>1</v>
      </c>
    </row>
    <row r="228" spans="1:6" s="31" customFormat="1" ht="12" customHeight="1">
      <c r="A228" s="55"/>
      <c r="B228" s="120">
        <v>2001</v>
      </c>
      <c r="C228" s="256">
        <v>3</v>
      </c>
      <c r="D228" s="124">
        <v>2</v>
      </c>
      <c r="E228" s="124">
        <v>1</v>
      </c>
      <c r="F228" s="124">
        <v>0</v>
      </c>
    </row>
    <row r="229" spans="1:6" s="31" customFormat="1" ht="12" customHeight="1">
      <c r="A229" s="55"/>
      <c r="B229" s="120">
        <v>2002</v>
      </c>
      <c r="C229" s="256">
        <v>4</v>
      </c>
      <c r="D229" s="124">
        <v>2</v>
      </c>
      <c r="E229" s="124">
        <v>2</v>
      </c>
      <c r="F229" s="124">
        <v>3</v>
      </c>
    </row>
    <row r="230" spans="1:6" s="31" customFormat="1" ht="12" customHeight="1">
      <c r="A230" s="55"/>
      <c r="B230" s="120">
        <v>2003</v>
      </c>
      <c r="C230" s="256">
        <v>3</v>
      </c>
      <c r="D230" s="124">
        <v>3</v>
      </c>
      <c r="E230" s="124">
        <v>0</v>
      </c>
      <c r="F230" s="124">
        <v>3</v>
      </c>
    </row>
    <row r="231" spans="1:6" s="31" customFormat="1" ht="12" customHeight="1">
      <c r="A231" s="55"/>
      <c r="B231" s="120">
        <v>2004</v>
      </c>
      <c r="C231" s="256">
        <v>3</v>
      </c>
      <c r="D231" s="124">
        <v>2</v>
      </c>
      <c r="E231" s="124">
        <v>1</v>
      </c>
      <c r="F231" s="124">
        <v>3</v>
      </c>
    </row>
    <row r="232" spans="1:6" s="31" customFormat="1" ht="12" customHeight="1">
      <c r="A232" s="55"/>
      <c r="B232" s="120">
        <v>2005</v>
      </c>
      <c r="C232" s="256">
        <v>0</v>
      </c>
      <c r="D232" s="124">
        <v>0</v>
      </c>
      <c r="E232" s="124">
        <v>0</v>
      </c>
      <c r="F232" s="124">
        <v>0</v>
      </c>
    </row>
    <row r="233" spans="1:6" s="31" customFormat="1" ht="12" customHeight="1">
      <c r="A233" s="55"/>
      <c r="B233" s="120">
        <v>2006</v>
      </c>
      <c r="C233" s="256">
        <v>1</v>
      </c>
      <c r="D233" s="124">
        <v>1</v>
      </c>
      <c r="E233" s="124">
        <v>0</v>
      </c>
      <c r="F233" s="124">
        <v>1</v>
      </c>
    </row>
    <row r="234" spans="1:6" s="31" customFormat="1" ht="12" customHeight="1">
      <c r="A234" s="55"/>
      <c r="B234" s="120">
        <v>2007</v>
      </c>
      <c r="C234" s="256">
        <v>3</v>
      </c>
      <c r="D234" s="124">
        <v>0</v>
      </c>
      <c r="E234" s="124">
        <v>3</v>
      </c>
      <c r="F234" s="124">
        <v>3</v>
      </c>
    </row>
    <row r="235" spans="1:6" s="31" customFormat="1" ht="12" customHeight="1">
      <c r="A235" s="55"/>
      <c r="B235" s="120">
        <v>2008</v>
      </c>
      <c r="C235" s="256">
        <v>0</v>
      </c>
      <c r="D235" s="124">
        <v>0</v>
      </c>
      <c r="E235" s="124">
        <v>0</v>
      </c>
      <c r="F235" s="124">
        <v>0</v>
      </c>
    </row>
    <row r="236" spans="1:6" s="31" customFormat="1" ht="12" customHeight="1">
      <c r="A236" s="55"/>
      <c r="B236" s="120">
        <v>2009</v>
      </c>
      <c r="C236" s="256">
        <v>0</v>
      </c>
      <c r="D236" s="124">
        <v>0</v>
      </c>
      <c r="E236" s="124">
        <v>0</v>
      </c>
      <c r="F236" s="124">
        <v>0</v>
      </c>
    </row>
    <row r="237" spans="1:6" s="31" customFormat="1" ht="12" customHeight="1">
      <c r="A237" s="55"/>
      <c r="B237" s="120">
        <v>2010</v>
      </c>
      <c r="C237" s="256">
        <v>4</v>
      </c>
      <c r="D237" s="124">
        <v>3</v>
      </c>
      <c r="E237" s="124">
        <v>1</v>
      </c>
      <c r="F237" s="124">
        <v>0</v>
      </c>
    </row>
    <row r="238" spans="1:6" s="31" customFormat="1" ht="12" customHeight="1">
      <c r="A238" s="55"/>
      <c r="B238" s="120">
        <v>2011</v>
      </c>
      <c r="C238" s="256">
        <v>3</v>
      </c>
      <c r="D238" s="124">
        <v>2</v>
      </c>
      <c r="E238" s="124">
        <v>1</v>
      </c>
      <c r="F238" s="124">
        <v>0</v>
      </c>
    </row>
    <row r="239" spans="1:6" s="31" customFormat="1" ht="12" customHeight="1">
      <c r="A239" s="55"/>
      <c r="B239" s="120">
        <v>2012</v>
      </c>
      <c r="C239" s="256">
        <v>3</v>
      </c>
      <c r="D239" s="124">
        <v>0</v>
      </c>
      <c r="E239" s="124">
        <v>3</v>
      </c>
      <c r="F239" s="124">
        <v>0</v>
      </c>
    </row>
    <row r="240" spans="1:6" s="31" customFormat="1" ht="12" customHeight="1">
      <c r="A240" s="55"/>
      <c r="B240" s="120">
        <v>2013</v>
      </c>
      <c r="C240" s="256">
        <v>9</v>
      </c>
      <c r="D240" s="124">
        <v>3</v>
      </c>
      <c r="E240" s="124">
        <v>6</v>
      </c>
      <c r="F240" s="124">
        <v>0</v>
      </c>
    </row>
    <row r="241" spans="1:6" s="31" customFormat="1" ht="12" customHeight="1">
      <c r="A241" s="55"/>
      <c r="B241" s="120">
        <v>2014</v>
      </c>
      <c r="C241" s="255">
        <v>9</v>
      </c>
      <c r="D241" s="124">
        <v>3</v>
      </c>
      <c r="E241" s="124">
        <v>6</v>
      </c>
      <c r="F241" s="124">
        <v>6</v>
      </c>
    </row>
    <row r="242" spans="1:6" s="31" customFormat="1" ht="12" customHeight="1">
      <c r="A242" s="55"/>
      <c r="B242" s="120">
        <v>2015</v>
      </c>
      <c r="C242" s="256">
        <v>6</v>
      </c>
      <c r="D242" s="124">
        <v>4</v>
      </c>
      <c r="E242" s="124">
        <v>2</v>
      </c>
      <c r="F242" s="124">
        <v>3</v>
      </c>
    </row>
    <row r="243" spans="1:6" s="31" customFormat="1">
      <c r="A243" s="55"/>
      <c r="B243" s="120"/>
      <c r="C243" s="256"/>
      <c r="D243" s="124"/>
      <c r="E243" s="124"/>
      <c r="F243" s="124"/>
    </row>
    <row r="244" spans="1:6" s="31" customFormat="1" ht="12" customHeight="1">
      <c r="A244" s="54" t="s">
        <v>7</v>
      </c>
      <c r="B244" s="116">
        <v>1993</v>
      </c>
      <c r="C244" s="258">
        <v>616</v>
      </c>
      <c r="D244" s="119">
        <v>252</v>
      </c>
      <c r="E244" s="119">
        <v>364</v>
      </c>
      <c r="F244" s="119">
        <v>56</v>
      </c>
    </row>
    <row r="245" spans="1:6" s="31" customFormat="1" ht="12" customHeight="1">
      <c r="A245" s="54"/>
      <c r="B245" s="116">
        <v>1994</v>
      </c>
      <c r="C245" s="258">
        <v>743</v>
      </c>
      <c r="D245" s="119">
        <v>318</v>
      </c>
      <c r="E245" s="119">
        <v>425</v>
      </c>
      <c r="F245" s="119">
        <v>70</v>
      </c>
    </row>
    <row r="246" spans="1:6" s="31" customFormat="1" ht="12" customHeight="1">
      <c r="A246" s="54"/>
      <c r="B246" s="116">
        <v>1995</v>
      </c>
      <c r="C246" s="258">
        <v>443</v>
      </c>
      <c r="D246" s="119">
        <v>200</v>
      </c>
      <c r="E246" s="119">
        <v>243</v>
      </c>
      <c r="F246" s="119">
        <v>28</v>
      </c>
    </row>
    <row r="247" spans="1:6" s="31" customFormat="1" ht="12" customHeight="1">
      <c r="A247" s="54"/>
      <c r="B247" s="116">
        <v>1996</v>
      </c>
      <c r="C247" s="258">
        <v>601</v>
      </c>
      <c r="D247" s="119">
        <v>256</v>
      </c>
      <c r="E247" s="119">
        <v>345</v>
      </c>
      <c r="F247" s="119">
        <v>37</v>
      </c>
    </row>
    <row r="248" spans="1:6" s="31" customFormat="1" ht="12" customHeight="1">
      <c r="A248" s="54"/>
      <c r="B248" s="116">
        <v>1997</v>
      </c>
      <c r="C248" s="258">
        <v>485</v>
      </c>
      <c r="D248" s="119">
        <v>198</v>
      </c>
      <c r="E248" s="119">
        <v>287</v>
      </c>
      <c r="F248" s="119">
        <v>42</v>
      </c>
    </row>
    <row r="249" spans="1:6" s="31" customFormat="1" ht="12" customHeight="1">
      <c r="A249" s="54"/>
      <c r="B249" s="116">
        <v>1998</v>
      </c>
      <c r="C249" s="258">
        <v>598</v>
      </c>
      <c r="D249" s="119">
        <v>269</v>
      </c>
      <c r="E249" s="119">
        <v>329</v>
      </c>
      <c r="F249" s="119">
        <v>55</v>
      </c>
    </row>
    <row r="250" spans="1:6" s="31" customFormat="1" ht="12" customHeight="1">
      <c r="A250" s="54"/>
      <c r="B250" s="116">
        <v>1999</v>
      </c>
      <c r="C250" s="258">
        <v>640</v>
      </c>
      <c r="D250" s="119">
        <v>311</v>
      </c>
      <c r="E250" s="119">
        <v>329</v>
      </c>
      <c r="F250" s="119">
        <v>70</v>
      </c>
    </row>
    <row r="251" spans="1:6" s="31" customFormat="1" ht="12" customHeight="1">
      <c r="A251" s="54"/>
      <c r="B251" s="116">
        <v>2000</v>
      </c>
      <c r="C251" s="258">
        <v>718</v>
      </c>
      <c r="D251" s="119">
        <v>331</v>
      </c>
      <c r="E251" s="119">
        <v>387</v>
      </c>
      <c r="F251" s="119">
        <v>56</v>
      </c>
    </row>
    <row r="252" spans="1:6" s="31" customFormat="1" ht="12" customHeight="1">
      <c r="A252" s="54"/>
      <c r="B252" s="116">
        <v>2001</v>
      </c>
      <c r="C252" s="258">
        <v>868</v>
      </c>
      <c r="D252" s="119">
        <v>461</v>
      </c>
      <c r="E252" s="119">
        <v>407</v>
      </c>
      <c r="F252" s="119">
        <v>102</v>
      </c>
    </row>
    <row r="253" spans="1:6" s="31" customFormat="1" ht="12" customHeight="1">
      <c r="A253" s="54"/>
      <c r="B253" s="116">
        <v>2002</v>
      </c>
      <c r="C253" s="258">
        <v>834</v>
      </c>
      <c r="D253" s="119">
        <v>358</v>
      </c>
      <c r="E253" s="119">
        <v>476</v>
      </c>
      <c r="F253" s="119">
        <v>87</v>
      </c>
    </row>
    <row r="254" spans="1:6" s="31" customFormat="1" ht="12" customHeight="1">
      <c r="A254" s="54"/>
      <c r="B254" s="116">
        <v>2003</v>
      </c>
      <c r="C254" s="258">
        <v>838</v>
      </c>
      <c r="D254" s="119">
        <v>371</v>
      </c>
      <c r="E254" s="119">
        <v>467</v>
      </c>
      <c r="F254" s="119">
        <v>92</v>
      </c>
    </row>
    <row r="255" spans="1:6" s="31" customFormat="1" ht="12" customHeight="1">
      <c r="A255" s="54"/>
      <c r="B255" s="116">
        <v>2004</v>
      </c>
      <c r="C255" s="258">
        <v>828</v>
      </c>
      <c r="D255" s="119">
        <v>347</v>
      </c>
      <c r="E255" s="119">
        <v>481</v>
      </c>
      <c r="F255" s="119">
        <v>76</v>
      </c>
    </row>
    <row r="256" spans="1:6" s="31" customFormat="1" ht="12" customHeight="1">
      <c r="A256" s="54"/>
      <c r="B256" s="116">
        <v>2005</v>
      </c>
      <c r="C256" s="258">
        <v>842</v>
      </c>
      <c r="D256" s="119">
        <v>339</v>
      </c>
      <c r="E256" s="119">
        <v>503</v>
      </c>
      <c r="F256" s="119">
        <v>75</v>
      </c>
    </row>
    <row r="257" spans="1:6" s="31" customFormat="1" ht="12" customHeight="1">
      <c r="B257" s="116">
        <v>2006</v>
      </c>
      <c r="C257" s="258">
        <v>909</v>
      </c>
      <c r="D257" s="119">
        <v>390</v>
      </c>
      <c r="E257" s="119">
        <v>519</v>
      </c>
      <c r="F257" s="119">
        <v>91</v>
      </c>
    </row>
    <row r="258" spans="1:6" s="31" customFormat="1" ht="12" customHeight="1">
      <c r="A258" s="54"/>
      <c r="B258" s="116">
        <v>2007</v>
      </c>
      <c r="C258" s="258">
        <v>908</v>
      </c>
      <c r="D258" s="119">
        <v>371</v>
      </c>
      <c r="E258" s="119">
        <v>537</v>
      </c>
      <c r="F258" s="119">
        <v>54</v>
      </c>
    </row>
    <row r="259" spans="1:6" s="31" customFormat="1" ht="12" customHeight="1">
      <c r="A259" s="54"/>
      <c r="B259" s="116">
        <v>2008</v>
      </c>
      <c r="C259" s="258">
        <v>889</v>
      </c>
      <c r="D259" s="119">
        <v>376</v>
      </c>
      <c r="E259" s="119">
        <v>513</v>
      </c>
      <c r="F259" s="119">
        <v>42</v>
      </c>
    </row>
    <row r="260" spans="1:6" s="31" customFormat="1" ht="12" customHeight="1">
      <c r="A260" s="54"/>
      <c r="B260" s="116">
        <v>2009</v>
      </c>
      <c r="C260" s="258">
        <v>910</v>
      </c>
      <c r="D260" s="119">
        <v>363</v>
      </c>
      <c r="E260" s="119">
        <v>547</v>
      </c>
      <c r="F260" s="119">
        <v>62</v>
      </c>
    </row>
    <row r="261" spans="1:6" s="31" customFormat="1" ht="12" customHeight="1">
      <c r="A261" s="54"/>
      <c r="B261" s="116">
        <v>2010</v>
      </c>
      <c r="C261" s="258">
        <v>933</v>
      </c>
      <c r="D261" s="119">
        <v>411</v>
      </c>
      <c r="E261" s="119">
        <v>522</v>
      </c>
      <c r="F261" s="119">
        <v>61</v>
      </c>
    </row>
    <row r="262" spans="1:6" s="31" customFormat="1" ht="12" customHeight="1">
      <c r="B262" s="116">
        <v>2011</v>
      </c>
      <c r="C262" s="258">
        <v>1014</v>
      </c>
      <c r="D262" s="119">
        <v>423</v>
      </c>
      <c r="E262" s="119">
        <v>591</v>
      </c>
      <c r="F262" s="119">
        <v>50</v>
      </c>
    </row>
    <row r="263" spans="1:6" s="31" customFormat="1" ht="12" customHeight="1">
      <c r="A263" s="54"/>
      <c r="B263" s="116">
        <v>2012</v>
      </c>
      <c r="C263" s="258">
        <v>1245</v>
      </c>
      <c r="D263" s="119">
        <v>551</v>
      </c>
      <c r="E263" s="119">
        <v>694</v>
      </c>
      <c r="F263" s="119">
        <v>71</v>
      </c>
    </row>
    <row r="264" spans="1:6" s="31" customFormat="1" ht="12" customHeight="1">
      <c r="A264" s="54"/>
      <c r="B264" s="116">
        <v>2013</v>
      </c>
      <c r="C264" s="258">
        <v>1225</v>
      </c>
      <c r="D264" s="119">
        <v>530</v>
      </c>
      <c r="E264" s="119">
        <v>695</v>
      </c>
      <c r="F264" s="119">
        <v>87</v>
      </c>
    </row>
    <row r="265" spans="1:6" s="31" customFormat="1" ht="12" customHeight="1">
      <c r="A265" s="54"/>
      <c r="B265" s="116">
        <v>2014</v>
      </c>
      <c r="C265" s="258">
        <v>1231</v>
      </c>
      <c r="D265" s="119">
        <v>555</v>
      </c>
      <c r="E265" s="119">
        <v>676</v>
      </c>
      <c r="F265" s="119">
        <v>102</v>
      </c>
    </row>
    <row r="266" spans="1:6" s="31" customFormat="1" ht="12" customHeight="1">
      <c r="A266" s="54"/>
      <c r="B266" s="116">
        <v>2015</v>
      </c>
      <c r="C266" s="258">
        <v>1392</v>
      </c>
      <c r="D266" s="119">
        <v>655</v>
      </c>
      <c r="E266" s="119">
        <v>737</v>
      </c>
      <c r="F266" s="119">
        <v>193</v>
      </c>
    </row>
    <row r="267" spans="1:6" s="31" customFormat="1" ht="12" customHeight="1">
      <c r="A267" s="54"/>
      <c r="B267" s="212"/>
      <c r="C267" s="259"/>
      <c r="D267" s="269"/>
      <c r="E267" s="269"/>
      <c r="F267" s="269"/>
    </row>
    <row r="268" spans="1:6" s="31" customFormat="1" ht="12" customHeight="1">
      <c r="A268" s="54"/>
      <c r="B268" s="118"/>
      <c r="C268" s="378" t="s">
        <v>19</v>
      </c>
      <c r="D268" s="379"/>
      <c r="E268" s="379"/>
      <c r="F268" s="379"/>
    </row>
    <row r="269" spans="1:6" s="31" customFormat="1" ht="12" customHeight="1">
      <c r="A269" s="54"/>
      <c r="B269" s="118"/>
      <c r="C269" s="258"/>
      <c r="D269" s="119"/>
      <c r="E269" s="119"/>
      <c r="F269" s="119"/>
    </row>
    <row r="270" spans="1:6" ht="12" customHeight="1">
      <c r="A270" s="55" t="s">
        <v>1</v>
      </c>
      <c r="B270" s="120">
        <v>1993</v>
      </c>
      <c r="C270" s="260">
        <v>237</v>
      </c>
      <c r="D270" s="270">
        <v>73</v>
      </c>
      <c r="E270" s="270">
        <v>164</v>
      </c>
      <c r="F270" s="270">
        <v>16</v>
      </c>
    </row>
    <row r="271" spans="1:6" ht="12" customHeight="1">
      <c r="A271" s="55"/>
      <c r="B271" s="120">
        <v>1994</v>
      </c>
      <c r="C271" s="260">
        <v>239</v>
      </c>
      <c r="D271" s="270">
        <v>77</v>
      </c>
      <c r="E271" s="270">
        <v>162</v>
      </c>
      <c r="F271" s="270">
        <v>26</v>
      </c>
    </row>
    <row r="272" spans="1:6" ht="12" customHeight="1">
      <c r="A272" s="55"/>
      <c r="B272" s="120">
        <v>1995</v>
      </c>
      <c r="C272" s="260">
        <v>139</v>
      </c>
      <c r="D272" s="270">
        <v>48</v>
      </c>
      <c r="E272" s="270">
        <v>91</v>
      </c>
      <c r="F272" s="270">
        <v>11</v>
      </c>
    </row>
    <row r="273" spans="1:6" ht="12" customHeight="1">
      <c r="A273" s="55"/>
      <c r="B273" s="120">
        <v>1996</v>
      </c>
      <c r="C273" s="260">
        <v>182</v>
      </c>
      <c r="D273" s="270">
        <v>62</v>
      </c>
      <c r="E273" s="270">
        <v>120</v>
      </c>
      <c r="F273" s="270">
        <v>14</v>
      </c>
    </row>
    <row r="274" spans="1:6" ht="12" customHeight="1">
      <c r="A274" s="55"/>
      <c r="B274" s="120">
        <v>1997</v>
      </c>
      <c r="C274" s="260">
        <v>171</v>
      </c>
      <c r="D274" s="270">
        <v>54</v>
      </c>
      <c r="E274" s="270">
        <v>117</v>
      </c>
      <c r="F274" s="270">
        <v>21</v>
      </c>
    </row>
    <row r="275" spans="1:6" ht="12" customHeight="1">
      <c r="A275" s="55"/>
      <c r="B275" s="120">
        <v>1998</v>
      </c>
      <c r="C275" s="260">
        <v>253</v>
      </c>
      <c r="D275" s="270">
        <v>100</v>
      </c>
      <c r="E275" s="270">
        <v>153</v>
      </c>
      <c r="F275" s="270">
        <v>24</v>
      </c>
    </row>
    <row r="276" spans="1:6" ht="12" customHeight="1">
      <c r="B276" s="120">
        <v>1999</v>
      </c>
      <c r="C276" s="260">
        <v>257</v>
      </c>
      <c r="D276" s="270">
        <v>121</v>
      </c>
      <c r="E276" s="270">
        <v>136</v>
      </c>
      <c r="F276" s="270">
        <v>20</v>
      </c>
    </row>
    <row r="277" spans="1:6" ht="12" customHeight="1">
      <c r="A277" s="55"/>
      <c r="B277" s="120">
        <v>2000</v>
      </c>
      <c r="C277" s="260">
        <v>239</v>
      </c>
      <c r="D277" s="270">
        <v>86</v>
      </c>
      <c r="E277" s="270">
        <v>153</v>
      </c>
      <c r="F277" s="270">
        <v>9</v>
      </c>
    </row>
    <row r="278" spans="1:6" ht="12" customHeight="1">
      <c r="A278" s="55"/>
      <c r="B278" s="120">
        <v>2001</v>
      </c>
      <c r="C278" s="260">
        <v>337</v>
      </c>
      <c r="D278" s="270">
        <v>122</v>
      </c>
      <c r="E278" s="270">
        <v>215</v>
      </c>
      <c r="F278" s="270">
        <v>22</v>
      </c>
    </row>
    <row r="279" spans="1:6" ht="12" customHeight="1">
      <c r="A279" s="55"/>
      <c r="B279" s="120">
        <v>2002</v>
      </c>
      <c r="C279" s="260">
        <v>385</v>
      </c>
      <c r="D279" s="270">
        <v>127</v>
      </c>
      <c r="E279" s="270">
        <v>258</v>
      </c>
      <c r="F279" s="270">
        <v>18</v>
      </c>
    </row>
    <row r="280" spans="1:6" ht="12" customHeight="1">
      <c r="A280" s="55"/>
      <c r="B280" s="120">
        <v>2003</v>
      </c>
      <c r="C280" s="260">
        <v>425</v>
      </c>
      <c r="D280" s="270">
        <v>150</v>
      </c>
      <c r="E280" s="270">
        <v>275</v>
      </c>
      <c r="F280" s="270">
        <v>22</v>
      </c>
    </row>
    <row r="281" spans="1:6" ht="12" customHeight="1">
      <c r="A281" s="55"/>
      <c r="B281" s="120">
        <v>2004</v>
      </c>
      <c r="C281" s="260">
        <v>397</v>
      </c>
      <c r="D281" s="270">
        <v>136</v>
      </c>
      <c r="E281" s="270">
        <v>261</v>
      </c>
      <c r="F281" s="270">
        <v>10</v>
      </c>
    </row>
    <row r="282" spans="1:6" ht="12" customHeight="1">
      <c r="A282" s="55"/>
      <c r="B282" s="120">
        <v>2005</v>
      </c>
      <c r="C282" s="260">
        <v>428</v>
      </c>
      <c r="D282" s="270">
        <v>143</v>
      </c>
      <c r="E282" s="270">
        <v>285</v>
      </c>
      <c r="F282" s="270">
        <v>8</v>
      </c>
    </row>
    <row r="283" spans="1:6" ht="12" customHeight="1">
      <c r="A283" s="55"/>
      <c r="B283" s="120">
        <v>2006</v>
      </c>
      <c r="C283" s="260">
        <v>449</v>
      </c>
      <c r="D283" s="270">
        <v>149</v>
      </c>
      <c r="E283" s="270">
        <v>300</v>
      </c>
      <c r="F283" s="270">
        <v>13</v>
      </c>
    </row>
    <row r="284" spans="1:6" ht="12" customHeight="1">
      <c r="A284" s="47"/>
      <c r="B284" s="120">
        <v>2007</v>
      </c>
      <c r="C284" s="260">
        <v>449</v>
      </c>
      <c r="D284" s="270">
        <v>155</v>
      </c>
      <c r="E284" s="270">
        <v>294</v>
      </c>
      <c r="F284" s="270">
        <v>11</v>
      </c>
    </row>
    <row r="285" spans="1:6" ht="12" customHeight="1">
      <c r="B285" s="120">
        <v>2008</v>
      </c>
      <c r="C285" s="260">
        <v>499</v>
      </c>
      <c r="D285" s="270">
        <v>177</v>
      </c>
      <c r="E285" s="270">
        <v>322</v>
      </c>
      <c r="F285" s="270">
        <v>11</v>
      </c>
    </row>
    <row r="286" spans="1:6" ht="12" customHeight="1">
      <c r="A286" s="55"/>
      <c r="B286" s="120">
        <v>2009</v>
      </c>
      <c r="C286" s="260">
        <v>451</v>
      </c>
      <c r="D286" s="270">
        <v>165</v>
      </c>
      <c r="E286" s="270">
        <v>286</v>
      </c>
      <c r="F286" s="270">
        <v>14</v>
      </c>
    </row>
    <row r="287" spans="1:6" ht="12" customHeight="1">
      <c r="A287" s="55"/>
      <c r="B287" s="120">
        <v>2010</v>
      </c>
      <c r="C287" s="260">
        <v>561</v>
      </c>
      <c r="D287" s="270">
        <v>205</v>
      </c>
      <c r="E287" s="270">
        <v>356</v>
      </c>
      <c r="F287" s="270">
        <v>20</v>
      </c>
    </row>
    <row r="288" spans="1:6" ht="12" customHeight="1">
      <c r="A288" s="55"/>
      <c r="B288" s="120">
        <v>2011</v>
      </c>
      <c r="C288" s="260">
        <v>572</v>
      </c>
      <c r="D288" s="270">
        <v>224</v>
      </c>
      <c r="E288" s="270">
        <v>348</v>
      </c>
      <c r="F288" s="270">
        <v>13</v>
      </c>
    </row>
    <row r="289" spans="1:6" ht="12" customHeight="1">
      <c r="A289" s="55"/>
      <c r="B289" s="120">
        <v>2012</v>
      </c>
      <c r="C289" s="260">
        <v>694</v>
      </c>
      <c r="D289" s="270">
        <v>269</v>
      </c>
      <c r="E289" s="270">
        <v>425</v>
      </c>
      <c r="F289" s="270">
        <v>18</v>
      </c>
    </row>
    <row r="290" spans="1:6" ht="12" customHeight="1">
      <c r="A290" s="55"/>
      <c r="B290" s="120">
        <v>2013</v>
      </c>
      <c r="C290" s="260">
        <v>621</v>
      </c>
      <c r="D290" s="270">
        <v>229</v>
      </c>
      <c r="E290" s="270">
        <v>392</v>
      </c>
      <c r="F290" s="270">
        <v>24</v>
      </c>
    </row>
    <row r="291" spans="1:6" ht="12" customHeight="1">
      <c r="A291" s="55"/>
      <c r="B291" s="120">
        <v>2014</v>
      </c>
      <c r="C291" s="260">
        <v>562</v>
      </c>
      <c r="D291" s="270">
        <v>227</v>
      </c>
      <c r="E291" s="270">
        <v>335</v>
      </c>
      <c r="F291" s="270">
        <v>22</v>
      </c>
    </row>
    <row r="292" spans="1:6" ht="12" customHeight="1">
      <c r="A292" s="55"/>
      <c r="B292" s="120">
        <v>2015</v>
      </c>
      <c r="C292" s="260">
        <v>711</v>
      </c>
      <c r="D292" s="270">
        <v>270</v>
      </c>
      <c r="E292" s="270">
        <v>441</v>
      </c>
      <c r="F292" s="270">
        <v>28</v>
      </c>
    </row>
    <row r="293" spans="1:6" ht="12" customHeight="1">
      <c r="A293" s="55"/>
      <c r="B293" s="120"/>
      <c r="C293" s="260"/>
      <c r="D293" s="270"/>
      <c r="E293" s="270"/>
      <c r="F293" s="270"/>
    </row>
    <row r="294" spans="1:6" ht="12" customHeight="1">
      <c r="A294" s="55" t="s">
        <v>2</v>
      </c>
      <c r="B294" s="120">
        <v>1993</v>
      </c>
      <c r="C294" s="260">
        <v>13</v>
      </c>
      <c r="D294" s="270">
        <v>10</v>
      </c>
      <c r="E294" s="270">
        <v>3</v>
      </c>
      <c r="F294" s="270">
        <v>0</v>
      </c>
    </row>
    <row r="295" spans="1:6" ht="12" customHeight="1">
      <c r="A295" s="55"/>
      <c r="B295" s="120">
        <v>1994</v>
      </c>
      <c r="C295" s="260">
        <v>3</v>
      </c>
      <c r="D295" s="270">
        <v>3</v>
      </c>
      <c r="E295" s="270">
        <v>0</v>
      </c>
      <c r="F295" s="270">
        <v>0</v>
      </c>
    </row>
    <row r="296" spans="1:6" ht="12" customHeight="1">
      <c r="A296" s="55"/>
      <c r="B296" s="120">
        <v>1995</v>
      </c>
      <c r="C296" s="260">
        <v>1</v>
      </c>
      <c r="D296" s="270">
        <v>1</v>
      </c>
      <c r="E296" s="270">
        <v>0</v>
      </c>
      <c r="F296" s="270">
        <v>0</v>
      </c>
    </row>
    <row r="297" spans="1:6" ht="12" customHeight="1">
      <c r="A297" s="55"/>
      <c r="B297" s="120">
        <v>1996</v>
      </c>
      <c r="C297" s="260">
        <v>3</v>
      </c>
      <c r="D297" s="270">
        <v>3</v>
      </c>
      <c r="E297" s="270">
        <v>0</v>
      </c>
      <c r="F297" s="270">
        <v>0</v>
      </c>
    </row>
    <row r="298" spans="1:6" ht="12" customHeight="1">
      <c r="A298" s="55"/>
      <c r="B298" s="120">
        <v>1997</v>
      </c>
      <c r="C298" s="267" t="s">
        <v>104</v>
      </c>
      <c r="D298" s="275" t="s">
        <v>104</v>
      </c>
      <c r="E298" s="275" t="s">
        <v>104</v>
      </c>
      <c r="F298" s="275" t="s">
        <v>104</v>
      </c>
    </row>
    <row r="299" spans="1:6" ht="12" customHeight="1">
      <c r="A299" s="55"/>
      <c r="B299" s="120">
        <v>1998</v>
      </c>
      <c r="C299" s="267" t="s">
        <v>104</v>
      </c>
      <c r="D299" s="275" t="s">
        <v>104</v>
      </c>
      <c r="E299" s="275" t="s">
        <v>104</v>
      </c>
      <c r="F299" s="275" t="s">
        <v>104</v>
      </c>
    </row>
    <row r="300" spans="1:6" ht="12" customHeight="1">
      <c r="A300" s="55"/>
      <c r="B300" s="120">
        <v>1999</v>
      </c>
      <c r="C300" s="267" t="s">
        <v>104</v>
      </c>
      <c r="D300" s="275" t="s">
        <v>104</v>
      </c>
      <c r="E300" s="275" t="s">
        <v>104</v>
      </c>
      <c r="F300" s="275" t="s">
        <v>104</v>
      </c>
    </row>
    <row r="301" spans="1:6" ht="12" customHeight="1">
      <c r="A301" s="55"/>
      <c r="B301" s="120">
        <v>2000</v>
      </c>
      <c r="C301" s="267" t="s">
        <v>104</v>
      </c>
      <c r="D301" s="275" t="s">
        <v>104</v>
      </c>
      <c r="E301" s="275" t="s">
        <v>104</v>
      </c>
      <c r="F301" s="275" t="s">
        <v>104</v>
      </c>
    </row>
    <row r="302" spans="1:6" ht="12" customHeight="1">
      <c r="B302" s="120">
        <v>2001</v>
      </c>
      <c r="C302" s="260">
        <v>1</v>
      </c>
      <c r="D302" s="270">
        <v>0</v>
      </c>
      <c r="E302" s="270">
        <v>1</v>
      </c>
      <c r="F302" s="270">
        <v>0</v>
      </c>
    </row>
    <row r="303" spans="1:6" ht="12" customHeight="1">
      <c r="A303" s="55"/>
      <c r="B303" s="120">
        <v>2002</v>
      </c>
      <c r="C303" s="260">
        <v>2</v>
      </c>
      <c r="D303" s="270">
        <v>1</v>
      </c>
      <c r="E303" s="270">
        <v>1</v>
      </c>
      <c r="F303" s="270">
        <v>0</v>
      </c>
    </row>
    <row r="304" spans="1:6" ht="12" customHeight="1">
      <c r="A304" s="55"/>
      <c r="B304" s="120">
        <v>2003</v>
      </c>
      <c r="C304" s="260">
        <v>3</v>
      </c>
      <c r="D304" s="270">
        <v>2</v>
      </c>
      <c r="E304" s="270">
        <v>1</v>
      </c>
      <c r="F304" s="270">
        <v>0</v>
      </c>
    </row>
    <row r="305" spans="1:6" ht="12" customHeight="1">
      <c r="A305" s="55"/>
      <c r="B305" s="120">
        <v>2004</v>
      </c>
      <c r="C305" s="260">
        <v>0</v>
      </c>
      <c r="D305" s="270">
        <v>0</v>
      </c>
      <c r="E305" s="270">
        <v>0</v>
      </c>
      <c r="F305" s="270">
        <v>0</v>
      </c>
    </row>
    <row r="306" spans="1:6" ht="12" customHeight="1">
      <c r="A306" s="55"/>
      <c r="B306" s="120">
        <v>2005</v>
      </c>
      <c r="C306" s="260">
        <v>1</v>
      </c>
      <c r="D306" s="270">
        <v>0</v>
      </c>
      <c r="E306" s="270">
        <v>1</v>
      </c>
      <c r="F306" s="270">
        <v>0</v>
      </c>
    </row>
    <row r="307" spans="1:6" ht="12" customHeight="1">
      <c r="A307" s="55"/>
      <c r="B307" s="120">
        <v>2006</v>
      </c>
      <c r="C307" s="260">
        <v>1</v>
      </c>
      <c r="D307" s="270">
        <v>0</v>
      </c>
      <c r="E307" s="270">
        <v>1</v>
      </c>
      <c r="F307" s="270">
        <v>0</v>
      </c>
    </row>
    <row r="308" spans="1:6" ht="12" customHeight="1">
      <c r="A308" s="55"/>
      <c r="B308" s="120">
        <v>2007</v>
      </c>
      <c r="C308" s="260">
        <v>2</v>
      </c>
      <c r="D308" s="270">
        <v>1</v>
      </c>
      <c r="E308" s="270">
        <v>1</v>
      </c>
      <c r="F308" s="270">
        <v>1</v>
      </c>
    </row>
    <row r="309" spans="1:6" ht="12" customHeight="1">
      <c r="A309" s="55"/>
      <c r="B309" s="120">
        <v>2008</v>
      </c>
      <c r="C309" s="260">
        <v>0</v>
      </c>
      <c r="D309" s="270">
        <v>0</v>
      </c>
      <c r="E309" s="270">
        <v>0</v>
      </c>
      <c r="F309" s="270">
        <v>0</v>
      </c>
    </row>
    <row r="310" spans="1:6" ht="12" customHeight="1">
      <c r="A310" s="55"/>
      <c r="B310" s="120">
        <v>2009</v>
      </c>
      <c r="C310" s="260">
        <v>1</v>
      </c>
      <c r="D310" s="270">
        <v>1</v>
      </c>
      <c r="E310" s="270">
        <v>0</v>
      </c>
      <c r="F310" s="270">
        <v>0</v>
      </c>
    </row>
    <row r="311" spans="1:6" ht="12" customHeight="1">
      <c r="A311" s="55"/>
      <c r="B311" s="120">
        <v>2010</v>
      </c>
      <c r="C311" s="260">
        <v>1</v>
      </c>
      <c r="D311" s="270">
        <v>1</v>
      </c>
      <c r="E311" s="270">
        <v>0</v>
      </c>
      <c r="F311" s="270">
        <v>0</v>
      </c>
    </row>
    <row r="312" spans="1:6" ht="12" customHeight="1">
      <c r="A312" s="55"/>
      <c r="B312" s="120">
        <v>2011</v>
      </c>
      <c r="C312" s="260">
        <v>1</v>
      </c>
      <c r="D312" s="270">
        <v>0</v>
      </c>
      <c r="E312" s="270">
        <v>1</v>
      </c>
      <c r="F312" s="270">
        <v>0</v>
      </c>
    </row>
    <row r="313" spans="1:6" ht="12" customHeight="1">
      <c r="A313" s="55"/>
      <c r="B313" s="120">
        <v>2012</v>
      </c>
      <c r="C313" s="260">
        <v>2</v>
      </c>
      <c r="D313" s="270">
        <v>0</v>
      </c>
      <c r="E313" s="270">
        <v>2</v>
      </c>
      <c r="F313" s="270">
        <v>1</v>
      </c>
    </row>
    <row r="314" spans="1:6" ht="12" customHeight="1">
      <c r="A314" s="55"/>
      <c r="B314" s="120">
        <v>2013</v>
      </c>
      <c r="C314" s="260">
        <v>3</v>
      </c>
      <c r="D314" s="270">
        <v>2</v>
      </c>
      <c r="E314" s="270">
        <v>1</v>
      </c>
      <c r="F314" s="270">
        <v>1</v>
      </c>
    </row>
    <row r="315" spans="1:6" ht="12" customHeight="1">
      <c r="A315" s="55"/>
      <c r="B315" s="120">
        <v>2014</v>
      </c>
      <c r="C315" s="260">
        <v>6</v>
      </c>
      <c r="D315" s="270">
        <v>4</v>
      </c>
      <c r="E315" s="270">
        <v>2</v>
      </c>
      <c r="F315" s="270">
        <v>0</v>
      </c>
    </row>
    <row r="316" spans="1:6" ht="12" customHeight="1">
      <c r="A316" s="55"/>
      <c r="B316" s="120">
        <v>2015</v>
      </c>
      <c r="C316" s="260">
        <v>6</v>
      </c>
      <c r="D316" s="270">
        <v>2</v>
      </c>
      <c r="E316" s="270">
        <v>4</v>
      </c>
      <c r="F316" s="270">
        <v>1</v>
      </c>
    </row>
    <row r="317" spans="1:6" ht="12" customHeight="1">
      <c r="A317" s="55"/>
      <c r="B317" s="120"/>
      <c r="C317" s="260"/>
      <c r="D317" s="270"/>
      <c r="E317" s="270"/>
      <c r="F317" s="270"/>
    </row>
    <row r="318" spans="1:6" ht="12" customHeight="1">
      <c r="A318" s="114" t="s">
        <v>189</v>
      </c>
      <c r="B318" s="120">
        <v>1993</v>
      </c>
      <c r="C318" s="260">
        <v>32</v>
      </c>
      <c r="D318" s="270">
        <v>16</v>
      </c>
      <c r="E318" s="270">
        <v>16</v>
      </c>
      <c r="F318" s="270">
        <v>3</v>
      </c>
    </row>
    <row r="319" spans="1:6" ht="12" customHeight="1">
      <c r="A319" s="55" t="s">
        <v>70</v>
      </c>
      <c r="B319" s="120">
        <v>1994</v>
      </c>
      <c r="C319" s="260">
        <v>41</v>
      </c>
      <c r="D319" s="270">
        <v>24</v>
      </c>
      <c r="E319" s="270">
        <v>17</v>
      </c>
      <c r="F319" s="270">
        <v>4</v>
      </c>
    </row>
    <row r="320" spans="1:6" ht="12" customHeight="1">
      <c r="A320" s="55"/>
      <c r="B320" s="120">
        <v>1995</v>
      </c>
      <c r="C320" s="260">
        <v>23</v>
      </c>
      <c r="D320" s="270">
        <v>15</v>
      </c>
      <c r="E320" s="270">
        <v>8</v>
      </c>
      <c r="F320" s="270">
        <v>0</v>
      </c>
    </row>
    <row r="321" spans="1:6" ht="12" customHeight="1">
      <c r="A321" s="55"/>
      <c r="B321" s="120">
        <v>1996</v>
      </c>
      <c r="C321" s="260">
        <v>60</v>
      </c>
      <c r="D321" s="270">
        <v>18</v>
      </c>
      <c r="E321" s="270">
        <v>42</v>
      </c>
      <c r="F321" s="270">
        <v>4</v>
      </c>
    </row>
    <row r="322" spans="1:6" ht="12" customHeight="1">
      <c r="A322" s="55"/>
      <c r="B322" s="120">
        <v>1997</v>
      </c>
      <c r="C322" s="260">
        <v>45</v>
      </c>
      <c r="D322" s="270">
        <v>24</v>
      </c>
      <c r="E322" s="270">
        <v>21</v>
      </c>
      <c r="F322" s="270">
        <v>7</v>
      </c>
    </row>
    <row r="323" spans="1:6" ht="12" customHeight="1">
      <c r="A323" s="55"/>
      <c r="B323" s="120">
        <v>1998</v>
      </c>
      <c r="C323" s="260">
        <v>43</v>
      </c>
      <c r="D323" s="270">
        <v>23</v>
      </c>
      <c r="E323" s="270">
        <v>20</v>
      </c>
      <c r="F323" s="270">
        <v>11</v>
      </c>
    </row>
    <row r="324" spans="1:6" ht="12" customHeight="1">
      <c r="B324" s="120">
        <v>1999</v>
      </c>
      <c r="C324" s="260">
        <v>48</v>
      </c>
      <c r="D324" s="270">
        <v>30</v>
      </c>
      <c r="E324" s="270">
        <v>18</v>
      </c>
      <c r="F324" s="270">
        <v>23</v>
      </c>
    </row>
    <row r="325" spans="1:6" ht="12" customHeight="1">
      <c r="A325" s="55"/>
      <c r="B325" s="120">
        <v>2000</v>
      </c>
      <c r="C325" s="260">
        <v>62</v>
      </c>
      <c r="D325" s="270">
        <v>40</v>
      </c>
      <c r="E325" s="270">
        <v>22</v>
      </c>
      <c r="F325" s="270">
        <v>29</v>
      </c>
    </row>
    <row r="326" spans="1:6" ht="12" customHeight="1">
      <c r="A326" s="55"/>
      <c r="B326" s="120">
        <v>2001</v>
      </c>
      <c r="C326" s="260">
        <v>111</v>
      </c>
      <c r="D326" s="270">
        <v>69</v>
      </c>
      <c r="E326" s="270">
        <v>42</v>
      </c>
      <c r="F326" s="270">
        <v>57</v>
      </c>
    </row>
    <row r="327" spans="1:6" ht="12" customHeight="1">
      <c r="B327" s="120">
        <v>2002</v>
      </c>
      <c r="C327" s="260">
        <v>111</v>
      </c>
      <c r="D327" s="270">
        <v>62</v>
      </c>
      <c r="E327" s="270">
        <v>49</v>
      </c>
      <c r="F327" s="270">
        <v>47</v>
      </c>
    </row>
    <row r="328" spans="1:6" ht="12" customHeight="1">
      <c r="B328" s="120">
        <v>2003</v>
      </c>
      <c r="C328" s="260">
        <v>109</v>
      </c>
      <c r="D328" s="270">
        <v>71</v>
      </c>
      <c r="E328" s="270">
        <v>38</v>
      </c>
      <c r="F328" s="270">
        <v>49</v>
      </c>
    </row>
    <row r="329" spans="1:6" ht="12" customHeight="1">
      <c r="A329" s="55"/>
      <c r="B329" s="120">
        <v>2004</v>
      </c>
      <c r="C329" s="260">
        <v>107</v>
      </c>
      <c r="D329" s="270">
        <v>59</v>
      </c>
      <c r="E329" s="270">
        <v>48</v>
      </c>
      <c r="F329" s="270">
        <v>43</v>
      </c>
    </row>
    <row r="330" spans="1:6" ht="12" customHeight="1">
      <c r="A330" s="55"/>
      <c r="B330" s="120">
        <v>2005</v>
      </c>
      <c r="C330" s="260">
        <v>94</v>
      </c>
      <c r="D330" s="270">
        <v>48</v>
      </c>
      <c r="E330" s="270">
        <v>46</v>
      </c>
      <c r="F330" s="270">
        <v>45</v>
      </c>
    </row>
    <row r="331" spans="1:6" ht="12" customHeight="1">
      <c r="A331" s="55"/>
      <c r="B331" s="120">
        <v>2006</v>
      </c>
      <c r="C331" s="259">
        <v>92</v>
      </c>
      <c r="D331" s="269">
        <v>56</v>
      </c>
      <c r="E331" s="269">
        <v>36</v>
      </c>
      <c r="F331" s="269">
        <v>44</v>
      </c>
    </row>
    <row r="332" spans="1:6" ht="12" customHeight="1">
      <c r="B332" s="120">
        <v>2007</v>
      </c>
      <c r="C332" s="260">
        <v>113</v>
      </c>
      <c r="D332" s="270">
        <v>65</v>
      </c>
      <c r="E332" s="270">
        <v>48</v>
      </c>
      <c r="F332" s="270">
        <v>7</v>
      </c>
    </row>
    <row r="333" spans="1:6" ht="12" customHeight="1">
      <c r="B333" s="120">
        <v>2008</v>
      </c>
      <c r="C333" s="260">
        <v>59</v>
      </c>
      <c r="D333" s="270">
        <v>33</v>
      </c>
      <c r="E333" s="270">
        <v>26</v>
      </c>
      <c r="F333" s="270">
        <v>3</v>
      </c>
    </row>
    <row r="334" spans="1:6" ht="12" customHeight="1">
      <c r="B334" s="120">
        <v>2009</v>
      </c>
      <c r="C334" s="260">
        <v>89</v>
      </c>
      <c r="D334" s="270">
        <v>43</v>
      </c>
      <c r="E334" s="270">
        <v>46</v>
      </c>
      <c r="F334" s="270">
        <v>8</v>
      </c>
    </row>
    <row r="335" spans="1:6" ht="12" customHeight="1">
      <c r="A335" s="31"/>
      <c r="B335" s="120">
        <v>2010</v>
      </c>
      <c r="C335" s="260">
        <v>93</v>
      </c>
      <c r="D335" s="270">
        <v>55</v>
      </c>
      <c r="E335" s="270">
        <v>38</v>
      </c>
      <c r="F335" s="270">
        <v>6</v>
      </c>
    </row>
    <row r="336" spans="1:6" ht="12" customHeight="1">
      <c r="A336" s="31"/>
      <c r="B336" s="120">
        <v>2011</v>
      </c>
      <c r="C336" s="260">
        <v>112</v>
      </c>
      <c r="D336" s="270">
        <v>47</v>
      </c>
      <c r="E336" s="270">
        <v>65</v>
      </c>
      <c r="F336" s="270">
        <v>1</v>
      </c>
    </row>
    <row r="337" spans="1:6" ht="12" customHeight="1">
      <c r="A337" s="31"/>
      <c r="B337" s="120">
        <v>2012</v>
      </c>
      <c r="C337" s="260">
        <v>193</v>
      </c>
      <c r="D337" s="270">
        <v>102</v>
      </c>
      <c r="E337" s="270">
        <v>91</v>
      </c>
      <c r="F337" s="270">
        <v>13</v>
      </c>
    </row>
    <row r="338" spans="1:6" ht="12" customHeight="1">
      <c r="A338" s="31"/>
      <c r="B338" s="120">
        <v>2013</v>
      </c>
      <c r="C338" s="260">
        <v>164</v>
      </c>
      <c r="D338" s="270">
        <v>86</v>
      </c>
      <c r="E338" s="270">
        <v>78</v>
      </c>
      <c r="F338" s="270">
        <v>14</v>
      </c>
    </row>
    <row r="339" spans="1:6" ht="12" customHeight="1">
      <c r="A339" s="31"/>
      <c r="B339" s="120">
        <v>2014</v>
      </c>
      <c r="C339" s="260">
        <v>249</v>
      </c>
      <c r="D339" s="270">
        <v>112</v>
      </c>
      <c r="E339" s="270">
        <v>137</v>
      </c>
      <c r="F339" s="270">
        <v>17</v>
      </c>
    </row>
    <row r="340" spans="1:6" ht="12" customHeight="1">
      <c r="A340" s="31"/>
      <c r="B340" s="120">
        <v>2015</v>
      </c>
      <c r="C340" s="260">
        <v>197</v>
      </c>
      <c r="D340" s="270">
        <v>101</v>
      </c>
      <c r="E340" s="270">
        <v>96</v>
      </c>
      <c r="F340" s="270">
        <v>44</v>
      </c>
    </row>
    <row r="341" spans="1:6">
      <c r="A341" s="31"/>
      <c r="B341" s="120"/>
      <c r="C341" s="260"/>
      <c r="D341" s="270"/>
      <c r="E341" s="270"/>
      <c r="F341" s="270"/>
    </row>
    <row r="342" spans="1:6" ht="12" customHeight="1">
      <c r="A342" s="55" t="s">
        <v>3</v>
      </c>
      <c r="B342" s="120">
        <v>1993</v>
      </c>
      <c r="C342" s="260">
        <v>36</v>
      </c>
      <c r="D342" s="270">
        <v>25</v>
      </c>
      <c r="E342" s="270">
        <v>11</v>
      </c>
      <c r="F342" s="270">
        <v>8</v>
      </c>
    </row>
    <row r="343" spans="1:6" ht="12" customHeight="1">
      <c r="A343" s="55"/>
      <c r="B343" s="120">
        <v>1994</v>
      </c>
      <c r="C343" s="260">
        <v>18</v>
      </c>
      <c r="D343" s="270">
        <v>13</v>
      </c>
      <c r="E343" s="270">
        <v>5</v>
      </c>
      <c r="F343" s="270">
        <v>0</v>
      </c>
    </row>
    <row r="344" spans="1:6" ht="12" customHeight="1">
      <c r="A344" s="55"/>
      <c r="B344" s="120">
        <v>1995</v>
      </c>
      <c r="C344" s="260">
        <v>11</v>
      </c>
      <c r="D344" s="270">
        <v>8</v>
      </c>
      <c r="E344" s="270">
        <v>3</v>
      </c>
      <c r="F344" s="270">
        <v>1</v>
      </c>
    </row>
    <row r="345" spans="1:6" ht="12" customHeight="1">
      <c r="B345" s="120">
        <v>1996</v>
      </c>
      <c r="C345" s="260">
        <v>17</v>
      </c>
      <c r="D345" s="270">
        <v>13</v>
      </c>
      <c r="E345" s="270">
        <v>4</v>
      </c>
      <c r="F345" s="270">
        <v>0</v>
      </c>
    </row>
    <row r="346" spans="1:6" ht="12" customHeight="1">
      <c r="A346" s="55"/>
      <c r="B346" s="120">
        <v>1997</v>
      </c>
      <c r="C346" s="260">
        <v>25</v>
      </c>
      <c r="D346" s="270">
        <v>16</v>
      </c>
      <c r="E346" s="270">
        <v>9</v>
      </c>
      <c r="F346" s="270">
        <v>0</v>
      </c>
    </row>
    <row r="347" spans="1:6" ht="12" customHeight="1">
      <c r="A347" s="55"/>
      <c r="B347" s="120">
        <v>1998</v>
      </c>
      <c r="C347" s="260">
        <v>21</v>
      </c>
      <c r="D347" s="270">
        <v>15</v>
      </c>
      <c r="E347" s="270">
        <v>6</v>
      </c>
      <c r="F347" s="270">
        <v>3</v>
      </c>
    </row>
    <row r="348" spans="1:6" ht="12" customHeight="1">
      <c r="A348" s="55"/>
      <c r="B348" s="120">
        <v>1999</v>
      </c>
      <c r="C348" s="260">
        <v>54</v>
      </c>
      <c r="D348" s="270">
        <v>27</v>
      </c>
      <c r="E348" s="270">
        <v>27</v>
      </c>
      <c r="F348" s="270">
        <v>4</v>
      </c>
    </row>
    <row r="349" spans="1:6" ht="12" customHeight="1">
      <c r="A349" s="55"/>
      <c r="B349" s="120">
        <v>2000</v>
      </c>
      <c r="C349" s="260">
        <v>139</v>
      </c>
      <c r="D349" s="270">
        <v>69</v>
      </c>
      <c r="E349" s="270">
        <v>70</v>
      </c>
      <c r="F349" s="270">
        <v>5</v>
      </c>
    </row>
    <row r="350" spans="1:6" ht="12" customHeight="1">
      <c r="A350" s="55"/>
      <c r="B350" s="120">
        <v>2001</v>
      </c>
      <c r="C350" s="260">
        <v>98</v>
      </c>
      <c r="D350" s="270">
        <v>59</v>
      </c>
      <c r="E350" s="270">
        <v>39</v>
      </c>
      <c r="F350" s="270">
        <v>2</v>
      </c>
    </row>
    <row r="351" spans="1:6" ht="12" customHeight="1">
      <c r="A351" s="55"/>
      <c r="B351" s="120">
        <v>2002</v>
      </c>
      <c r="C351" s="260">
        <v>111</v>
      </c>
      <c r="D351" s="270">
        <v>65</v>
      </c>
      <c r="E351" s="270">
        <v>46</v>
      </c>
      <c r="F351" s="270">
        <v>5</v>
      </c>
    </row>
    <row r="352" spans="1:6" ht="12" customHeight="1">
      <c r="A352" s="55"/>
      <c r="B352" s="120">
        <v>2003</v>
      </c>
      <c r="C352" s="260">
        <v>104</v>
      </c>
      <c r="D352" s="270">
        <v>58</v>
      </c>
      <c r="E352" s="270">
        <v>46</v>
      </c>
      <c r="F352" s="270">
        <v>5</v>
      </c>
    </row>
    <row r="353" spans="1:6" ht="12" customHeight="1">
      <c r="A353" s="55"/>
      <c r="B353" s="120">
        <v>2004</v>
      </c>
      <c r="C353" s="260">
        <v>99</v>
      </c>
      <c r="D353" s="270">
        <v>54</v>
      </c>
      <c r="E353" s="270">
        <v>45</v>
      </c>
      <c r="F353" s="270">
        <v>7</v>
      </c>
    </row>
    <row r="354" spans="1:6" ht="12" customHeight="1">
      <c r="A354" s="55"/>
      <c r="B354" s="120">
        <v>2005</v>
      </c>
      <c r="C354" s="260">
        <v>86</v>
      </c>
      <c r="D354" s="270">
        <v>54</v>
      </c>
      <c r="E354" s="270">
        <v>32</v>
      </c>
      <c r="F354" s="270">
        <v>3</v>
      </c>
    </row>
    <row r="355" spans="1:6" ht="12" customHeight="1">
      <c r="B355" s="120">
        <v>2006</v>
      </c>
      <c r="C355" s="260">
        <v>89</v>
      </c>
      <c r="D355" s="270">
        <v>59</v>
      </c>
      <c r="E355" s="270">
        <v>30</v>
      </c>
      <c r="F355" s="270">
        <v>4</v>
      </c>
    </row>
    <row r="356" spans="1:6" ht="12" customHeight="1">
      <c r="A356" s="121"/>
      <c r="B356" s="120">
        <v>2007</v>
      </c>
      <c r="C356" s="260">
        <v>87</v>
      </c>
      <c r="D356" s="270">
        <v>54</v>
      </c>
      <c r="E356" s="270">
        <v>33</v>
      </c>
      <c r="F356" s="270">
        <v>9</v>
      </c>
    </row>
    <row r="357" spans="1:6" ht="12" customHeight="1">
      <c r="A357" s="55"/>
      <c r="B357" s="120">
        <v>2008</v>
      </c>
      <c r="C357" s="260">
        <v>81</v>
      </c>
      <c r="D357" s="270">
        <v>49</v>
      </c>
      <c r="E357" s="270">
        <v>32</v>
      </c>
      <c r="F357" s="270">
        <v>3</v>
      </c>
    </row>
    <row r="358" spans="1:6" ht="12" customHeight="1">
      <c r="A358" s="55"/>
      <c r="B358" s="120">
        <v>2009</v>
      </c>
      <c r="C358" s="260">
        <v>91</v>
      </c>
      <c r="D358" s="270">
        <v>52</v>
      </c>
      <c r="E358" s="270">
        <v>39</v>
      </c>
      <c r="F358" s="270">
        <v>4</v>
      </c>
    </row>
    <row r="359" spans="1:6" ht="12" customHeight="1">
      <c r="A359" s="55"/>
      <c r="B359" s="120">
        <v>2010</v>
      </c>
      <c r="C359" s="260">
        <v>74</v>
      </c>
      <c r="D359" s="270">
        <v>49</v>
      </c>
      <c r="E359" s="270">
        <v>25</v>
      </c>
      <c r="F359" s="270">
        <v>6</v>
      </c>
    </row>
    <row r="360" spans="1:6" ht="12" customHeight="1">
      <c r="A360" s="47"/>
      <c r="B360" s="120">
        <v>2011</v>
      </c>
      <c r="C360" s="260">
        <v>76</v>
      </c>
      <c r="D360" s="270">
        <v>46</v>
      </c>
      <c r="E360" s="270">
        <v>30</v>
      </c>
      <c r="F360" s="270">
        <v>6</v>
      </c>
    </row>
    <row r="361" spans="1:6" ht="12" customHeight="1">
      <c r="A361" s="55"/>
      <c r="B361" s="120">
        <v>2012</v>
      </c>
      <c r="C361" s="260">
        <v>96</v>
      </c>
      <c r="D361" s="270">
        <v>62</v>
      </c>
      <c r="E361" s="270">
        <v>34</v>
      </c>
      <c r="F361" s="270">
        <v>8</v>
      </c>
    </row>
    <row r="362" spans="1:6" ht="12" customHeight="1">
      <c r="A362" s="55"/>
      <c r="B362" s="120">
        <v>2013</v>
      </c>
      <c r="C362" s="260">
        <v>183</v>
      </c>
      <c r="D362" s="270">
        <v>95</v>
      </c>
      <c r="E362" s="270">
        <v>88</v>
      </c>
      <c r="F362" s="270">
        <v>7</v>
      </c>
    </row>
    <row r="363" spans="1:6" ht="12" customHeight="1">
      <c r="A363" s="55"/>
      <c r="B363" s="120">
        <v>2014</v>
      </c>
      <c r="C363" s="260">
        <v>110</v>
      </c>
      <c r="D363" s="270">
        <v>70</v>
      </c>
      <c r="E363" s="270">
        <v>40</v>
      </c>
      <c r="F363" s="270">
        <v>16</v>
      </c>
    </row>
    <row r="364" spans="1:6" ht="12" customHeight="1">
      <c r="A364" s="55"/>
      <c r="B364" s="120">
        <v>2015</v>
      </c>
      <c r="C364" s="260">
        <v>166</v>
      </c>
      <c r="D364" s="270">
        <v>111</v>
      </c>
      <c r="E364" s="270">
        <v>55</v>
      </c>
      <c r="F364" s="270">
        <v>47</v>
      </c>
    </row>
    <row r="365" spans="1:6" ht="12" customHeight="1">
      <c r="A365" s="55"/>
      <c r="B365" s="120"/>
      <c r="C365" s="260"/>
      <c r="D365" s="270"/>
      <c r="E365" s="270"/>
      <c r="F365" s="270"/>
    </row>
    <row r="366" spans="1:6" ht="12" customHeight="1">
      <c r="A366" s="114" t="s">
        <v>17</v>
      </c>
      <c r="B366" s="120">
        <v>1993</v>
      </c>
      <c r="C366" s="260">
        <v>31</v>
      </c>
      <c r="D366" s="270">
        <v>12</v>
      </c>
      <c r="E366" s="270">
        <v>19</v>
      </c>
      <c r="F366" s="270">
        <v>5</v>
      </c>
    </row>
    <row r="367" spans="1:6" ht="12" customHeight="1">
      <c r="A367" s="114" t="s">
        <v>16</v>
      </c>
      <c r="B367" s="120">
        <v>1994</v>
      </c>
      <c r="C367" s="260">
        <v>5</v>
      </c>
      <c r="D367" s="270">
        <v>3</v>
      </c>
      <c r="E367" s="270">
        <v>2</v>
      </c>
      <c r="F367" s="270">
        <v>3</v>
      </c>
    </row>
    <row r="368" spans="1:6" ht="12" customHeight="1">
      <c r="B368" s="120">
        <v>1995</v>
      </c>
      <c r="C368" s="260">
        <v>0</v>
      </c>
      <c r="D368" s="270">
        <v>0</v>
      </c>
      <c r="E368" s="270">
        <v>0</v>
      </c>
      <c r="F368" s="270">
        <v>0</v>
      </c>
    </row>
    <row r="369" spans="1:6" ht="12" customHeight="1">
      <c r="B369" s="120">
        <v>1996</v>
      </c>
      <c r="C369" s="260">
        <v>0</v>
      </c>
      <c r="D369" s="270">
        <v>0</v>
      </c>
      <c r="E369" s="270">
        <v>0</v>
      </c>
      <c r="F369" s="270">
        <v>0</v>
      </c>
    </row>
    <row r="370" spans="1:6" ht="12" customHeight="1">
      <c r="A370" s="121"/>
      <c r="B370" s="120">
        <v>1997</v>
      </c>
      <c r="C370" s="260">
        <v>3</v>
      </c>
      <c r="D370" s="270">
        <v>1</v>
      </c>
      <c r="E370" s="270">
        <v>2</v>
      </c>
      <c r="F370" s="270">
        <v>0</v>
      </c>
    </row>
    <row r="371" spans="1:6" ht="12" customHeight="1">
      <c r="A371" s="121"/>
      <c r="B371" s="120">
        <v>1998</v>
      </c>
      <c r="C371" s="260">
        <v>0</v>
      </c>
      <c r="D371" s="270">
        <v>0</v>
      </c>
      <c r="E371" s="270">
        <v>0</v>
      </c>
      <c r="F371" s="270">
        <v>0</v>
      </c>
    </row>
    <row r="372" spans="1:6" ht="12" customHeight="1">
      <c r="A372" s="121"/>
      <c r="B372" s="120">
        <v>1999</v>
      </c>
      <c r="C372" s="260">
        <v>8</v>
      </c>
      <c r="D372" s="270">
        <v>5</v>
      </c>
      <c r="E372" s="270">
        <v>3</v>
      </c>
      <c r="F372" s="270">
        <v>0</v>
      </c>
    </row>
    <row r="373" spans="1:6" ht="12" customHeight="1">
      <c r="A373" s="121"/>
      <c r="B373" s="120">
        <v>2000</v>
      </c>
      <c r="C373" s="260">
        <v>2</v>
      </c>
      <c r="D373" s="270">
        <v>2</v>
      </c>
      <c r="E373" s="270">
        <v>0</v>
      </c>
      <c r="F373" s="270">
        <v>0</v>
      </c>
    </row>
    <row r="374" spans="1:6" ht="12" customHeight="1">
      <c r="B374" s="120">
        <v>2001</v>
      </c>
      <c r="C374" s="260">
        <v>3</v>
      </c>
      <c r="D374" s="270">
        <v>1</v>
      </c>
      <c r="E374" s="270">
        <v>2</v>
      </c>
      <c r="F374" s="270">
        <v>1</v>
      </c>
    </row>
    <row r="375" spans="1:6" ht="12" customHeight="1">
      <c r="B375" s="120">
        <v>2002</v>
      </c>
      <c r="C375" s="260">
        <v>1</v>
      </c>
      <c r="D375" s="270">
        <v>0</v>
      </c>
      <c r="E375" s="270">
        <v>1</v>
      </c>
      <c r="F375" s="270">
        <v>0</v>
      </c>
    </row>
    <row r="376" spans="1:6" ht="12" customHeight="1">
      <c r="B376" s="120">
        <v>2003</v>
      </c>
      <c r="C376" s="260">
        <v>0</v>
      </c>
      <c r="D376" s="270">
        <v>0</v>
      </c>
      <c r="E376" s="270">
        <v>0</v>
      </c>
      <c r="F376" s="270">
        <v>0</v>
      </c>
    </row>
    <row r="377" spans="1:6" ht="12" customHeight="1">
      <c r="A377" s="121"/>
      <c r="B377" s="120">
        <v>2004</v>
      </c>
      <c r="C377" s="260">
        <v>3</v>
      </c>
      <c r="D377" s="270">
        <v>1</v>
      </c>
      <c r="E377" s="270">
        <v>2</v>
      </c>
      <c r="F377" s="270">
        <v>0</v>
      </c>
    </row>
    <row r="378" spans="1:6" ht="12" customHeight="1">
      <c r="A378" s="121"/>
      <c r="B378" s="120">
        <v>2005</v>
      </c>
      <c r="C378" s="260">
        <v>1</v>
      </c>
      <c r="D378" s="270">
        <v>1</v>
      </c>
      <c r="E378" s="270">
        <v>0</v>
      </c>
      <c r="F378" s="270">
        <v>0</v>
      </c>
    </row>
    <row r="379" spans="1:6" ht="12" customHeight="1">
      <c r="A379" s="121"/>
      <c r="B379" s="120">
        <v>2006</v>
      </c>
      <c r="C379" s="260">
        <v>4</v>
      </c>
      <c r="D379" s="270">
        <v>2</v>
      </c>
      <c r="E379" s="270">
        <v>2</v>
      </c>
      <c r="F379" s="270">
        <v>0</v>
      </c>
    </row>
    <row r="380" spans="1:6" ht="12" customHeight="1">
      <c r="B380" s="120">
        <v>2007</v>
      </c>
      <c r="C380" s="260">
        <v>17</v>
      </c>
      <c r="D380" s="270">
        <v>4</v>
      </c>
      <c r="E380" s="270">
        <v>13</v>
      </c>
      <c r="F380" s="270">
        <v>0</v>
      </c>
    </row>
    <row r="381" spans="1:6" ht="12" customHeight="1">
      <c r="B381" s="120">
        <v>2008</v>
      </c>
      <c r="C381" s="260">
        <v>3</v>
      </c>
      <c r="D381" s="270">
        <v>3</v>
      </c>
      <c r="E381" s="270">
        <v>0</v>
      </c>
      <c r="F381" s="270">
        <v>0</v>
      </c>
    </row>
    <row r="382" spans="1:6" ht="12" customHeight="1">
      <c r="B382" s="120">
        <v>2009</v>
      </c>
      <c r="C382" s="260">
        <v>60</v>
      </c>
      <c r="D382" s="270">
        <v>19</v>
      </c>
      <c r="E382" s="270">
        <v>41</v>
      </c>
      <c r="F382" s="270">
        <v>0</v>
      </c>
    </row>
    <row r="383" spans="1:6" ht="12" customHeight="1">
      <c r="B383" s="120">
        <v>2010</v>
      </c>
      <c r="C383" s="260">
        <v>14</v>
      </c>
      <c r="D383" s="270">
        <v>9</v>
      </c>
      <c r="E383" s="270">
        <v>5</v>
      </c>
      <c r="F383" s="270">
        <v>1</v>
      </c>
    </row>
    <row r="384" spans="1:6" ht="12" customHeight="1">
      <c r="B384" s="120">
        <v>2011</v>
      </c>
      <c r="C384" s="260">
        <v>59</v>
      </c>
      <c r="D384" s="270">
        <v>16</v>
      </c>
      <c r="E384" s="270">
        <v>43</v>
      </c>
      <c r="F384" s="270">
        <v>4</v>
      </c>
    </row>
    <row r="385" spans="1:6" ht="12" customHeight="1">
      <c r="B385" s="120">
        <v>2012</v>
      </c>
      <c r="C385" s="260">
        <v>44</v>
      </c>
      <c r="D385" s="270">
        <v>16</v>
      </c>
      <c r="E385" s="270">
        <v>28</v>
      </c>
      <c r="F385" s="270">
        <v>4</v>
      </c>
    </row>
    <row r="386" spans="1:6" ht="12" customHeight="1">
      <c r="B386" s="120">
        <v>2013</v>
      </c>
      <c r="C386" s="260">
        <v>23</v>
      </c>
      <c r="D386" s="270">
        <v>8</v>
      </c>
      <c r="E386" s="270">
        <v>15</v>
      </c>
      <c r="F386" s="270">
        <v>7</v>
      </c>
    </row>
    <row r="387" spans="1:6" ht="12" customHeight="1">
      <c r="B387" s="120">
        <v>2014</v>
      </c>
      <c r="C387" s="260">
        <v>88</v>
      </c>
      <c r="D387" s="270">
        <v>37</v>
      </c>
      <c r="E387" s="270">
        <v>51</v>
      </c>
      <c r="F387" s="270">
        <v>7</v>
      </c>
    </row>
    <row r="388" spans="1:6" ht="12" customHeight="1">
      <c r="B388" s="120">
        <v>2015</v>
      </c>
      <c r="C388" s="260">
        <v>56</v>
      </c>
      <c r="D388" s="270">
        <v>25</v>
      </c>
      <c r="E388" s="270">
        <v>31</v>
      </c>
      <c r="F388" s="270">
        <v>4</v>
      </c>
    </row>
    <row r="389" spans="1:6">
      <c r="B389" s="120"/>
      <c r="C389" s="260"/>
      <c r="D389" s="270"/>
      <c r="E389" s="270"/>
      <c r="F389" s="270"/>
    </row>
    <row r="390" spans="1:6" ht="12" customHeight="1">
      <c r="A390" s="121" t="s">
        <v>4</v>
      </c>
      <c r="B390" s="120">
        <v>1997</v>
      </c>
      <c r="C390" s="260">
        <v>1</v>
      </c>
      <c r="D390" s="270">
        <v>1</v>
      </c>
      <c r="E390" s="270">
        <v>0</v>
      </c>
      <c r="F390" s="270">
        <v>0</v>
      </c>
    </row>
    <row r="391" spans="1:6" ht="12" customHeight="1">
      <c r="A391" s="121"/>
      <c r="B391" s="120">
        <v>1998</v>
      </c>
      <c r="C391" s="260">
        <v>0</v>
      </c>
      <c r="D391" s="270">
        <v>0</v>
      </c>
      <c r="E391" s="270">
        <v>0</v>
      </c>
      <c r="F391" s="270">
        <v>0</v>
      </c>
    </row>
    <row r="392" spans="1:6" ht="12" customHeight="1">
      <c r="A392" s="121"/>
      <c r="B392" s="120">
        <v>1999</v>
      </c>
      <c r="C392" s="260">
        <v>0</v>
      </c>
      <c r="D392" s="270">
        <v>0</v>
      </c>
      <c r="E392" s="270">
        <v>0</v>
      </c>
      <c r="F392" s="270">
        <v>0</v>
      </c>
    </row>
    <row r="393" spans="1:6" ht="12" customHeight="1">
      <c r="A393" s="121"/>
      <c r="B393" s="120">
        <v>2000</v>
      </c>
      <c r="C393" s="260">
        <v>1</v>
      </c>
      <c r="D393" s="270">
        <v>0</v>
      </c>
      <c r="E393" s="270">
        <v>1</v>
      </c>
      <c r="F393" s="270">
        <v>0</v>
      </c>
    </row>
    <row r="394" spans="1:6" ht="12" customHeight="1">
      <c r="A394" s="121"/>
      <c r="B394" s="120">
        <v>2001</v>
      </c>
      <c r="C394" s="260">
        <v>0</v>
      </c>
      <c r="D394" s="270">
        <v>0</v>
      </c>
      <c r="E394" s="270">
        <v>0</v>
      </c>
      <c r="F394" s="270">
        <v>0</v>
      </c>
    </row>
    <row r="395" spans="1:6" ht="12" customHeight="1">
      <c r="A395" s="121"/>
      <c r="B395" s="120">
        <v>2002</v>
      </c>
      <c r="C395" s="260">
        <v>2</v>
      </c>
      <c r="D395" s="270">
        <v>2</v>
      </c>
      <c r="E395" s="270">
        <v>0</v>
      </c>
      <c r="F395" s="270">
        <v>0</v>
      </c>
    </row>
    <row r="396" spans="1:6" ht="12" customHeight="1">
      <c r="A396" s="121"/>
      <c r="B396" s="120">
        <v>2003</v>
      </c>
      <c r="C396" s="260">
        <v>0</v>
      </c>
      <c r="D396" s="270">
        <v>0</v>
      </c>
      <c r="E396" s="270">
        <v>0</v>
      </c>
      <c r="F396" s="270">
        <v>0</v>
      </c>
    </row>
    <row r="397" spans="1:6" ht="12" customHeight="1">
      <c r="A397" s="121"/>
      <c r="B397" s="120">
        <v>2004</v>
      </c>
      <c r="C397" s="260">
        <v>3</v>
      </c>
      <c r="D397" s="270">
        <v>2</v>
      </c>
      <c r="E397" s="270">
        <v>1</v>
      </c>
      <c r="F397" s="270">
        <v>0</v>
      </c>
    </row>
    <row r="398" spans="1:6" ht="12" customHeight="1">
      <c r="A398" s="121"/>
      <c r="B398" s="120">
        <v>2005</v>
      </c>
      <c r="C398" s="260">
        <v>1</v>
      </c>
      <c r="D398" s="270">
        <v>1</v>
      </c>
      <c r="E398" s="270">
        <v>0</v>
      </c>
      <c r="F398" s="270">
        <v>0</v>
      </c>
    </row>
    <row r="399" spans="1:6" ht="12" customHeight="1">
      <c r="A399" s="121"/>
      <c r="B399" s="120">
        <v>2006</v>
      </c>
      <c r="C399" s="260">
        <v>1</v>
      </c>
      <c r="D399" s="270">
        <v>0</v>
      </c>
      <c r="E399" s="270">
        <v>1</v>
      </c>
      <c r="F399" s="270">
        <v>0</v>
      </c>
    </row>
    <row r="400" spans="1:6" ht="12" customHeight="1">
      <c r="A400" s="121"/>
      <c r="B400" s="120">
        <v>2007</v>
      </c>
      <c r="C400" s="260">
        <v>0</v>
      </c>
      <c r="D400" s="270">
        <v>0</v>
      </c>
      <c r="E400" s="270">
        <v>0</v>
      </c>
      <c r="F400" s="270">
        <v>0</v>
      </c>
    </row>
    <row r="401" spans="1:6" ht="12" customHeight="1">
      <c r="A401" s="121"/>
      <c r="B401" s="120">
        <v>2008</v>
      </c>
      <c r="C401" s="260">
        <v>0</v>
      </c>
      <c r="D401" s="270">
        <v>0</v>
      </c>
      <c r="E401" s="270">
        <v>0</v>
      </c>
      <c r="F401" s="270">
        <v>0</v>
      </c>
    </row>
    <row r="402" spans="1:6" ht="12" customHeight="1">
      <c r="A402" s="121"/>
      <c r="B402" s="120">
        <v>2009</v>
      </c>
      <c r="C402" s="260">
        <v>0</v>
      </c>
      <c r="D402" s="270">
        <v>0</v>
      </c>
      <c r="E402" s="270">
        <v>0</v>
      </c>
      <c r="F402" s="270">
        <v>0</v>
      </c>
    </row>
    <row r="403" spans="1:6" ht="12" customHeight="1">
      <c r="A403" s="121"/>
      <c r="B403" s="120">
        <v>2010</v>
      </c>
      <c r="C403" s="260">
        <v>0</v>
      </c>
      <c r="D403" s="270">
        <v>0</v>
      </c>
      <c r="E403" s="270">
        <v>0</v>
      </c>
      <c r="F403" s="270">
        <v>0</v>
      </c>
    </row>
    <row r="404" spans="1:6" ht="12" customHeight="1">
      <c r="A404" s="121"/>
      <c r="B404" s="120">
        <v>2011</v>
      </c>
      <c r="C404" s="260">
        <v>0</v>
      </c>
      <c r="D404" s="270">
        <v>0</v>
      </c>
      <c r="E404" s="270">
        <v>0</v>
      </c>
      <c r="F404" s="270">
        <v>0</v>
      </c>
    </row>
    <row r="405" spans="1:6" ht="12" customHeight="1">
      <c r="A405" s="121"/>
      <c r="B405" s="120">
        <v>2012</v>
      </c>
      <c r="C405" s="260">
        <v>0</v>
      </c>
      <c r="D405" s="270">
        <v>0</v>
      </c>
      <c r="E405" s="270">
        <v>0</v>
      </c>
      <c r="F405" s="270">
        <v>0</v>
      </c>
    </row>
    <row r="406" spans="1:6" ht="12" customHeight="1">
      <c r="A406" s="121"/>
      <c r="B406" s="120">
        <v>2013</v>
      </c>
      <c r="C406" s="260">
        <v>0</v>
      </c>
      <c r="D406" s="270">
        <v>0</v>
      </c>
      <c r="E406" s="270">
        <v>0</v>
      </c>
      <c r="F406" s="270">
        <v>0</v>
      </c>
    </row>
    <row r="407" spans="1:6" ht="12" customHeight="1">
      <c r="A407" s="121"/>
      <c r="B407" s="120">
        <v>2014</v>
      </c>
      <c r="C407" s="260">
        <v>0</v>
      </c>
      <c r="D407" s="270">
        <v>0</v>
      </c>
      <c r="E407" s="270">
        <v>0</v>
      </c>
      <c r="F407" s="270">
        <v>0</v>
      </c>
    </row>
    <row r="408" spans="1:6" ht="12" customHeight="1">
      <c r="A408" s="121"/>
      <c r="B408" s="120">
        <v>2015</v>
      </c>
      <c r="C408" s="260">
        <v>1</v>
      </c>
      <c r="D408" s="270">
        <v>0</v>
      </c>
      <c r="E408" s="270">
        <v>1</v>
      </c>
      <c r="F408" s="270">
        <v>0</v>
      </c>
    </row>
    <row r="409" spans="1:6" ht="12" customHeight="1">
      <c r="A409" s="121"/>
      <c r="B409" s="120"/>
      <c r="C409" s="260"/>
      <c r="D409" s="270"/>
      <c r="E409" s="270"/>
      <c r="F409" s="270"/>
    </row>
    <row r="410" spans="1:6" ht="12" customHeight="1">
      <c r="A410" s="121" t="s">
        <v>18</v>
      </c>
      <c r="B410" s="120">
        <v>1993</v>
      </c>
      <c r="C410" s="260">
        <v>9</v>
      </c>
      <c r="D410" s="270">
        <v>4</v>
      </c>
      <c r="E410" s="270">
        <v>5</v>
      </c>
      <c r="F410" s="270">
        <v>0</v>
      </c>
    </row>
    <row r="411" spans="1:6" ht="12" customHeight="1">
      <c r="A411" s="121" t="s">
        <v>15</v>
      </c>
      <c r="B411" s="120">
        <v>1994</v>
      </c>
      <c r="C411" s="260">
        <v>7</v>
      </c>
      <c r="D411" s="270">
        <v>3</v>
      </c>
      <c r="E411" s="270">
        <v>4</v>
      </c>
      <c r="F411" s="270">
        <v>0</v>
      </c>
    </row>
    <row r="412" spans="1:6" ht="12" customHeight="1">
      <c r="A412" s="121"/>
      <c r="B412" s="120">
        <v>1995</v>
      </c>
      <c r="C412" s="260">
        <v>2</v>
      </c>
      <c r="D412" s="270">
        <v>1</v>
      </c>
      <c r="E412" s="270">
        <v>1</v>
      </c>
      <c r="F412" s="270">
        <v>0</v>
      </c>
    </row>
    <row r="413" spans="1:6" ht="12" customHeight="1">
      <c r="A413" s="121"/>
      <c r="B413" s="120">
        <v>1996</v>
      </c>
      <c r="C413" s="260">
        <v>0</v>
      </c>
      <c r="D413" s="270">
        <v>0</v>
      </c>
      <c r="E413" s="270">
        <v>0</v>
      </c>
      <c r="F413" s="270">
        <v>0</v>
      </c>
    </row>
    <row r="414" spans="1:6" ht="12" customHeight="1">
      <c r="A414" s="121"/>
      <c r="B414" s="120">
        <v>1997</v>
      </c>
      <c r="C414" s="260">
        <v>2</v>
      </c>
      <c r="D414" s="270">
        <v>2</v>
      </c>
      <c r="E414" s="270">
        <v>0</v>
      </c>
      <c r="F414" s="270">
        <v>0</v>
      </c>
    </row>
    <row r="415" spans="1:6" ht="12" customHeight="1">
      <c r="A415" s="121"/>
      <c r="B415" s="120">
        <v>1998</v>
      </c>
      <c r="C415" s="260">
        <v>1</v>
      </c>
      <c r="D415" s="270">
        <v>0</v>
      </c>
      <c r="E415" s="270">
        <v>1</v>
      </c>
      <c r="F415" s="270">
        <v>0</v>
      </c>
    </row>
    <row r="416" spans="1:6" ht="12" customHeight="1">
      <c r="A416" s="177"/>
      <c r="B416" s="120">
        <v>1999</v>
      </c>
      <c r="C416" s="260">
        <v>2</v>
      </c>
      <c r="D416" s="270">
        <v>0</v>
      </c>
      <c r="E416" s="270">
        <v>2</v>
      </c>
      <c r="F416" s="270">
        <v>1</v>
      </c>
    </row>
    <row r="417" spans="1:6" ht="12" customHeight="1">
      <c r="A417" s="121"/>
      <c r="B417" s="120">
        <v>2000</v>
      </c>
      <c r="C417" s="260">
        <v>3</v>
      </c>
      <c r="D417" s="270">
        <v>1</v>
      </c>
      <c r="E417" s="270">
        <v>2</v>
      </c>
      <c r="F417" s="270">
        <v>0</v>
      </c>
    </row>
    <row r="418" spans="1:6" ht="12" customHeight="1">
      <c r="A418" s="121"/>
      <c r="B418" s="120">
        <v>2001</v>
      </c>
      <c r="C418" s="260">
        <v>0</v>
      </c>
      <c r="D418" s="270">
        <v>0</v>
      </c>
      <c r="E418" s="270">
        <v>0</v>
      </c>
      <c r="F418" s="270">
        <v>0</v>
      </c>
    </row>
    <row r="419" spans="1:6" ht="12" customHeight="1">
      <c r="A419" s="121"/>
      <c r="B419" s="120">
        <v>2002</v>
      </c>
      <c r="C419" s="260">
        <v>1</v>
      </c>
      <c r="D419" s="270">
        <v>1</v>
      </c>
      <c r="E419" s="270">
        <v>0</v>
      </c>
      <c r="F419" s="270">
        <v>0</v>
      </c>
    </row>
    <row r="420" spans="1:6" ht="12" customHeight="1">
      <c r="A420" s="121"/>
      <c r="B420" s="120">
        <v>2003</v>
      </c>
      <c r="C420" s="260">
        <v>0</v>
      </c>
      <c r="D420" s="270">
        <v>0</v>
      </c>
      <c r="E420" s="270">
        <v>0</v>
      </c>
      <c r="F420" s="270">
        <v>0</v>
      </c>
    </row>
    <row r="421" spans="1:6" ht="12" customHeight="1">
      <c r="B421" s="120">
        <v>2004</v>
      </c>
      <c r="C421" s="260">
        <v>1</v>
      </c>
      <c r="D421" s="270">
        <v>1</v>
      </c>
      <c r="E421" s="270">
        <v>0</v>
      </c>
      <c r="F421" s="270">
        <v>0</v>
      </c>
    </row>
    <row r="422" spans="1:6" ht="12" customHeight="1">
      <c r="B422" s="120">
        <v>2005</v>
      </c>
      <c r="C422" s="260">
        <v>3</v>
      </c>
      <c r="D422" s="270">
        <v>2</v>
      </c>
      <c r="E422" s="270">
        <v>1</v>
      </c>
      <c r="F422" s="270">
        <v>0</v>
      </c>
    </row>
    <row r="423" spans="1:6" ht="12" customHeight="1">
      <c r="B423" s="120">
        <v>2006</v>
      </c>
      <c r="C423" s="260">
        <v>1</v>
      </c>
      <c r="D423" s="270">
        <v>1</v>
      </c>
      <c r="E423" s="270">
        <v>0</v>
      </c>
      <c r="F423" s="270">
        <v>0</v>
      </c>
    </row>
    <row r="424" spans="1:6" ht="12" customHeight="1">
      <c r="B424" s="120">
        <v>2007</v>
      </c>
      <c r="C424" s="260">
        <v>0</v>
      </c>
      <c r="D424" s="270">
        <v>0</v>
      </c>
      <c r="E424" s="270">
        <v>0</v>
      </c>
      <c r="F424" s="270">
        <v>0</v>
      </c>
    </row>
    <row r="425" spans="1:6" s="122" customFormat="1" ht="12" customHeight="1">
      <c r="A425" s="121"/>
      <c r="B425" s="120">
        <v>2008</v>
      </c>
      <c r="C425" s="260">
        <v>1</v>
      </c>
      <c r="D425" s="270">
        <v>0</v>
      </c>
      <c r="E425" s="270">
        <v>1</v>
      </c>
      <c r="F425" s="270">
        <v>0</v>
      </c>
    </row>
    <row r="426" spans="1:6" s="122" customFormat="1" ht="12" customHeight="1">
      <c r="A426" s="121"/>
      <c r="B426" s="120">
        <v>2009</v>
      </c>
      <c r="C426" s="260">
        <v>0</v>
      </c>
      <c r="D426" s="270">
        <v>0</v>
      </c>
      <c r="E426" s="270">
        <v>0</v>
      </c>
      <c r="F426" s="270">
        <v>0</v>
      </c>
    </row>
    <row r="427" spans="1:6" s="122" customFormat="1" ht="12" customHeight="1">
      <c r="A427" s="121"/>
      <c r="B427" s="120">
        <v>2010</v>
      </c>
      <c r="C427" s="260">
        <v>1</v>
      </c>
      <c r="D427" s="270">
        <v>1</v>
      </c>
      <c r="E427" s="270">
        <v>0</v>
      </c>
      <c r="F427" s="270">
        <v>0</v>
      </c>
    </row>
    <row r="428" spans="1:6" s="122" customFormat="1" ht="12" customHeight="1">
      <c r="A428" s="121"/>
      <c r="B428" s="120">
        <v>2011</v>
      </c>
      <c r="C428" s="260">
        <v>3</v>
      </c>
      <c r="D428" s="270">
        <v>0</v>
      </c>
      <c r="E428" s="270">
        <v>3</v>
      </c>
      <c r="F428" s="270">
        <v>0</v>
      </c>
    </row>
    <row r="429" spans="1:6" s="122" customFormat="1" ht="12" customHeight="1">
      <c r="A429" s="121"/>
      <c r="B429" s="120">
        <v>2012</v>
      </c>
      <c r="C429" s="260">
        <v>3</v>
      </c>
      <c r="D429" s="270">
        <v>2</v>
      </c>
      <c r="E429" s="270">
        <v>1</v>
      </c>
      <c r="F429" s="270">
        <v>0</v>
      </c>
    </row>
    <row r="430" spans="1:6" s="122" customFormat="1" ht="12" customHeight="1">
      <c r="A430" s="121"/>
      <c r="B430" s="120">
        <v>2013</v>
      </c>
      <c r="C430" s="260">
        <v>2</v>
      </c>
      <c r="D430" s="270">
        <v>1</v>
      </c>
      <c r="E430" s="270">
        <v>1</v>
      </c>
      <c r="F430" s="270">
        <v>0</v>
      </c>
    </row>
    <row r="431" spans="1:6" s="122" customFormat="1">
      <c r="A431" s="121"/>
      <c r="B431" s="120">
        <v>2014</v>
      </c>
      <c r="C431" s="267" t="s">
        <v>104</v>
      </c>
      <c r="D431" s="275" t="s">
        <v>104</v>
      </c>
      <c r="E431" s="275" t="s">
        <v>104</v>
      </c>
      <c r="F431" s="275" t="s">
        <v>104</v>
      </c>
    </row>
    <row r="432" spans="1:6" s="122" customFormat="1">
      <c r="A432" s="121"/>
      <c r="B432" s="120">
        <v>2015</v>
      </c>
      <c r="C432" s="261">
        <v>3</v>
      </c>
      <c r="D432" s="271">
        <v>3</v>
      </c>
      <c r="E432" s="271">
        <v>0</v>
      </c>
      <c r="F432" s="271">
        <v>2</v>
      </c>
    </row>
    <row r="433" spans="1:6" s="122" customFormat="1">
      <c r="A433" s="121"/>
      <c r="B433" s="120"/>
      <c r="C433" s="260"/>
      <c r="D433" s="270"/>
      <c r="E433" s="270"/>
      <c r="F433" s="270"/>
    </row>
    <row r="434" spans="1:6" ht="12" customHeight="1">
      <c r="A434" s="55" t="s">
        <v>5</v>
      </c>
      <c r="B434" s="120">
        <v>1993</v>
      </c>
      <c r="C434" s="260">
        <v>17</v>
      </c>
      <c r="D434" s="270">
        <v>10</v>
      </c>
      <c r="E434" s="270">
        <v>7</v>
      </c>
      <c r="F434" s="270">
        <v>2</v>
      </c>
    </row>
    <row r="435" spans="1:6" ht="12" customHeight="1">
      <c r="A435" s="55"/>
      <c r="B435" s="120">
        <v>1994</v>
      </c>
      <c r="C435" s="260">
        <v>28</v>
      </c>
      <c r="D435" s="270">
        <v>19</v>
      </c>
      <c r="E435" s="270">
        <v>9</v>
      </c>
      <c r="F435" s="270">
        <v>2</v>
      </c>
    </row>
    <row r="436" spans="1:6" ht="12" customHeight="1">
      <c r="A436" s="55"/>
      <c r="B436" s="120">
        <v>1995</v>
      </c>
      <c r="C436" s="260">
        <v>10</v>
      </c>
      <c r="D436" s="270">
        <v>9</v>
      </c>
      <c r="E436" s="270">
        <v>1</v>
      </c>
      <c r="F436" s="270">
        <v>0</v>
      </c>
    </row>
    <row r="437" spans="1:6" ht="12" customHeight="1">
      <c r="B437" s="120">
        <v>1996</v>
      </c>
      <c r="C437" s="260">
        <v>16</v>
      </c>
      <c r="D437" s="270">
        <v>13</v>
      </c>
      <c r="E437" s="270">
        <v>3</v>
      </c>
      <c r="F437" s="270">
        <v>0</v>
      </c>
    </row>
    <row r="438" spans="1:6" ht="12" customHeight="1">
      <c r="A438" s="55"/>
      <c r="B438" s="120">
        <v>1997</v>
      </c>
      <c r="C438" s="260">
        <v>18</v>
      </c>
      <c r="D438" s="270">
        <v>12</v>
      </c>
      <c r="E438" s="270">
        <v>6</v>
      </c>
      <c r="F438" s="270">
        <v>0</v>
      </c>
    </row>
    <row r="439" spans="1:6" ht="12" customHeight="1">
      <c r="A439" s="55"/>
      <c r="B439" s="120">
        <v>1998</v>
      </c>
      <c r="C439" s="260">
        <v>17</v>
      </c>
      <c r="D439" s="270">
        <v>11</v>
      </c>
      <c r="E439" s="270">
        <v>6</v>
      </c>
      <c r="F439" s="270">
        <v>2</v>
      </c>
    </row>
    <row r="440" spans="1:6" ht="12" customHeight="1">
      <c r="A440" s="55"/>
      <c r="B440" s="120">
        <v>1999</v>
      </c>
      <c r="C440" s="260">
        <v>17</v>
      </c>
      <c r="D440" s="270">
        <v>14</v>
      </c>
      <c r="E440" s="270">
        <v>3</v>
      </c>
      <c r="F440" s="270">
        <v>0</v>
      </c>
    </row>
    <row r="441" spans="1:6" ht="12" customHeight="1">
      <c r="A441" s="55"/>
      <c r="B441" s="120">
        <v>2000</v>
      </c>
      <c r="C441" s="260">
        <v>8</v>
      </c>
      <c r="D441" s="270">
        <v>7</v>
      </c>
      <c r="E441" s="270">
        <v>1</v>
      </c>
      <c r="F441" s="270">
        <v>0</v>
      </c>
    </row>
    <row r="442" spans="1:6" ht="12" customHeight="1">
      <c r="A442" s="55"/>
      <c r="B442" s="120">
        <v>2001</v>
      </c>
      <c r="C442" s="260">
        <v>7</v>
      </c>
      <c r="D442" s="270">
        <v>6</v>
      </c>
      <c r="E442" s="270">
        <v>1</v>
      </c>
      <c r="F442" s="270">
        <v>0</v>
      </c>
    </row>
    <row r="443" spans="1:6" ht="12" customHeight="1">
      <c r="A443" s="55"/>
      <c r="B443" s="120">
        <v>2002</v>
      </c>
      <c r="C443" s="260">
        <v>12</v>
      </c>
      <c r="D443" s="270">
        <v>9</v>
      </c>
      <c r="E443" s="270">
        <v>3</v>
      </c>
      <c r="F443" s="270">
        <v>2</v>
      </c>
    </row>
    <row r="444" spans="1:6" ht="12" customHeight="1">
      <c r="A444" s="55"/>
      <c r="B444" s="120">
        <v>2003</v>
      </c>
      <c r="C444" s="260">
        <v>14</v>
      </c>
      <c r="D444" s="270">
        <v>8</v>
      </c>
      <c r="E444" s="270">
        <v>6</v>
      </c>
      <c r="F444" s="270">
        <v>1</v>
      </c>
    </row>
    <row r="445" spans="1:6" ht="12" customHeight="1">
      <c r="A445" s="55"/>
      <c r="B445" s="120">
        <v>2004</v>
      </c>
      <c r="C445" s="260">
        <v>20</v>
      </c>
      <c r="D445" s="270">
        <v>15</v>
      </c>
      <c r="E445" s="270">
        <v>5</v>
      </c>
      <c r="F445" s="270">
        <v>1</v>
      </c>
    </row>
    <row r="446" spans="1:6" ht="12" customHeight="1">
      <c r="A446" s="55"/>
      <c r="B446" s="120">
        <v>2005</v>
      </c>
      <c r="C446" s="260">
        <v>17</v>
      </c>
      <c r="D446" s="270">
        <v>11</v>
      </c>
      <c r="E446" s="270">
        <v>6</v>
      </c>
      <c r="F446" s="270">
        <v>2</v>
      </c>
    </row>
    <row r="447" spans="1:6" ht="12" customHeight="1">
      <c r="A447" s="47"/>
      <c r="B447" s="120">
        <v>2006</v>
      </c>
      <c r="C447" s="260">
        <v>26</v>
      </c>
      <c r="D447" s="270">
        <v>20</v>
      </c>
      <c r="E447" s="270">
        <v>6</v>
      </c>
      <c r="F447" s="270">
        <v>3</v>
      </c>
    </row>
    <row r="448" spans="1:6" ht="12" customHeight="1">
      <c r="A448" s="55"/>
      <c r="B448" s="120">
        <v>2007</v>
      </c>
      <c r="C448" s="260">
        <v>29</v>
      </c>
      <c r="D448" s="270">
        <v>23</v>
      </c>
      <c r="E448" s="270">
        <v>6</v>
      </c>
      <c r="F448" s="270">
        <v>2</v>
      </c>
    </row>
    <row r="449" spans="1:6" ht="12" customHeight="1">
      <c r="A449" s="47"/>
      <c r="B449" s="120">
        <v>2008</v>
      </c>
      <c r="C449" s="260">
        <v>31</v>
      </c>
      <c r="D449" s="270">
        <v>24</v>
      </c>
      <c r="E449" s="270">
        <v>7</v>
      </c>
      <c r="F449" s="270">
        <v>2</v>
      </c>
    </row>
    <row r="450" spans="1:6" ht="12" customHeight="1">
      <c r="A450" s="55"/>
      <c r="B450" s="120">
        <v>2009</v>
      </c>
      <c r="C450" s="260">
        <v>26</v>
      </c>
      <c r="D450" s="270">
        <v>23</v>
      </c>
      <c r="E450" s="270">
        <v>3</v>
      </c>
      <c r="F450" s="270">
        <v>8</v>
      </c>
    </row>
    <row r="451" spans="1:6" ht="12" customHeight="1">
      <c r="A451" s="55"/>
      <c r="B451" s="120">
        <v>2010</v>
      </c>
      <c r="C451" s="260">
        <v>29</v>
      </c>
      <c r="D451" s="270">
        <v>23</v>
      </c>
      <c r="E451" s="270">
        <v>6</v>
      </c>
      <c r="F451" s="270">
        <v>2</v>
      </c>
    </row>
    <row r="452" spans="1:6" ht="12" customHeight="1">
      <c r="A452" s="55"/>
      <c r="B452" s="120">
        <v>2011</v>
      </c>
      <c r="C452" s="260">
        <v>26</v>
      </c>
      <c r="D452" s="270">
        <v>22</v>
      </c>
      <c r="E452" s="270">
        <v>4</v>
      </c>
      <c r="F452" s="270">
        <v>7</v>
      </c>
    </row>
    <row r="453" spans="1:6" ht="12" customHeight="1">
      <c r="A453" s="55"/>
      <c r="B453" s="120">
        <v>2012</v>
      </c>
      <c r="C453" s="260">
        <v>55</v>
      </c>
      <c r="D453" s="270">
        <v>39</v>
      </c>
      <c r="E453" s="270">
        <v>16</v>
      </c>
      <c r="F453" s="270">
        <v>11</v>
      </c>
    </row>
    <row r="454" spans="1:6" ht="12" customHeight="1">
      <c r="A454" s="55"/>
      <c r="B454" s="120">
        <v>2013</v>
      </c>
      <c r="C454" s="260">
        <v>48</v>
      </c>
      <c r="D454" s="270">
        <v>34</v>
      </c>
      <c r="E454" s="270">
        <v>14</v>
      </c>
      <c r="F454" s="270">
        <v>9</v>
      </c>
    </row>
    <row r="455" spans="1:6" ht="12" customHeight="1">
      <c r="A455" s="55"/>
      <c r="B455" s="120">
        <v>2014</v>
      </c>
      <c r="C455" s="260">
        <v>60</v>
      </c>
      <c r="D455" s="270">
        <v>45</v>
      </c>
      <c r="E455" s="270">
        <v>15</v>
      </c>
      <c r="F455" s="270">
        <v>10</v>
      </c>
    </row>
    <row r="456" spans="1:6" ht="12" customHeight="1">
      <c r="A456" s="55"/>
      <c r="B456" s="120">
        <v>2015</v>
      </c>
      <c r="C456" s="260">
        <v>96</v>
      </c>
      <c r="D456" s="270">
        <v>74</v>
      </c>
      <c r="E456" s="270">
        <v>22</v>
      </c>
      <c r="F456" s="270">
        <v>43</v>
      </c>
    </row>
    <row r="457" spans="1:6">
      <c r="A457" s="55"/>
      <c r="B457" s="120"/>
      <c r="C457" s="260"/>
      <c r="D457" s="270"/>
      <c r="E457" s="270"/>
      <c r="F457" s="270"/>
    </row>
    <row r="458" spans="1:6" ht="12" customHeight="1">
      <c r="A458" s="55" t="s">
        <v>6</v>
      </c>
      <c r="B458" s="120">
        <v>1993</v>
      </c>
      <c r="C458" s="260">
        <v>11</v>
      </c>
      <c r="D458" s="270">
        <v>0</v>
      </c>
      <c r="E458" s="270">
        <v>11</v>
      </c>
      <c r="F458" s="270">
        <v>0</v>
      </c>
    </row>
    <row r="459" spans="1:6" ht="12" customHeight="1">
      <c r="A459" s="55"/>
      <c r="B459" s="120">
        <v>1994</v>
      </c>
      <c r="C459" s="260">
        <v>39</v>
      </c>
      <c r="D459" s="270">
        <v>7</v>
      </c>
      <c r="E459" s="270">
        <v>32</v>
      </c>
      <c r="F459" s="270">
        <v>0</v>
      </c>
    </row>
    <row r="460" spans="1:6" ht="12" customHeight="1">
      <c r="A460" s="55"/>
      <c r="B460" s="120">
        <v>1995</v>
      </c>
      <c r="C460" s="260">
        <v>19</v>
      </c>
      <c r="D460" s="270">
        <v>2</v>
      </c>
      <c r="E460" s="270">
        <v>17</v>
      </c>
      <c r="F460" s="270">
        <v>0</v>
      </c>
    </row>
    <row r="461" spans="1:6" ht="12" customHeight="1">
      <c r="A461" s="55"/>
      <c r="B461" s="120">
        <v>1996</v>
      </c>
      <c r="C461" s="260">
        <v>45</v>
      </c>
      <c r="D461" s="270">
        <v>10</v>
      </c>
      <c r="E461" s="270">
        <v>35</v>
      </c>
      <c r="F461" s="270">
        <v>1</v>
      </c>
    </row>
    <row r="462" spans="1:6" ht="12" customHeight="1">
      <c r="A462" s="55"/>
      <c r="B462" s="120">
        <v>1997</v>
      </c>
      <c r="C462" s="260">
        <v>54</v>
      </c>
      <c r="D462" s="270">
        <v>9</v>
      </c>
      <c r="E462" s="270">
        <v>45</v>
      </c>
      <c r="F462" s="270">
        <v>0</v>
      </c>
    </row>
    <row r="463" spans="1:6" ht="12" customHeight="1">
      <c r="A463" s="55"/>
      <c r="B463" s="120">
        <v>1998</v>
      </c>
      <c r="C463" s="260">
        <v>47</v>
      </c>
      <c r="D463" s="270">
        <v>7</v>
      </c>
      <c r="E463" s="270">
        <v>40</v>
      </c>
      <c r="F463" s="270">
        <v>0</v>
      </c>
    </row>
    <row r="464" spans="1:6" ht="12" customHeight="1">
      <c r="A464" s="55"/>
      <c r="B464" s="120">
        <v>1999</v>
      </c>
      <c r="C464" s="260">
        <v>56</v>
      </c>
      <c r="D464" s="270">
        <v>19</v>
      </c>
      <c r="E464" s="270">
        <v>37</v>
      </c>
      <c r="F464" s="270">
        <v>0</v>
      </c>
    </row>
    <row r="465" spans="1:6" ht="12" customHeight="1">
      <c r="A465" s="55"/>
      <c r="B465" s="120">
        <v>2000</v>
      </c>
      <c r="C465" s="260">
        <v>46</v>
      </c>
      <c r="D465" s="270">
        <v>6</v>
      </c>
      <c r="E465" s="270">
        <v>40</v>
      </c>
      <c r="F465" s="270">
        <v>0</v>
      </c>
    </row>
    <row r="466" spans="1:6" ht="12" customHeight="1">
      <c r="A466" s="55"/>
      <c r="B466" s="120">
        <v>2001</v>
      </c>
      <c r="C466" s="260">
        <v>13</v>
      </c>
      <c r="D466" s="270">
        <v>4</v>
      </c>
      <c r="E466" s="270">
        <v>9</v>
      </c>
      <c r="F466" s="270">
        <v>0</v>
      </c>
    </row>
    <row r="467" spans="1:6" ht="12" customHeight="1">
      <c r="A467" s="55"/>
      <c r="B467" s="120">
        <v>2002</v>
      </c>
      <c r="C467" s="260">
        <v>29</v>
      </c>
      <c r="D467" s="270">
        <v>6</v>
      </c>
      <c r="E467" s="270">
        <v>23</v>
      </c>
      <c r="F467" s="270">
        <v>0</v>
      </c>
    </row>
    <row r="468" spans="1:6" ht="12" customHeight="1">
      <c r="A468" s="55"/>
      <c r="B468" s="120">
        <v>2003</v>
      </c>
      <c r="C468" s="260">
        <v>49</v>
      </c>
      <c r="D468" s="270">
        <v>14</v>
      </c>
      <c r="E468" s="270">
        <v>35</v>
      </c>
      <c r="F468" s="270">
        <v>2</v>
      </c>
    </row>
    <row r="469" spans="1:6" ht="12" customHeight="1">
      <c r="A469" s="55"/>
      <c r="B469" s="120">
        <v>2004</v>
      </c>
      <c r="C469" s="260">
        <v>55</v>
      </c>
      <c r="D469" s="270">
        <v>16</v>
      </c>
      <c r="E469" s="270">
        <v>39</v>
      </c>
      <c r="F469" s="270">
        <v>0</v>
      </c>
    </row>
    <row r="470" spans="1:6" ht="12" customHeight="1">
      <c r="A470" s="55"/>
      <c r="B470" s="120">
        <v>2005</v>
      </c>
      <c r="C470" s="260">
        <v>55</v>
      </c>
      <c r="D470" s="270">
        <v>17</v>
      </c>
      <c r="E470" s="270">
        <v>38</v>
      </c>
      <c r="F470" s="270">
        <v>0</v>
      </c>
    </row>
    <row r="471" spans="1:6" ht="12" customHeight="1">
      <c r="A471" s="55"/>
      <c r="B471" s="120">
        <v>2006</v>
      </c>
      <c r="C471" s="260">
        <v>63</v>
      </c>
      <c r="D471" s="270">
        <v>24</v>
      </c>
      <c r="E471" s="270">
        <v>39</v>
      </c>
      <c r="F471" s="270">
        <v>3</v>
      </c>
    </row>
    <row r="472" spans="1:6" ht="12" customHeight="1">
      <c r="A472" s="55"/>
      <c r="B472" s="120">
        <v>2007</v>
      </c>
      <c r="C472" s="260">
        <v>30</v>
      </c>
      <c r="D472" s="270">
        <v>4</v>
      </c>
      <c r="E472" s="270">
        <v>26</v>
      </c>
      <c r="F472" s="270">
        <v>2</v>
      </c>
    </row>
    <row r="473" spans="1:6" ht="12" customHeight="1">
      <c r="A473" s="55"/>
      <c r="B473" s="120">
        <v>2008</v>
      </c>
      <c r="C473" s="260">
        <v>41</v>
      </c>
      <c r="D473" s="270">
        <v>13</v>
      </c>
      <c r="E473" s="270">
        <v>28</v>
      </c>
      <c r="F473" s="270">
        <v>0</v>
      </c>
    </row>
    <row r="474" spans="1:6" ht="12" customHeight="1">
      <c r="A474" s="55"/>
      <c r="B474" s="120">
        <v>2009</v>
      </c>
      <c r="C474" s="260">
        <v>25</v>
      </c>
      <c r="D474" s="270">
        <v>5</v>
      </c>
      <c r="E474" s="270">
        <v>20</v>
      </c>
      <c r="F474" s="270">
        <v>1</v>
      </c>
    </row>
    <row r="475" spans="1:6" ht="12" customHeight="1">
      <c r="A475" s="55"/>
      <c r="B475" s="120">
        <v>2010</v>
      </c>
      <c r="C475" s="260">
        <v>37</v>
      </c>
      <c r="D475" s="270">
        <v>6</v>
      </c>
      <c r="E475" s="270">
        <v>31</v>
      </c>
      <c r="F475" s="270">
        <v>0</v>
      </c>
    </row>
    <row r="476" spans="1:6" ht="12" customHeight="1">
      <c r="A476" s="55"/>
      <c r="B476" s="120">
        <v>2011</v>
      </c>
      <c r="C476" s="260">
        <v>39</v>
      </c>
      <c r="D476" s="270">
        <v>8</v>
      </c>
      <c r="E476" s="270">
        <v>31</v>
      </c>
      <c r="F476" s="270">
        <v>2</v>
      </c>
    </row>
    <row r="477" spans="1:6" ht="12" customHeight="1">
      <c r="A477" s="55"/>
      <c r="B477" s="120">
        <v>2012</v>
      </c>
      <c r="C477" s="260">
        <v>27</v>
      </c>
      <c r="D477" s="270">
        <v>5</v>
      </c>
      <c r="E477" s="270">
        <v>22</v>
      </c>
      <c r="F477" s="270">
        <v>0</v>
      </c>
    </row>
    <row r="478" spans="1:6" ht="12" customHeight="1">
      <c r="A478" s="55"/>
      <c r="B478" s="120">
        <v>2013</v>
      </c>
      <c r="C478" s="260">
        <v>42</v>
      </c>
      <c r="D478" s="270">
        <v>15</v>
      </c>
      <c r="E478" s="270">
        <v>27</v>
      </c>
      <c r="F478" s="270">
        <v>0</v>
      </c>
    </row>
    <row r="479" spans="1:6" ht="12" customHeight="1">
      <c r="A479" s="55"/>
      <c r="B479" s="120">
        <v>2014</v>
      </c>
      <c r="C479" s="260">
        <v>40</v>
      </c>
      <c r="D479" s="270">
        <v>7</v>
      </c>
      <c r="E479" s="270">
        <v>33</v>
      </c>
      <c r="F479" s="270">
        <v>2</v>
      </c>
    </row>
    <row r="480" spans="1:6" ht="12" customHeight="1">
      <c r="A480" s="55"/>
      <c r="B480" s="120">
        <v>2015</v>
      </c>
      <c r="C480" s="260">
        <v>42</v>
      </c>
      <c r="D480" s="270">
        <v>10</v>
      </c>
      <c r="E480" s="270">
        <v>32</v>
      </c>
      <c r="F480" s="270">
        <v>1</v>
      </c>
    </row>
    <row r="481" spans="1:6">
      <c r="A481" s="55"/>
      <c r="B481" s="120"/>
      <c r="C481" s="260"/>
      <c r="D481" s="270"/>
      <c r="E481" s="270"/>
      <c r="F481" s="270"/>
    </row>
    <row r="482" spans="1:6" ht="12" customHeight="1">
      <c r="A482" s="55" t="s">
        <v>190</v>
      </c>
      <c r="B482" s="120">
        <v>1993</v>
      </c>
      <c r="C482" s="83">
        <v>1</v>
      </c>
      <c r="D482" s="85">
        <v>1</v>
      </c>
      <c r="E482" s="85">
        <v>0</v>
      </c>
      <c r="F482" s="85">
        <v>0</v>
      </c>
    </row>
    <row r="483" spans="1:6" ht="12" customHeight="1">
      <c r="A483" s="55"/>
      <c r="B483" s="120">
        <v>1994</v>
      </c>
      <c r="C483" s="83">
        <v>0</v>
      </c>
      <c r="D483" s="85">
        <v>0</v>
      </c>
      <c r="E483" s="85">
        <v>0</v>
      </c>
      <c r="F483" s="85">
        <v>0</v>
      </c>
    </row>
    <row r="484" spans="1:6" ht="12" customHeight="1">
      <c r="A484" s="55"/>
      <c r="B484" s="120">
        <v>1995</v>
      </c>
      <c r="C484" s="83">
        <v>0</v>
      </c>
      <c r="D484" s="85">
        <v>0</v>
      </c>
      <c r="E484" s="85">
        <v>0</v>
      </c>
      <c r="F484" s="85">
        <v>0</v>
      </c>
    </row>
    <row r="485" spans="1:6" ht="12" customHeight="1">
      <c r="A485" s="55"/>
      <c r="B485" s="120">
        <v>1996</v>
      </c>
      <c r="C485" s="83">
        <v>0</v>
      </c>
      <c r="D485" s="85">
        <v>0</v>
      </c>
      <c r="E485" s="85">
        <v>0</v>
      </c>
      <c r="F485" s="85">
        <v>0</v>
      </c>
    </row>
    <row r="486" spans="1:6" ht="12" customHeight="1">
      <c r="A486" s="55"/>
      <c r="B486" s="120">
        <v>1997</v>
      </c>
      <c r="C486" s="83">
        <v>0</v>
      </c>
      <c r="D486" s="85">
        <v>0</v>
      </c>
      <c r="E486" s="85">
        <v>0</v>
      </c>
      <c r="F486" s="85">
        <v>0</v>
      </c>
    </row>
    <row r="487" spans="1:6" ht="12" customHeight="1">
      <c r="A487" s="55"/>
      <c r="B487" s="120">
        <v>1998</v>
      </c>
      <c r="C487" s="83">
        <v>0</v>
      </c>
      <c r="D487" s="85">
        <v>0</v>
      </c>
      <c r="E487" s="85">
        <v>0</v>
      </c>
      <c r="F487" s="85">
        <v>0</v>
      </c>
    </row>
    <row r="488" spans="1:6" ht="12" customHeight="1">
      <c r="A488" s="55"/>
      <c r="B488" s="120">
        <v>1999</v>
      </c>
      <c r="C488" s="83">
        <v>0</v>
      </c>
      <c r="D488" s="85">
        <v>0</v>
      </c>
      <c r="E488" s="85">
        <v>0</v>
      </c>
      <c r="F488" s="85">
        <v>0</v>
      </c>
    </row>
    <row r="489" spans="1:6" ht="12" customHeight="1">
      <c r="A489" s="55"/>
      <c r="B489" s="120">
        <v>2000</v>
      </c>
      <c r="C489" s="260">
        <v>1</v>
      </c>
      <c r="D489" s="270">
        <v>1</v>
      </c>
      <c r="E489" s="270">
        <v>0</v>
      </c>
      <c r="F489" s="270">
        <v>1</v>
      </c>
    </row>
    <row r="490" spans="1:6" ht="12" customHeight="1">
      <c r="A490" s="55"/>
      <c r="B490" s="120">
        <v>2001</v>
      </c>
      <c r="C490" s="260">
        <v>1</v>
      </c>
      <c r="D490" s="270">
        <v>1</v>
      </c>
      <c r="E490" s="270">
        <v>0</v>
      </c>
      <c r="F490" s="270">
        <v>0</v>
      </c>
    </row>
    <row r="491" spans="1:6" ht="12" customHeight="1">
      <c r="A491" s="55"/>
      <c r="B491" s="120">
        <v>2002</v>
      </c>
      <c r="C491" s="83">
        <v>0</v>
      </c>
      <c r="D491" s="85">
        <v>0</v>
      </c>
      <c r="E491" s="85">
        <v>0</v>
      </c>
      <c r="F491" s="85">
        <v>0</v>
      </c>
    </row>
    <row r="492" spans="1:6" ht="12" customHeight="1">
      <c r="A492" s="55"/>
      <c r="B492" s="120">
        <v>2003</v>
      </c>
      <c r="C492" s="83">
        <v>0</v>
      </c>
      <c r="D492" s="85">
        <v>0</v>
      </c>
      <c r="E492" s="85">
        <v>0</v>
      </c>
      <c r="F492" s="85">
        <v>0</v>
      </c>
    </row>
    <row r="493" spans="1:6" ht="12" customHeight="1">
      <c r="A493" s="55"/>
      <c r="B493" s="120">
        <v>2004</v>
      </c>
      <c r="C493" s="83">
        <v>0</v>
      </c>
      <c r="D493" s="85">
        <v>0</v>
      </c>
      <c r="E493" s="85">
        <v>0</v>
      </c>
      <c r="F493" s="85">
        <v>0</v>
      </c>
    </row>
    <row r="494" spans="1:6" ht="12" customHeight="1">
      <c r="A494" s="55"/>
      <c r="B494" s="120">
        <v>2005</v>
      </c>
      <c r="C494" s="83">
        <v>0</v>
      </c>
      <c r="D494" s="85">
        <v>0</v>
      </c>
      <c r="E494" s="85">
        <v>0</v>
      </c>
      <c r="F494" s="85">
        <v>0</v>
      </c>
    </row>
    <row r="495" spans="1:6" ht="12" customHeight="1">
      <c r="A495" s="55"/>
      <c r="B495" s="120">
        <v>2006</v>
      </c>
      <c r="C495" s="83">
        <v>0</v>
      </c>
      <c r="D495" s="85">
        <v>0</v>
      </c>
      <c r="E495" s="85">
        <v>0</v>
      </c>
      <c r="F495" s="85">
        <v>0</v>
      </c>
    </row>
    <row r="496" spans="1:6" ht="12" customHeight="1">
      <c r="A496" s="55"/>
      <c r="B496" s="120">
        <v>2007</v>
      </c>
      <c r="C496" s="83">
        <v>0</v>
      </c>
      <c r="D496" s="85">
        <v>0</v>
      </c>
      <c r="E496" s="85">
        <v>0</v>
      </c>
      <c r="F496" s="85">
        <v>0</v>
      </c>
    </row>
    <row r="497" spans="1:6" ht="12" customHeight="1">
      <c r="A497" s="55"/>
      <c r="B497" s="120">
        <v>2008</v>
      </c>
      <c r="C497" s="83">
        <v>0</v>
      </c>
      <c r="D497" s="85">
        <v>0</v>
      </c>
      <c r="E497" s="85">
        <v>0</v>
      </c>
      <c r="F497" s="85">
        <v>0</v>
      </c>
    </row>
    <row r="498" spans="1:6" ht="12" customHeight="1">
      <c r="A498" s="55"/>
      <c r="B498" s="120">
        <v>2009</v>
      </c>
      <c r="C498" s="83">
        <v>0</v>
      </c>
      <c r="D498" s="85">
        <v>0</v>
      </c>
      <c r="E498" s="85">
        <v>0</v>
      </c>
      <c r="F498" s="85">
        <v>0</v>
      </c>
    </row>
    <row r="499" spans="1:6" ht="12" customHeight="1">
      <c r="A499" s="55"/>
      <c r="B499" s="120">
        <v>2010</v>
      </c>
      <c r="C499" s="260">
        <v>2</v>
      </c>
      <c r="D499" s="270">
        <v>1</v>
      </c>
      <c r="E499" s="270">
        <v>1</v>
      </c>
      <c r="F499" s="270">
        <v>0</v>
      </c>
    </row>
    <row r="500" spans="1:6" ht="12" customHeight="1">
      <c r="A500" s="55"/>
      <c r="B500" s="120">
        <v>2011</v>
      </c>
      <c r="C500" s="260">
        <v>3</v>
      </c>
      <c r="D500" s="270">
        <v>2</v>
      </c>
      <c r="E500" s="270">
        <v>1</v>
      </c>
      <c r="F500" s="270">
        <v>0</v>
      </c>
    </row>
    <row r="501" spans="1:6" ht="12" customHeight="1">
      <c r="A501" s="55"/>
      <c r="B501" s="120">
        <v>2012</v>
      </c>
      <c r="C501" s="260">
        <v>3</v>
      </c>
      <c r="D501" s="270">
        <v>0</v>
      </c>
      <c r="E501" s="270">
        <v>3</v>
      </c>
      <c r="F501" s="270">
        <v>0</v>
      </c>
    </row>
    <row r="502" spans="1:6">
      <c r="A502" s="55"/>
      <c r="B502" s="120">
        <v>2013</v>
      </c>
      <c r="C502" s="260">
        <v>9</v>
      </c>
      <c r="D502" s="270">
        <v>3</v>
      </c>
      <c r="E502" s="270">
        <v>6</v>
      </c>
      <c r="F502" s="270">
        <v>0</v>
      </c>
    </row>
    <row r="503" spans="1:6">
      <c r="A503" s="55"/>
      <c r="B503" s="120">
        <v>2014</v>
      </c>
      <c r="C503" s="260">
        <v>3</v>
      </c>
      <c r="D503" s="270">
        <v>1</v>
      </c>
      <c r="E503" s="270">
        <v>2</v>
      </c>
      <c r="F503" s="270">
        <v>0</v>
      </c>
    </row>
    <row r="504" spans="1:6">
      <c r="A504" s="55"/>
      <c r="B504" s="120">
        <v>2015</v>
      </c>
      <c r="C504" s="260">
        <v>3</v>
      </c>
      <c r="D504" s="270">
        <v>2</v>
      </c>
      <c r="E504" s="270">
        <v>1</v>
      </c>
      <c r="F504" s="270">
        <v>0</v>
      </c>
    </row>
    <row r="505" spans="1:6">
      <c r="A505" s="55"/>
      <c r="B505" s="120"/>
      <c r="C505" s="260"/>
      <c r="D505" s="270"/>
      <c r="E505" s="270"/>
      <c r="F505" s="270"/>
    </row>
    <row r="506" spans="1:6" ht="12" customHeight="1">
      <c r="A506" s="54" t="s">
        <v>8</v>
      </c>
      <c r="B506" s="116">
        <v>1993</v>
      </c>
      <c r="C506" s="262">
        <v>387</v>
      </c>
      <c r="D506" s="272">
        <v>151</v>
      </c>
      <c r="E506" s="272">
        <v>236</v>
      </c>
      <c r="F506" s="272">
        <v>34</v>
      </c>
    </row>
    <row r="507" spans="1:6" ht="12" customHeight="1">
      <c r="A507" s="54"/>
      <c r="B507" s="116">
        <v>1994</v>
      </c>
      <c r="C507" s="262">
        <v>380</v>
      </c>
      <c r="D507" s="272">
        <v>149</v>
      </c>
      <c r="E507" s="272">
        <v>231</v>
      </c>
      <c r="F507" s="272">
        <v>35</v>
      </c>
    </row>
    <row r="508" spans="1:6" ht="12" customHeight="1">
      <c r="A508" s="54"/>
      <c r="B508" s="116">
        <v>1995</v>
      </c>
      <c r="C508" s="262">
        <v>205</v>
      </c>
      <c r="D508" s="272">
        <v>84</v>
      </c>
      <c r="E508" s="272">
        <v>121</v>
      </c>
      <c r="F508" s="272">
        <v>12</v>
      </c>
    </row>
    <row r="509" spans="1:6" ht="12" customHeight="1">
      <c r="A509" s="54"/>
      <c r="B509" s="116">
        <v>1996</v>
      </c>
      <c r="C509" s="262">
        <v>323</v>
      </c>
      <c r="D509" s="272">
        <v>119</v>
      </c>
      <c r="E509" s="272">
        <v>204</v>
      </c>
      <c r="F509" s="272">
        <v>19</v>
      </c>
    </row>
    <row r="510" spans="1:6" ht="12" customHeight="1">
      <c r="B510" s="116">
        <v>1997</v>
      </c>
      <c r="C510" s="262">
        <v>319</v>
      </c>
      <c r="D510" s="272">
        <v>119</v>
      </c>
      <c r="E510" s="272">
        <v>200</v>
      </c>
      <c r="F510" s="272">
        <v>28</v>
      </c>
    </row>
    <row r="511" spans="1:6" ht="12" customHeight="1">
      <c r="A511" s="54"/>
      <c r="B511" s="116">
        <v>1998</v>
      </c>
      <c r="C511" s="262">
        <v>382</v>
      </c>
      <c r="D511" s="272">
        <v>156</v>
      </c>
      <c r="E511" s="272">
        <v>226</v>
      </c>
      <c r="F511" s="272">
        <v>40</v>
      </c>
    </row>
    <row r="512" spans="1:6" ht="12" customHeight="1">
      <c r="A512" s="54"/>
      <c r="B512" s="116">
        <v>1999</v>
      </c>
      <c r="C512" s="258">
        <v>442</v>
      </c>
      <c r="D512" s="119">
        <v>216</v>
      </c>
      <c r="E512" s="119">
        <v>226</v>
      </c>
      <c r="F512" s="119">
        <v>48</v>
      </c>
    </row>
    <row r="513" spans="1:6" ht="12" customHeight="1">
      <c r="B513" s="116">
        <v>2000</v>
      </c>
      <c r="C513" s="258">
        <v>501</v>
      </c>
      <c r="D513" s="119">
        <v>212</v>
      </c>
      <c r="E513" s="119">
        <v>289</v>
      </c>
      <c r="F513" s="119">
        <v>44</v>
      </c>
    </row>
    <row r="514" spans="1:6" ht="12" customHeight="1">
      <c r="A514" s="54"/>
      <c r="B514" s="116">
        <v>2001</v>
      </c>
      <c r="C514" s="258">
        <v>571</v>
      </c>
      <c r="D514" s="119">
        <v>262</v>
      </c>
      <c r="E514" s="119">
        <v>309</v>
      </c>
      <c r="F514" s="119">
        <v>82</v>
      </c>
    </row>
    <row r="515" spans="1:6">
      <c r="A515" s="54"/>
      <c r="B515" s="116">
        <v>2002</v>
      </c>
      <c r="C515" s="258">
        <v>654</v>
      </c>
      <c r="D515" s="119">
        <v>273</v>
      </c>
      <c r="E515" s="119">
        <v>381</v>
      </c>
      <c r="F515" s="119">
        <v>72</v>
      </c>
    </row>
    <row r="516" spans="1:6" ht="12" customHeight="1">
      <c r="A516" s="54"/>
      <c r="B516" s="116">
        <v>2003</v>
      </c>
      <c r="C516" s="258">
        <v>704</v>
      </c>
      <c r="D516" s="119">
        <v>303</v>
      </c>
      <c r="E516" s="119">
        <v>401</v>
      </c>
      <c r="F516" s="119">
        <v>79</v>
      </c>
    </row>
    <row r="517" spans="1:6">
      <c r="A517" s="54"/>
      <c r="B517" s="116">
        <v>2004</v>
      </c>
      <c r="C517" s="258">
        <v>685</v>
      </c>
      <c r="D517" s="119">
        <v>284</v>
      </c>
      <c r="E517" s="119">
        <v>401</v>
      </c>
      <c r="F517" s="119">
        <v>61</v>
      </c>
    </row>
    <row r="518" spans="1:6" ht="12" customHeight="1">
      <c r="A518" s="54"/>
      <c r="B518" s="116">
        <v>2005</v>
      </c>
      <c r="C518" s="258">
        <v>686</v>
      </c>
      <c r="D518" s="119">
        <v>277</v>
      </c>
      <c r="E518" s="119">
        <v>409</v>
      </c>
      <c r="F518" s="119">
        <v>58</v>
      </c>
    </row>
    <row r="519" spans="1:6" ht="12" customHeight="1">
      <c r="A519" s="54"/>
      <c r="B519" s="116">
        <v>2006</v>
      </c>
      <c r="C519" s="258">
        <v>726</v>
      </c>
      <c r="D519" s="119">
        <v>311</v>
      </c>
      <c r="E519" s="119">
        <v>415</v>
      </c>
      <c r="F519" s="119">
        <v>67</v>
      </c>
    </row>
    <row r="520" spans="1:6" ht="12" customHeight="1">
      <c r="B520" s="116">
        <v>2007</v>
      </c>
      <c r="C520" s="258">
        <v>727</v>
      </c>
      <c r="D520" s="119">
        <v>306</v>
      </c>
      <c r="E520" s="119">
        <v>421</v>
      </c>
      <c r="F520" s="119">
        <v>32</v>
      </c>
    </row>
    <row r="521" spans="1:6" ht="12" customHeight="1">
      <c r="A521" s="47"/>
      <c r="B521" s="116">
        <v>2008</v>
      </c>
      <c r="C521" s="258">
        <v>715</v>
      </c>
      <c r="D521" s="119">
        <v>299</v>
      </c>
      <c r="E521" s="119">
        <v>416</v>
      </c>
      <c r="F521" s="119">
        <v>19</v>
      </c>
    </row>
    <row r="522" spans="1:6" ht="12" customHeight="1">
      <c r="A522" s="47"/>
      <c r="B522" s="116">
        <v>2009</v>
      </c>
      <c r="C522" s="258">
        <v>743</v>
      </c>
      <c r="D522" s="119">
        <v>308</v>
      </c>
      <c r="E522" s="119">
        <v>435</v>
      </c>
      <c r="F522" s="119">
        <v>35</v>
      </c>
    </row>
    <row r="523" spans="1:6" ht="12" customHeight="1">
      <c r="A523" s="47"/>
      <c r="B523" s="116">
        <v>2010</v>
      </c>
      <c r="C523" s="258">
        <v>812</v>
      </c>
      <c r="D523" s="119">
        <v>350</v>
      </c>
      <c r="E523" s="119">
        <v>462</v>
      </c>
      <c r="F523" s="119">
        <v>35</v>
      </c>
    </row>
    <row r="524" spans="1:6" ht="12" customHeight="1">
      <c r="A524" s="47"/>
      <c r="B524" s="116">
        <v>2011</v>
      </c>
      <c r="C524" s="258">
        <v>891</v>
      </c>
      <c r="D524" s="119">
        <v>365</v>
      </c>
      <c r="E524" s="119">
        <v>526</v>
      </c>
      <c r="F524" s="119">
        <v>33</v>
      </c>
    </row>
    <row r="525" spans="1:6" ht="12" customHeight="1">
      <c r="A525" s="47"/>
      <c r="B525" s="116">
        <v>2012</v>
      </c>
      <c r="C525" s="258">
        <v>1117</v>
      </c>
      <c r="D525" s="119">
        <v>495</v>
      </c>
      <c r="E525" s="119">
        <v>622</v>
      </c>
      <c r="F525" s="119">
        <v>55</v>
      </c>
    </row>
    <row r="526" spans="1:6" ht="12" customHeight="1">
      <c r="A526" s="47"/>
      <c r="B526" s="116">
        <v>2013</v>
      </c>
      <c r="C526" s="258">
        <v>1095</v>
      </c>
      <c r="D526" s="119">
        <v>473</v>
      </c>
      <c r="E526" s="119">
        <v>622</v>
      </c>
      <c r="F526" s="119">
        <v>62</v>
      </c>
    </row>
    <row r="527" spans="1:6" ht="12" customHeight="1">
      <c r="A527" s="47"/>
      <c r="B527" s="116">
        <v>2014</v>
      </c>
      <c r="C527" s="258">
        <v>1118</v>
      </c>
      <c r="D527" s="119">
        <v>503</v>
      </c>
      <c r="E527" s="119">
        <v>615</v>
      </c>
      <c r="F527" s="119">
        <v>74</v>
      </c>
    </row>
    <row r="528" spans="1:6" ht="12" customHeight="1">
      <c r="A528" s="47"/>
      <c r="B528" s="116">
        <v>2015</v>
      </c>
      <c r="C528" s="258">
        <v>1281</v>
      </c>
      <c r="D528" s="119">
        <v>598</v>
      </c>
      <c r="E528" s="119">
        <v>683</v>
      </c>
      <c r="F528" s="119">
        <v>170</v>
      </c>
    </row>
    <row r="529" spans="1:6" ht="12" customHeight="1">
      <c r="A529" s="47"/>
      <c r="B529" s="212"/>
      <c r="C529" s="263"/>
      <c r="D529" s="273"/>
      <c r="E529" s="273"/>
      <c r="F529" s="273"/>
    </row>
    <row r="530" spans="1:6" ht="12" customHeight="1">
      <c r="A530" s="47"/>
      <c r="B530" s="115"/>
      <c r="C530" s="378" t="s">
        <v>20</v>
      </c>
      <c r="D530" s="379"/>
      <c r="E530" s="379"/>
      <c r="F530" s="379"/>
    </row>
    <row r="531" spans="1:6" ht="12" customHeight="1">
      <c r="A531" s="47"/>
      <c r="B531" s="115"/>
      <c r="C531" s="264"/>
      <c r="D531" s="251"/>
      <c r="E531" s="251"/>
      <c r="F531" s="251"/>
    </row>
    <row r="532" spans="1:6" ht="12" customHeight="1">
      <c r="A532" t="s">
        <v>1</v>
      </c>
      <c r="B532" s="120">
        <v>1994</v>
      </c>
      <c r="C532" s="260">
        <v>2</v>
      </c>
      <c r="D532" s="270">
        <v>1</v>
      </c>
      <c r="E532" s="270">
        <v>1</v>
      </c>
      <c r="F532" s="270">
        <v>0</v>
      </c>
    </row>
    <row r="533" spans="1:6" ht="12" customHeight="1">
      <c r="A533"/>
      <c r="B533" s="237">
        <v>1995</v>
      </c>
      <c r="C533" s="260">
        <v>0</v>
      </c>
      <c r="D533" s="270">
        <v>0</v>
      </c>
      <c r="E533" s="270">
        <v>0</v>
      </c>
      <c r="F533" s="270">
        <v>0</v>
      </c>
    </row>
    <row r="534" spans="1:6" ht="12" customHeight="1">
      <c r="A534"/>
      <c r="B534" s="237">
        <v>1996</v>
      </c>
      <c r="C534" s="260">
        <v>0</v>
      </c>
      <c r="D534" s="270">
        <v>0</v>
      </c>
      <c r="E534" s="270">
        <v>0</v>
      </c>
      <c r="F534" s="270">
        <v>0</v>
      </c>
    </row>
    <row r="535" spans="1:6" ht="12" customHeight="1">
      <c r="A535"/>
      <c r="B535" s="237">
        <v>1997</v>
      </c>
      <c r="C535" s="260">
        <v>0</v>
      </c>
      <c r="D535" s="270">
        <v>0</v>
      </c>
      <c r="E535" s="270">
        <v>0</v>
      </c>
      <c r="F535" s="270">
        <v>0</v>
      </c>
    </row>
    <row r="536" spans="1:6" ht="12" customHeight="1">
      <c r="A536"/>
      <c r="B536" s="237">
        <v>1998</v>
      </c>
      <c r="C536" s="260">
        <v>0</v>
      </c>
      <c r="D536" s="270">
        <v>0</v>
      </c>
      <c r="E536" s="270">
        <v>0</v>
      </c>
      <c r="F536" s="270">
        <v>0</v>
      </c>
    </row>
    <row r="537" spans="1:6" ht="12" customHeight="1">
      <c r="A537"/>
      <c r="B537" s="237">
        <v>1999</v>
      </c>
      <c r="C537" s="260">
        <v>0</v>
      </c>
      <c r="D537" s="270">
        <v>0</v>
      </c>
      <c r="E537" s="270">
        <v>0</v>
      </c>
      <c r="F537" s="270">
        <v>0</v>
      </c>
    </row>
    <row r="538" spans="1:6" ht="12" customHeight="1">
      <c r="A538"/>
      <c r="B538" s="237">
        <v>2000</v>
      </c>
      <c r="C538" s="260">
        <v>0</v>
      </c>
      <c r="D538" s="270">
        <v>0</v>
      </c>
      <c r="E538" s="270">
        <v>0</v>
      </c>
      <c r="F538" s="270">
        <v>0</v>
      </c>
    </row>
    <row r="539" spans="1:6" ht="12" customHeight="1">
      <c r="B539" s="120">
        <v>2001</v>
      </c>
      <c r="C539" s="260">
        <v>1</v>
      </c>
      <c r="D539" s="270">
        <v>1</v>
      </c>
      <c r="E539" s="270">
        <v>0</v>
      </c>
      <c r="F539" s="270">
        <v>0</v>
      </c>
    </row>
    <row r="540" spans="1:6" ht="12" customHeight="1">
      <c r="B540" s="120">
        <v>2002</v>
      </c>
      <c r="C540" s="260">
        <v>0</v>
      </c>
      <c r="D540" s="270">
        <v>0</v>
      </c>
      <c r="E540" s="270">
        <v>0</v>
      </c>
      <c r="F540" s="270">
        <v>0</v>
      </c>
    </row>
    <row r="541" spans="1:6" ht="12" customHeight="1">
      <c r="A541" s="47"/>
      <c r="B541" s="120">
        <v>2003</v>
      </c>
      <c r="C541" s="260">
        <v>2</v>
      </c>
      <c r="D541" s="270">
        <v>0</v>
      </c>
      <c r="E541" s="270">
        <v>2</v>
      </c>
      <c r="F541" s="270">
        <v>0</v>
      </c>
    </row>
    <row r="542" spans="1:6">
      <c r="A542" s="47"/>
      <c r="B542" s="120"/>
      <c r="C542" s="260"/>
      <c r="D542" s="270"/>
      <c r="E542" s="270"/>
      <c r="F542" s="270"/>
    </row>
    <row r="543" spans="1:6" ht="12" customHeight="1">
      <c r="A543" s="55" t="s">
        <v>6</v>
      </c>
      <c r="B543" s="120">
        <v>1993</v>
      </c>
      <c r="C543" s="256">
        <v>192</v>
      </c>
      <c r="D543" s="124">
        <v>83</v>
      </c>
      <c r="E543" s="124">
        <v>109</v>
      </c>
      <c r="F543" s="124">
        <v>16</v>
      </c>
    </row>
    <row r="544" spans="1:6" ht="12" customHeight="1">
      <c r="A544" s="55"/>
      <c r="B544" s="120">
        <v>1994</v>
      </c>
      <c r="C544" s="256">
        <v>252</v>
      </c>
      <c r="D544" s="124">
        <v>119</v>
      </c>
      <c r="E544" s="124">
        <v>133</v>
      </c>
      <c r="F544" s="124">
        <v>29</v>
      </c>
    </row>
    <row r="545" spans="1:6" ht="12" customHeight="1">
      <c r="A545" s="55"/>
      <c r="B545" s="120">
        <v>1995</v>
      </c>
      <c r="C545" s="256">
        <v>84</v>
      </c>
      <c r="D545" s="124">
        <v>38</v>
      </c>
      <c r="E545" s="124">
        <v>46</v>
      </c>
      <c r="F545" s="124">
        <v>12</v>
      </c>
    </row>
    <row r="546" spans="1:6" ht="12" customHeight="1">
      <c r="A546" s="55"/>
      <c r="B546" s="120">
        <v>1996</v>
      </c>
      <c r="C546" s="256">
        <v>84</v>
      </c>
      <c r="D546" s="124">
        <v>30</v>
      </c>
      <c r="E546" s="124">
        <v>54</v>
      </c>
      <c r="F546" s="124">
        <v>13</v>
      </c>
    </row>
    <row r="547" spans="1:6" ht="12" customHeight="1">
      <c r="A547" s="55"/>
      <c r="B547" s="120">
        <v>1997</v>
      </c>
      <c r="C547" s="256">
        <v>60</v>
      </c>
      <c r="D547" s="124">
        <v>20</v>
      </c>
      <c r="E547" s="124">
        <v>40</v>
      </c>
      <c r="F547" s="124">
        <v>7</v>
      </c>
    </row>
    <row r="548" spans="1:6" ht="12" customHeight="1">
      <c r="A548" s="55"/>
      <c r="B548" s="120">
        <v>1998</v>
      </c>
      <c r="C548" s="256">
        <v>68</v>
      </c>
      <c r="D548" s="124">
        <v>28</v>
      </c>
      <c r="E548" s="124">
        <v>40</v>
      </c>
      <c r="F548" s="124">
        <v>8</v>
      </c>
    </row>
    <row r="549" spans="1:6" ht="12" customHeight="1">
      <c r="A549" s="55"/>
      <c r="B549" s="120">
        <v>1999</v>
      </c>
      <c r="C549" s="256">
        <v>52</v>
      </c>
      <c r="D549" s="124">
        <v>20</v>
      </c>
      <c r="E549" s="124">
        <v>32</v>
      </c>
      <c r="F549" s="124">
        <v>17</v>
      </c>
    </row>
    <row r="550" spans="1:6" ht="12" customHeight="1">
      <c r="A550" s="55"/>
      <c r="B550" s="120">
        <v>2000</v>
      </c>
      <c r="C550" s="256">
        <v>49</v>
      </c>
      <c r="D550" s="124">
        <v>21</v>
      </c>
      <c r="E550" s="124">
        <v>28</v>
      </c>
      <c r="F550" s="124">
        <v>9</v>
      </c>
    </row>
    <row r="551" spans="1:6" ht="12" customHeight="1">
      <c r="A551" s="55"/>
      <c r="B551" s="120">
        <v>2001</v>
      </c>
      <c r="C551" s="256">
        <v>48</v>
      </c>
      <c r="D551" s="124">
        <v>20</v>
      </c>
      <c r="E551" s="124">
        <v>28</v>
      </c>
      <c r="F551" s="124">
        <v>11</v>
      </c>
    </row>
    <row r="552" spans="1:6" ht="12" customHeight="1">
      <c r="A552" s="55"/>
      <c r="B552" s="120">
        <v>2002</v>
      </c>
      <c r="C552" s="256">
        <v>56</v>
      </c>
      <c r="D552" s="124">
        <v>15</v>
      </c>
      <c r="E552" s="124">
        <v>41</v>
      </c>
      <c r="F552" s="124">
        <v>7</v>
      </c>
    </row>
    <row r="553" spans="1:6" ht="12" customHeight="1">
      <c r="A553" s="55"/>
      <c r="B553" s="120">
        <v>2003</v>
      </c>
      <c r="C553" s="256">
        <v>45</v>
      </c>
      <c r="D553" s="124">
        <v>17</v>
      </c>
      <c r="E553" s="124">
        <v>28</v>
      </c>
      <c r="F553" s="124">
        <v>8</v>
      </c>
    </row>
    <row r="554" spans="1:6" ht="12" customHeight="1">
      <c r="A554" s="55"/>
      <c r="B554" s="120">
        <v>2004</v>
      </c>
      <c r="C554" s="256">
        <v>58</v>
      </c>
      <c r="D554" s="124">
        <v>21</v>
      </c>
      <c r="E554" s="124">
        <v>37</v>
      </c>
      <c r="F554" s="124">
        <v>11</v>
      </c>
    </row>
    <row r="555" spans="1:6" ht="12" customHeight="1">
      <c r="A555" s="55"/>
      <c r="B555" s="120">
        <v>2005</v>
      </c>
      <c r="C555" s="256">
        <v>58</v>
      </c>
      <c r="D555" s="124">
        <v>20</v>
      </c>
      <c r="E555" s="124">
        <v>38</v>
      </c>
      <c r="F555" s="124">
        <v>11</v>
      </c>
    </row>
    <row r="556" spans="1:6" ht="12" customHeight="1">
      <c r="A556" s="55"/>
      <c r="B556" s="120">
        <v>2006</v>
      </c>
      <c r="C556" s="256">
        <v>73</v>
      </c>
      <c r="D556" s="124">
        <v>20</v>
      </c>
      <c r="E556" s="124">
        <v>53</v>
      </c>
      <c r="F556" s="124">
        <v>17</v>
      </c>
    </row>
    <row r="557" spans="1:6" ht="12" customHeight="1">
      <c r="A557" s="55"/>
      <c r="B557" s="120">
        <v>2007</v>
      </c>
      <c r="C557" s="256">
        <v>73</v>
      </c>
      <c r="D557" s="124">
        <v>23</v>
      </c>
      <c r="E557" s="124">
        <v>50</v>
      </c>
      <c r="F557" s="124">
        <v>15</v>
      </c>
    </row>
    <row r="558" spans="1:6" ht="12" customHeight="1">
      <c r="A558" s="55"/>
      <c r="B558" s="120">
        <v>2008</v>
      </c>
      <c r="C558" s="256">
        <v>61</v>
      </c>
      <c r="D558" s="124">
        <v>16</v>
      </c>
      <c r="E558" s="124">
        <v>45</v>
      </c>
      <c r="F558" s="124">
        <v>17</v>
      </c>
    </row>
    <row r="559" spans="1:6" ht="12" customHeight="1">
      <c r="A559" s="55"/>
      <c r="B559" s="120">
        <v>2009</v>
      </c>
      <c r="C559" s="256">
        <v>63</v>
      </c>
      <c r="D559" s="124">
        <v>14</v>
      </c>
      <c r="E559" s="124">
        <v>49</v>
      </c>
      <c r="F559" s="124">
        <v>15</v>
      </c>
    </row>
    <row r="560" spans="1:6" ht="12" customHeight="1">
      <c r="A560" s="55"/>
      <c r="B560" s="120">
        <v>2010</v>
      </c>
      <c r="C560" s="256">
        <v>51</v>
      </c>
      <c r="D560" s="124">
        <v>20</v>
      </c>
      <c r="E560" s="124">
        <v>31</v>
      </c>
      <c r="F560" s="124">
        <v>14</v>
      </c>
    </row>
    <row r="561" spans="1:6" ht="12" customHeight="1">
      <c r="A561" s="47"/>
      <c r="B561" s="120">
        <v>2011</v>
      </c>
      <c r="C561" s="256">
        <v>58</v>
      </c>
      <c r="D561" s="124">
        <v>26</v>
      </c>
      <c r="E561" s="124">
        <v>32</v>
      </c>
      <c r="F561" s="124">
        <v>12</v>
      </c>
    </row>
    <row r="562" spans="1:6" ht="12" customHeight="1">
      <c r="A562" s="55"/>
      <c r="B562" s="120">
        <v>2012</v>
      </c>
      <c r="C562" s="256">
        <v>32</v>
      </c>
      <c r="D562" s="124">
        <v>9</v>
      </c>
      <c r="E562" s="124">
        <v>23</v>
      </c>
      <c r="F562" s="124">
        <v>8</v>
      </c>
    </row>
    <row r="563" spans="1:6" ht="12" customHeight="1">
      <c r="A563" s="55"/>
      <c r="B563" s="120">
        <v>2013</v>
      </c>
      <c r="C563" s="256">
        <v>38</v>
      </c>
      <c r="D563" s="124">
        <v>15</v>
      </c>
      <c r="E563" s="124">
        <v>23</v>
      </c>
      <c r="F563" s="124">
        <v>12</v>
      </c>
    </row>
    <row r="564" spans="1:6" ht="12" customHeight="1">
      <c r="A564" s="55"/>
      <c r="B564" s="120">
        <v>2014</v>
      </c>
      <c r="C564" s="256">
        <v>38</v>
      </c>
      <c r="D564" s="124">
        <v>15</v>
      </c>
      <c r="E564" s="124">
        <v>23</v>
      </c>
      <c r="F564" s="124">
        <v>14</v>
      </c>
    </row>
    <row r="565" spans="1:6" ht="12" customHeight="1">
      <c r="A565" s="55"/>
      <c r="B565" s="120">
        <v>2015</v>
      </c>
      <c r="C565" s="256">
        <v>31</v>
      </c>
      <c r="D565" s="124">
        <v>18</v>
      </c>
      <c r="E565" s="124">
        <v>13</v>
      </c>
      <c r="F565" s="124">
        <v>14</v>
      </c>
    </row>
    <row r="566" spans="1:6">
      <c r="A566" s="55"/>
      <c r="B566" s="120"/>
      <c r="C566" s="256"/>
      <c r="D566" s="124"/>
      <c r="E566" s="124"/>
      <c r="F566" s="124"/>
    </row>
    <row r="567" spans="1:6" ht="12" customHeight="1">
      <c r="A567" t="s">
        <v>190</v>
      </c>
      <c r="B567" s="120">
        <v>1993</v>
      </c>
      <c r="C567" s="256">
        <v>6</v>
      </c>
      <c r="D567" s="124">
        <v>2</v>
      </c>
      <c r="E567" s="124">
        <v>4</v>
      </c>
      <c r="F567" s="124">
        <v>1</v>
      </c>
    </row>
    <row r="568" spans="1:6" ht="12" customHeight="1">
      <c r="A568" s="55"/>
      <c r="B568" s="120">
        <v>1994</v>
      </c>
      <c r="C568" s="256">
        <v>5</v>
      </c>
      <c r="D568" s="124">
        <v>2</v>
      </c>
      <c r="E568" s="124">
        <v>3</v>
      </c>
      <c r="F568" s="124">
        <v>0</v>
      </c>
    </row>
    <row r="569" spans="1:6" ht="12" customHeight="1">
      <c r="A569" s="55"/>
      <c r="B569" s="120">
        <v>1995</v>
      </c>
      <c r="C569" s="256">
        <v>0</v>
      </c>
      <c r="D569" s="124">
        <v>0</v>
      </c>
      <c r="E569" s="124">
        <v>0</v>
      </c>
      <c r="F569" s="124">
        <v>0</v>
      </c>
    </row>
    <row r="570" spans="1:6" ht="12" customHeight="1">
      <c r="A570" s="55"/>
      <c r="B570" s="120">
        <v>1996</v>
      </c>
      <c r="C570" s="256">
        <v>0</v>
      </c>
      <c r="D570" s="124">
        <v>0</v>
      </c>
      <c r="E570" s="124">
        <v>0</v>
      </c>
      <c r="F570" s="124">
        <v>0</v>
      </c>
    </row>
    <row r="571" spans="1:6" ht="12" customHeight="1">
      <c r="A571" s="55"/>
      <c r="B571" s="120">
        <v>1997</v>
      </c>
      <c r="C571" s="256">
        <v>0</v>
      </c>
      <c r="D571" s="124">
        <v>0</v>
      </c>
      <c r="E571" s="124">
        <v>0</v>
      </c>
      <c r="F571" s="124">
        <v>0</v>
      </c>
    </row>
    <row r="572" spans="1:6" ht="12" customHeight="1">
      <c r="A572" s="55"/>
      <c r="B572" s="120">
        <v>1998</v>
      </c>
      <c r="C572" s="256">
        <v>0</v>
      </c>
      <c r="D572" s="124">
        <v>0</v>
      </c>
      <c r="E572" s="124">
        <v>0</v>
      </c>
      <c r="F572" s="124">
        <v>0</v>
      </c>
    </row>
    <row r="573" spans="1:6" ht="12" customHeight="1">
      <c r="A573" s="55"/>
      <c r="B573" s="120">
        <v>1999</v>
      </c>
      <c r="C573" s="256">
        <v>2</v>
      </c>
      <c r="D573" s="124">
        <v>0</v>
      </c>
      <c r="E573" s="124">
        <v>2</v>
      </c>
      <c r="F573" s="124">
        <v>0</v>
      </c>
    </row>
    <row r="574" spans="1:6" ht="12" customHeight="1">
      <c r="A574" s="55"/>
      <c r="B574" s="120">
        <v>2000</v>
      </c>
      <c r="C574" s="256">
        <v>0</v>
      </c>
      <c r="D574" s="124">
        <v>0</v>
      </c>
      <c r="E574" s="124">
        <v>0</v>
      </c>
      <c r="F574" s="124">
        <v>0</v>
      </c>
    </row>
    <row r="575" spans="1:6" ht="12" customHeight="1">
      <c r="A575" s="55"/>
      <c r="B575" s="120">
        <v>2001</v>
      </c>
      <c r="C575" s="256">
        <v>2</v>
      </c>
      <c r="D575" s="124">
        <v>1</v>
      </c>
      <c r="E575" s="124">
        <v>1</v>
      </c>
      <c r="F575" s="124">
        <v>0</v>
      </c>
    </row>
    <row r="576" spans="1:6" ht="12" customHeight="1">
      <c r="A576" s="55"/>
      <c r="B576" s="120"/>
      <c r="C576" s="256"/>
      <c r="D576" s="124"/>
      <c r="E576" s="124"/>
      <c r="F576" s="124"/>
    </row>
    <row r="577" spans="1:6" ht="12" customHeight="1">
      <c r="A577" s="54" t="s">
        <v>8</v>
      </c>
      <c r="B577" s="116">
        <v>1993</v>
      </c>
      <c r="C577" s="258">
        <v>198</v>
      </c>
      <c r="D577" s="119">
        <v>85</v>
      </c>
      <c r="E577" s="119">
        <v>113</v>
      </c>
      <c r="F577" s="119">
        <v>17</v>
      </c>
    </row>
    <row r="578" spans="1:6" ht="12" customHeight="1">
      <c r="A578" s="54"/>
      <c r="B578" s="116">
        <v>1994</v>
      </c>
      <c r="C578" s="258">
        <v>259</v>
      </c>
      <c r="D578" s="119">
        <v>122</v>
      </c>
      <c r="E578" s="119">
        <v>137</v>
      </c>
      <c r="F578" s="119">
        <v>29</v>
      </c>
    </row>
    <row r="579" spans="1:6" ht="12" customHeight="1">
      <c r="A579" s="54"/>
      <c r="B579" s="116">
        <v>1995</v>
      </c>
      <c r="C579" s="258">
        <v>84</v>
      </c>
      <c r="D579" s="119">
        <v>38</v>
      </c>
      <c r="E579" s="119">
        <v>46</v>
      </c>
      <c r="F579" s="119">
        <v>12</v>
      </c>
    </row>
    <row r="580" spans="1:6" ht="12" customHeight="1">
      <c r="A580" s="54"/>
      <c r="B580" s="116">
        <v>1996</v>
      </c>
      <c r="C580" s="258">
        <v>84</v>
      </c>
      <c r="D580" s="119">
        <v>30</v>
      </c>
      <c r="E580" s="119">
        <v>54</v>
      </c>
      <c r="F580" s="119">
        <v>13</v>
      </c>
    </row>
    <row r="581" spans="1:6" ht="12" customHeight="1">
      <c r="A581" s="54"/>
      <c r="B581" s="116">
        <v>1997</v>
      </c>
      <c r="C581" s="258">
        <v>60</v>
      </c>
      <c r="D581" s="119">
        <v>20</v>
      </c>
      <c r="E581" s="119">
        <v>40</v>
      </c>
      <c r="F581" s="119">
        <v>7</v>
      </c>
    </row>
    <row r="582" spans="1:6" ht="12" customHeight="1">
      <c r="A582" s="54"/>
      <c r="B582" s="116">
        <v>1998</v>
      </c>
      <c r="C582" s="258">
        <v>68</v>
      </c>
      <c r="D582" s="119">
        <v>28</v>
      </c>
      <c r="E582" s="119">
        <v>40</v>
      </c>
      <c r="F582" s="119">
        <v>8</v>
      </c>
    </row>
    <row r="583" spans="1:6" ht="12" customHeight="1">
      <c r="A583" s="54"/>
      <c r="B583" s="116">
        <v>1999</v>
      </c>
      <c r="C583" s="258">
        <v>54</v>
      </c>
      <c r="D583" s="119">
        <v>20</v>
      </c>
      <c r="E583" s="119">
        <v>34</v>
      </c>
      <c r="F583" s="119">
        <v>17</v>
      </c>
    </row>
    <row r="584" spans="1:6" ht="12" customHeight="1">
      <c r="A584" s="54"/>
      <c r="B584" s="116">
        <v>2000</v>
      </c>
      <c r="C584" s="258">
        <v>49</v>
      </c>
      <c r="D584" s="119">
        <v>21</v>
      </c>
      <c r="E584" s="119">
        <v>28</v>
      </c>
      <c r="F584" s="119">
        <v>9</v>
      </c>
    </row>
    <row r="585" spans="1:6" ht="12" customHeight="1">
      <c r="A585" s="54"/>
      <c r="B585" s="116">
        <v>2001</v>
      </c>
      <c r="C585" s="258">
        <v>51</v>
      </c>
      <c r="D585" s="119">
        <v>22</v>
      </c>
      <c r="E585" s="119">
        <v>29</v>
      </c>
      <c r="F585" s="119">
        <v>11</v>
      </c>
    </row>
    <row r="586" spans="1:6" ht="12" customHeight="1">
      <c r="A586" s="54"/>
      <c r="B586" s="116">
        <v>2002</v>
      </c>
      <c r="C586" s="258">
        <v>56</v>
      </c>
      <c r="D586" s="119">
        <v>15</v>
      </c>
      <c r="E586" s="119">
        <v>41</v>
      </c>
      <c r="F586" s="119">
        <v>7</v>
      </c>
    </row>
    <row r="587" spans="1:6" ht="12" customHeight="1">
      <c r="A587" s="54"/>
      <c r="B587" s="116">
        <v>2003</v>
      </c>
      <c r="C587" s="258">
        <v>47</v>
      </c>
      <c r="D587" s="119">
        <v>17</v>
      </c>
      <c r="E587" s="119">
        <v>30</v>
      </c>
      <c r="F587" s="119">
        <v>8</v>
      </c>
    </row>
    <row r="588" spans="1:6" ht="12" customHeight="1">
      <c r="A588" s="54"/>
      <c r="B588" s="116">
        <v>2004</v>
      </c>
      <c r="C588" s="258">
        <v>58</v>
      </c>
      <c r="D588" s="119">
        <v>21</v>
      </c>
      <c r="E588" s="119">
        <v>37</v>
      </c>
      <c r="F588" s="119">
        <v>11</v>
      </c>
    </row>
    <row r="589" spans="1:6" ht="12" customHeight="1">
      <c r="A589" s="54"/>
      <c r="B589" s="116">
        <v>2005</v>
      </c>
      <c r="C589" s="258">
        <v>58</v>
      </c>
      <c r="D589" s="119">
        <v>20</v>
      </c>
      <c r="E589" s="119">
        <v>38</v>
      </c>
      <c r="F589" s="119">
        <v>11</v>
      </c>
    </row>
    <row r="590" spans="1:6" s="9" customFormat="1" ht="12" customHeight="1">
      <c r="A590" s="54"/>
      <c r="B590" s="116">
        <v>2006</v>
      </c>
      <c r="C590" s="258">
        <v>73</v>
      </c>
      <c r="D590" s="119">
        <v>20</v>
      </c>
      <c r="E590" s="119">
        <v>53</v>
      </c>
      <c r="F590" s="119">
        <v>17</v>
      </c>
    </row>
    <row r="591" spans="1:6" s="9" customFormat="1" ht="12" customHeight="1">
      <c r="A591" s="54"/>
      <c r="B591" s="116">
        <v>2007</v>
      </c>
      <c r="C591" s="258">
        <v>73</v>
      </c>
      <c r="D591" s="119">
        <v>23</v>
      </c>
      <c r="E591" s="119">
        <v>50</v>
      </c>
      <c r="F591" s="119">
        <v>15</v>
      </c>
    </row>
    <row r="592" spans="1:6" s="9" customFormat="1" ht="12" customHeight="1">
      <c r="A592" s="54"/>
      <c r="B592" s="116">
        <v>2008</v>
      </c>
      <c r="C592" s="258">
        <v>61</v>
      </c>
      <c r="D592" s="119">
        <v>16</v>
      </c>
      <c r="E592" s="119">
        <v>45</v>
      </c>
      <c r="F592" s="119">
        <v>17</v>
      </c>
    </row>
    <row r="593" spans="1:6" s="9" customFormat="1" ht="12" customHeight="1">
      <c r="A593" s="54"/>
      <c r="B593" s="116">
        <v>2009</v>
      </c>
      <c r="C593" s="258">
        <v>63</v>
      </c>
      <c r="D593" s="119">
        <v>14</v>
      </c>
      <c r="E593" s="119">
        <v>49</v>
      </c>
      <c r="F593" s="119">
        <v>15</v>
      </c>
    </row>
    <row r="594" spans="1:6" s="9" customFormat="1" ht="12" customHeight="1">
      <c r="A594" s="54"/>
      <c r="B594" s="116">
        <v>2010</v>
      </c>
      <c r="C594" s="258">
        <v>51</v>
      </c>
      <c r="D594" s="119">
        <v>20</v>
      </c>
      <c r="E594" s="119">
        <v>31</v>
      </c>
      <c r="F594" s="119">
        <v>14</v>
      </c>
    </row>
    <row r="595" spans="1:6" s="9" customFormat="1" ht="12" customHeight="1">
      <c r="A595" s="54"/>
      <c r="B595" s="116">
        <v>2011</v>
      </c>
      <c r="C595" s="258">
        <v>58</v>
      </c>
      <c r="D595" s="119">
        <v>26</v>
      </c>
      <c r="E595" s="119">
        <v>32</v>
      </c>
      <c r="F595" s="119">
        <v>12</v>
      </c>
    </row>
    <row r="596" spans="1:6" s="9" customFormat="1" ht="12" customHeight="1">
      <c r="A596" s="54"/>
      <c r="B596" s="116">
        <v>2012</v>
      </c>
      <c r="C596" s="258">
        <v>32</v>
      </c>
      <c r="D596" s="119">
        <v>9</v>
      </c>
      <c r="E596" s="119">
        <v>23</v>
      </c>
      <c r="F596" s="119">
        <v>8</v>
      </c>
    </row>
    <row r="597" spans="1:6" s="9" customFormat="1" ht="12" customHeight="1">
      <c r="A597" s="54"/>
      <c r="B597" s="116">
        <v>2013</v>
      </c>
      <c r="C597" s="258">
        <v>38</v>
      </c>
      <c r="D597" s="119">
        <v>15</v>
      </c>
      <c r="E597" s="119">
        <v>23</v>
      </c>
      <c r="F597" s="119">
        <v>12</v>
      </c>
    </row>
    <row r="598" spans="1:6" s="9" customFormat="1" ht="12" customHeight="1">
      <c r="A598" s="54"/>
      <c r="B598" s="116">
        <v>2014</v>
      </c>
      <c r="C598" s="258">
        <v>38</v>
      </c>
      <c r="D598" s="119">
        <v>15</v>
      </c>
      <c r="E598" s="119">
        <v>23</v>
      </c>
      <c r="F598" s="119">
        <v>14</v>
      </c>
    </row>
    <row r="599" spans="1:6" s="9" customFormat="1" ht="12" customHeight="1">
      <c r="A599" s="54"/>
      <c r="B599" s="116">
        <v>2015</v>
      </c>
      <c r="C599" s="258">
        <v>31</v>
      </c>
      <c r="D599" s="119">
        <v>18</v>
      </c>
      <c r="E599" s="119">
        <v>13</v>
      </c>
      <c r="F599" s="119">
        <v>14</v>
      </c>
    </row>
    <row r="600" spans="1:6" s="9" customFormat="1" ht="12" customHeight="1">
      <c r="A600" s="54"/>
      <c r="B600" s="118"/>
      <c r="C600" s="258"/>
      <c r="D600" s="119"/>
      <c r="E600" s="119"/>
      <c r="F600" s="119"/>
    </row>
    <row r="601" spans="1:6">
      <c r="A601" s="47"/>
      <c r="B601" s="115"/>
      <c r="C601" s="378" t="s">
        <v>313</v>
      </c>
      <c r="D601" s="379"/>
      <c r="E601" s="379"/>
      <c r="F601" s="379"/>
    </row>
    <row r="602" spans="1:6" ht="12" customHeight="1">
      <c r="A602" s="47"/>
      <c r="B602" s="115"/>
      <c r="C602" s="256"/>
      <c r="D602" s="124"/>
      <c r="E602" s="124"/>
      <c r="F602" s="124"/>
    </row>
    <row r="603" spans="1:6" ht="12" customHeight="1">
      <c r="A603" s="55" t="s">
        <v>1</v>
      </c>
      <c r="B603" s="120">
        <v>1993</v>
      </c>
      <c r="C603" s="256">
        <v>2</v>
      </c>
      <c r="D603" s="124">
        <v>0</v>
      </c>
      <c r="E603" s="124">
        <v>2</v>
      </c>
      <c r="F603" s="124">
        <v>0</v>
      </c>
    </row>
    <row r="604" spans="1:6" ht="12" customHeight="1">
      <c r="A604" s="55"/>
      <c r="B604" s="120">
        <v>1994</v>
      </c>
      <c r="C604" s="256">
        <v>8</v>
      </c>
      <c r="D604" s="124">
        <v>1</v>
      </c>
      <c r="E604" s="124">
        <v>7</v>
      </c>
      <c r="F604" s="124">
        <v>3</v>
      </c>
    </row>
    <row r="605" spans="1:6" ht="12" customHeight="1">
      <c r="A605" s="55"/>
      <c r="B605" s="120">
        <v>1995</v>
      </c>
      <c r="C605" s="256">
        <v>92</v>
      </c>
      <c r="D605" s="124">
        <v>35</v>
      </c>
      <c r="E605" s="124">
        <v>57</v>
      </c>
      <c r="F605" s="124">
        <v>0</v>
      </c>
    </row>
    <row r="606" spans="1:6" ht="12" customHeight="1">
      <c r="A606" s="47"/>
      <c r="B606" s="120">
        <v>1996</v>
      </c>
      <c r="C606" s="256">
        <v>90</v>
      </c>
      <c r="D606" s="124">
        <v>43</v>
      </c>
      <c r="E606" s="124">
        <v>47</v>
      </c>
      <c r="F606" s="124">
        <v>2</v>
      </c>
    </row>
    <row r="607" spans="1:6" ht="12" customHeight="1">
      <c r="A607" s="55"/>
      <c r="B607" s="120">
        <v>1997</v>
      </c>
      <c r="C607" s="256">
        <v>26</v>
      </c>
      <c r="D607" s="124">
        <v>8</v>
      </c>
      <c r="E607" s="124">
        <v>18</v>
      </c>
      <c r="F607" s="124">
        <v>2</v>
      </c>
    </row>
    <row r="608" spans="1:6" ht="12" customHeight="1">
      <c r="A608" s="55"/>
      <c r="B608" s="120">
        <v>1998</v>
      </c>
      <c r="C608" s="256">
        <v>4</v>
      </c>
      <c r="D608" s="124">
        <v>1</v>
      </c>
      <c r="E608" s="124">
        <v>3</v>
      </c>
      <c r="F608" s="124">
        <v>0</v>
      </c>
    </row>
    <row r="609" spans="1:6" ht="12" customHeight="1">
      <c r="A609" s="55"/>
      <c r="B609" s="120">
        <v>1999</v>
      </c>
      <c r="C609" s="256">
        <v>4</v>
      </c>
      <c r="D609" s="124">
        <v>0</v>
      </c>
      <c r="E609" s="124">
        <v>4</v>
      </c>
      <c r="F609" s="124">
        <v>1</v>
      </c>
    </row>
    <row r="610" spans="1:6" ht="12" customHeight="1">
      <c r="A610" s="55"/>
      <c r="B610" s="120">
        <v>2000</v>
      </c>
      <c r="C610" s="256">
        <v>7</v>
      </c>
      <c r="D610" s="124">
        <v>1</v>
      </c>
      <c r="E610" s="124">
        <v>6</v>
      </c>
      <c r="F610" s="124">
        <v>0</v>
      </c>
    </row>
    <row r="611" spans="1:6" ht="12" customHeight="1">
      <c r="A611" s="55"/>
      <c r="B611" s="120">
        <v>2001</v>
      </c>
      <c r="C611" s="256">
        <v>3</v>
      </c>
      <c r="D611" s="124">
        <v>0</v>
      </c>
      <c r="E611" s="124">
        <v>3</v>
      </c>
      <c r="F611" s="124">
        <v>1</v>
      </c>
    </row>
    <row r="612" spans="1:6" ht="12" customHeight="1">
      <c r="A612" s="55"/>
      <c r="B612" s="120">
        <v>2002</v>
      </c>
      <c r="C612" s="256">
        <v>6</v>
      </c>
      <c r="D612" s="124">
        <v>2</v>
      </c>
      <c r="E612" s="124">
        <v>4</v>
      </c>
      <c r="F612" s="124">
        <v>0</v>
      </c>
    </row>
    <row r="613" spans="1:6" ht="12" customHeight="1">
      <c r="A613" s="55"/>
      <c r="B613" s="120">
        <v>2003</v>
      </c>
      <c r="C613" s="256">
        <v>3</v>
      </c>
      <c r="D613" s="124">
        <v>0</v>
      </c>
      <c r="E613" s="124">
        <v>3</v>
      </c>
      <c r="F613" s="124">
        <v>0</v>
      </c>
    </row>
    <row r="614" spans="1:6" ht="12" customHeight="1">
      <c r="A614" s="55"/>
      <c r="B614" s="120">
        <v>2004</v>
      </c>
      <c r="C614" s="256">
        <v>3</v>
      </c>
      <c r="D614" s="124">
        <v>0</v>
      </c>
      <c r="E614" s="124">
        <v>3</v>
      </c>
      <c r="F614" s="124">
        <v>0</v>
      </c>
    </row>
    <row r="615" spans="1:6" ht="12" customHeight="1">
      <c r="A615" s="55"/>
      <c r="B615" s="120">
        <v>2005</v>
      </c>
      <c r="C615" s="256">
        <v>10</v>
      </c>
      <c r="D615" s="124">
        <v>0</v>
      </c>
      <c r="E615" s="124">
        <v>10</v>
      </c>
      <c r="F615" s="124">
        <v>0</v>
      </c>
    </row>
    <row r="616" spans="1:6" ht="12" customHeight="1">
      <c r="A616" s="55"/>
      <c r="B616" s="120">
        <v>2006</v>
      </c>
      <c r="C616" s="256">
        <v>7</v>
      </c>
      <c r="D616" s="124">
        <v>2</v>
      </c>
      <c r="E616" s="124">
        <v>5</v>
      </c>
      <c r="F616" s="124">
        <v>1</v>
      </c>
    </row>
    <row r="617" spans="1:6" ht="12" customHeight="1">
      <c r="B617" s="120">
        <v>2007</v>
      </c>
      <c r="C617" s="256">
        <v>8</v>
      </c>
      <c r="D617" s="124">
        <v>2</v>
      </c>
      <c r="E617" s="124">
        <v>6</v>
      </c>
      <c r="F617" s="124">
        <v>0</v>
      </c>
    </row>
    <row r="618" spans="1:6" ht="12" customHeight="1">
      <c r="A618" s="55"/>
      <c r="B618" s="120">
        <v>2008</v>
      </c>
      <c r="C618" s="256">
        <v>11</v>
      </c>
      <c r="D618" s="124">
        <v>3</v>
      </c>
      <c r="E618" s="124">
        <v>8</v>
      </c>
      <c r="F618" s="124">
        <v>3</v>
      </c>
    </row>
    <row r="619" spans="1:6" ht="12" customHeight="1">
      <c r="A619" s="55"/>
      <c r="B619" s="120">
        <v>2009</v>
      </c>
      <c r="C619" s="256">
        <v>7</v>
      </c>
      <c r="D619" s="124">
        <v>1</v>
      </c>
      <c r="E619" s="124">
        <v>6</v>
      </c>
      <c r="F619" s="124">
        <v>2</v>
      </c>
    </row>
    <row r="620" spans="1:6" ht="12" customHeight="1">
      <c r="A620" s="55"/>
      <c r="B620" s="120">
        <v>2010</v>
      </c>
      <c r="C620" s="256">
        <v>5</v>
      </c>
      <c r="D620" s="124">
        <v>1</v>
      </c>
      <c r="E620" s="124">
        <v>4</v>
      </c>
      <c r="F620" s="124">
        <v>3</v>
      </c>
    </row>
    <row r="621" spans="1:6" ht="12" customHeight="1">
      <c r="A621" s="55"/>
      <c r="B621" s="120">
        <v>2011</v>
      </c>
      <c r="C621" s="256">
        <v>5</v>
      </c>
      <c r="D621" s="124">
        <v>0</v>
      </c>
      <c r="E621" s="124">
        <v>5</v>
      </c>
      <c r="F621" s="124">
        <v>1</v>
      </c>
    </row>
    <row r="622" spans="1:6" ht="12" customHeight="1">
      <c r="A622" s="55"/>
      <c r="B622" s="120">
        <v>2012</v>
      </c>
      <c r="C622" s="256">
        <v>10</v>
      </c>
      <c r="D622" s="124">
        <v>1</v>
      </c>
      <c r="E622" s="124">
        <v>9</v>
      </c>
      <c r="F622" s="124">
        <v>4</v>
      </c>
    </row>
    <row r="623" spans="1:6" ht="12" customHeight="1">
      <c r="A623" s="55"/>
      <c r="B623" s="120">
        <v>2013</v>
      </c>
      <c r="C623" s="256">
        <v>7</v>
      </c>
      <c r="D623" s="124">
        <v>1</v>
      </c>
      <c r="E623" s="124">
        <v>6</v>
      </c>
      <c r="F623" s="124">
        <v>4</v>
      </c>
    </row>
    <row r="624" spans="1:6">
      <c r="A624" s="55"/>
      <c r="B624" s="120">
        <v>2014</v>
      </c>
      <c r="C624" s="256">
        <v>7</v>
      </c>
      <c r="D624" s="124">
        <v>2</v>
      </c>
      <c r="E624" s="124">
        <v>5</v>
      </c>
      <c r="F624" s="124">
        <v>1</v>
      </c>
    </row>
    <row r="625" spans="1:6">
      <c r="A625" s="55"/>
      <c r="B625" s="120">
        <v>2015</v>
      </c>
      <c r="C625" s="256">
        <v>13</v>
      </c>
      <c r="D625" s="124">
        <v>2</v>
      </c>
      <c r="E625" s="124">
        <v>11</v>
      </c>
      <c r="F625" s="124">
        <v>2</v>
      </c>
    </row>
    <row r="626" spans="1:6">
      <c r="A626" s="55"/>
      <c r="B626" s="120"/>
      <c r="C626" s="256"/>
      <c r="D626" s="124"/>
      <c r="E626" s="124"/>
      <c r="F626" s="124"/>
    </row>
    <row r="627" spans="1:6" ht="12" customHeight="1">
      <c r="A627" s="121" t="s">
        <v>69</v>
      </c>
      <c r="B627" s="120">
        <v>1993</v>
      </c>
      <c r="C627" s="256">
        <v>4</v>
      </c>
      <c r="D627" s="124">
        <v>1</v>
      </c>
      <c r="E627" s="124">
        <v>3</v>
      </c>
      <c r="F627" s="124">
        <v>0</v>
      </c>
    </row>
    <row r="628" spans="1:6" ht="12" customHeight="1">
      <c r="A628" s="55" t="s">
        <v>70</v>
      </c>
      <c r="B628" s="120">
        <v>1994</v>
      </c>
      <c r="C628" s="256">
        <v>5</v>
      </c>
      <c r="D628" s="124">
        <v>1</v>
      </c>
      <c r="E628" s="124">
        <v>4</v>
      </c>
      <c r="F628" s="124">
        <v>0</v>
      </c>
    </row>
    <row r="629" spans="1:6" ht="12" customHeight="1">
      <c r="A629" s="55"/>
      <c r="B629" s="120">
        <v>1995</v>
      </c>
      <c r="C629" s="256">
        <v>55</v>
      </c>
      <c r="D629" s="124">
        <v>36</v>
      </c>
      <c r="E629" s="124">
        <v>19</v>
      </c>
      <c r="F629" s="124">
        <v>3</v>
      </c>
    </row>
    <row r="630" spans="1:6" ht="12" customHeight="1">
      <c r="A630" s="55"/>
      <c r="B630" s="120">
        <v>1996</v>
      </c>
      <c r="C630" s="256">
        <v>79</v>
      </c>
      <c r="D630" s="124">
        <v>49</v>
      </c>
      <c r="E630" s="124">
        <v>30</v>
      </c>
      <c r="F630" s="124">
        <v>2</v>
      </c>
    </row>
    <row r="631" spans="1:6" ht="12" customHeight="1">
      <c r="A631" s="55"/>
      <c r="B631" s="120">
        <v>1997</v>
      </c>
      <c r="C631" s="256">
        <v>69</v>
      </c>
      <c r="D631" s="124">
        <v>45</v>
      </c>
      <c r="E631" s="124">
        <v>24</v>
      </c>
      <c r="F631" s="124">
        <v>2</v>
      </c>
    </row>
    <row r="632" spans="1:6" ht="12" customHeight="1">
      <c r="A632" s="177"/>
      <c r="B632" s="120">
        <v>1998</v>
      </c>
      <c r="C632" s="256">
        <v>121</v>
      </c>
      <c r="D632" s="124">
        <v>71</v>
      </c>
      <c r="E632" s="124">
        <v>50</v>
      </c>
      <c r="F632" s="124">
        <v>5</v>
      </c>
    </row>
    <row r="633" spans="1:6" ht="12" customHeight="1">
      <c r="A633" s="55"/>
      <c r="B633" s="120">
        <v>1999</v>
      </c>
      <c r="C633" s="256">
        <v>115</v>
      </c>
      <c r="D633" s="124">
        <v>58</v>
      </c>
      <c r="E633" s="124">
        <v>57</v>
      </c>
      <c r="F633" s="124">
        <v>2</v>
      </c>
    </row>
    <row r="634" spans="1:6" ht="12" customHeight="1">
      <c r="A634" s="121"/>
      <c r="B634" s="120">
        <v>2000</v>
      </c>
      <c r="C634" s="256">
        <v>109</v>
      </c>
      <c r="D634" s="124">
        <v>55</v>
      </c>
      <c r="E634" s="124">
        <v>54</v>
      </c>
      <c r="F634" s="124">
        <v>1</v>
      </c>
    </row>
    <row r="635" spans="1:6" ht="12" customHeight="1">
      <c r="A635" s="55"/>
      <c r="B635" s="120">
        <v>2001</v>
      </c>
      <c r="C635" s="256">
        <v>218</v>
      </c>
      <c r="D635" s="124">
        <v>162</v>
      </c>
      <c r="E635" s="124">
        <v>56</v>
      </c>
      <c r="F635" s="124">
        <v>3</v>
      </c>
    </row>
    <row r="636" spans="1:6" ht="12" customHeight="1">
      <c r="A636" s="55"/>
      <c r="B636" s="120">
        <v>2002</v>
      </c>
      <c r="C636" s="256">
        <v>77</v>
      </c>
      <c r="D636" s="124">
        <v>39</v>
      </c>
      <c r="E636" s="124">
        <v>38</v>
      </c>
      <c r="F636" s="124">
        <v>5</v>
      </c>
    </row>
    <row r="637" spans="1:6" ht="12" customHeight="1">
      <c r="A637" s="55"/>
      <c r="B637" s="120">
        <v>2003</v>
      </c>
      <c r="C637" s="256">
        <v>57</v>
      </c>
      <c r="D637" s="124">
        <v>30</v>
      </c>
      <c r="E637" s="124">
        <v>27</v>
      </c>
      <c r="F637" s="124">
        <v>2</v>
      </c>
    </row>
    <row r="638" spans="1:6" ht="12" customHeight="1">
      <c r="A638" s="55"/>
      <c r="B638" s="120">
        <v>2004</v>
      </c>
      <c r="C638" s="256">
        <v>58</v>
      </c>
      <c r="D638" s="124">
        <v>28</v>
      </c>
      <c r="E638" s="124">
        <v>30</v>
      </c>
      <c r="F638" s="124">
        <v>1</v>
      </c>
    </row>
    <row r="639" spans="1:6" ht="12" customHeight="1">
      <c r="A639" s="55"/>
      <c r="B639" s="120">
        <v>2005</v>
      </c>
      <c r="C639" s="256">
        <v>47</v>
      </c>
      <c r="D639" s="124">
        <v>17</v>
      </c>
      <c r="E639" s="124">
        <v>30</v>
      </c>
      <c r="F639" s="124">
        <v>5</v>
      </c>
    </row>
    <row r="640" spans="1:6" ht="12" customHeight="1">
      <c r="A640" s="55"/>
      <c r="B640" s="120">
        <v>2006</v>
      </c>
      <c r="C640" s="256">
        <v>64</v>
      </c>
      <c r="D640" s="124">
        <v>30</v>
      </c>
      <c r="E640" s="124">
        <v>34</v>
      </c>
      <c r="F640" s="124">
        <v>3</v>
      </c>
    </row>
    <row r="641" spans="1:6" ht="12" customHeight="1">
      <c r="A641" s="55"/>
      <c r="B641" s="120">
        <v>2007</v>
      </c>
      <c r="C641" s="256">
        <v>70</v>
      </c>
      <c r="D641" s="124">
        <v>25</v>
      </c>
      <c r="E641" s="124">
        <v>45</v>
      </c>
      <c r="F641" s="124">
        <v>3</v>
      </c>
    </row>
    <row r="642" spans="1:6" ht="12" customHeight="1">
      <c r="A642" s="55"/>
      <c r="B642" s="120">
        <v>2008</v>
      </c>
      <c r="C642" s="256">
        <v>72</v>
      </c>
      <c r="D642" s="124">
        <v>40</v>
      </c>
      <c r="E642" s="124">
        <v>32</v>
      </c>
      <c r="F642" s="124">
        <v>0</v>
      </c>
    </row>
    <row r="643" spans="1:6" ht="12" customHeight="1">
      <c r="A643" s="55"/>
      <c r="B643" s="120">
        <v>2009</v>
      </c>
      <c r="C643" s="256">
        <v>61</v>
      </c>
      <c r="D643" s="124">
        <v>23</v>
      </c>
      <c r="E643" s="124">
        <v>38</v>
      </c>
      <c r="F643" s="124">
        <v>3</v>
      </c>
    </row>
    <row r="644" spans="1:6" ht="12" customHeight="1">
      <c r="A644" s="55"/>
      <c r="B644" s="120">
        <v>2010</v>
      </c>
      <c r="C644" s="256">
        <v>31</v>
      </c>
      <c r="D644" s="124">
        <v>18</v>
      </c>
      <c r="E644" s="124">
        <v>13</v>
      </c>
      <c r="F644" s="124">
        <v>7</v>
      </c>
    </row>
    <row r="645" spans="1:6" ht="12" customHeight="1">
      <c r="A645" s="55"/>
      <c r="B645" s="120">
        <v>2011</v>
      </c>
      <c r="C645" s="256">
        <v>35</v>
      </c>
      <c r="D645" s="124">
        <v>17</v>
      </c>
      <c r="E645" s="124">
        <v>18</v>
      </c>
      <c r="F645" s="124">
        <v>4</v>
      </c>
    </row>
    <row r="646" spans="1:6" ht="12" customHeight="1">
      <c r="A646" s="55"/>
      <c r="B646" s="120">
        <v>2012</v>
      </c>
      <c r="C646" s="256">
        <v>34</v>
      </c>
      <c r="D646" s="124">
        <v>13</v>
      </c>
      <c r="E646" s="124">
        <v>21</v>
      </c>
      <c r="F646" s="124">
        <v>3</v>
      </c>
    </row>
    <row r="647" spans="1:6" ht="12" customHeight="1">
      <c r="A647" s="55"/>
      <c r="B647" s="120">
        <v>2013</v>
      </c>
      <c r="C647" s="256">
        <v>45</v>
      </c>
      <c r="D647" s="124">
        <v>15</v>
      </c>
      <c r="E647" s="124">
        <v>30</v>
      </c>
      <c r="F647" s="124">
        <v>5</v>
      </c>
    </row>
    <row r="648" spans="1:6" ht="12" customHeight="1">
      <c r="A648" s="55"/>
      <c r="B648" s="120">
        <v>2014</v>
      </c>
      <c r="C648" s="256">
        <v>11</v>
      </c>
      <c r="D648" s="124">
        <v>7</v>
      </c>
      <c r="E648" s="124">
        <v>4</v>
      </c>
      <c r="F648" s="124">
        <v>1</v>
      </c>
    </row>
    <row r="649" spans="1:6" ht="12" customHeight="1">
      <c r="A649" s="55"/>
      <c r="B649" s="120">
        <v>2015</v>
      </c>
      <c r="C649" s="256">
        <v>13</v>
      </c>
      <c r="D649" s="124">
        <v>2</v>
      </c>
      <c r="E649" s="124">
        <v>11</v>
      </c>
      <c r="F649" s="124">
        <v>1</v>
      </c>
    </row>
    <row r="650" spans="1:6">
      <c r="A650" s="47"/>
      <c r="B650" s="120"/>
      <c r="C650" s="256"/>
      <c r="D650" s="124"/>
      <c r="E650" s="124"/>
      <c r="F650" s="124"/>
    </row>
    <row r="651" spans="1:6" ht="12" customHeight="1">
      <c r="A651" s="55" t="s">
        <v>3</v>
      </c>
      <c r="B651" s="120">
        <v>1993</v>
      </c>
      <c r="C651" s="256">
        <v>3</v>
      </c>
      <c r="D651" s="124">
        <v>2</v>
      </c>
      <c r="E651" s="124">
        <v>1</v>
      </c>
      <c r="F651" s="124">
        <v>2</v>
      </c>
    </row>
    <row r="652" spans="1:6" ht="12" customHeight="1">
      <c r="A652" s="55"/>
      <c r="B652" s="120">
        <v>1994</v>
      </c>
      <c r="C652" s="256">
        <v>1</v>
      </c>
      <c r="D652" s="124">
        <v>1</v>
      </c>
      <c r="E652" s="124">
        <v>0</v>
      </c>
      <c r="F652" s="124">
        <v>0</v>
      </c>
    </row>
    <row r="653" spans="1:6" ht="12" customHeight="1">
      <c r="A653" s="55"/>
      <c r="B653" s="120">
        <v>1995</v>
      </c>
      <c r="C653" s="256">
        <v>4</v>
      </c>
      <c r="D653" s="124">
        <v>4</v>
      </c>
      <c r="E653" s="124">
        <v>0</v>
      </c>
      <c r="F653" s="124">
        <v>0</v>
      </c>
    </row>
    <row r="654" spans="1:6" ht="12" customHeight="1">
      <c r="B654" s="120">
        <v>1996</v>
      </c>
      <c r="C654" s="256">
        <v>5</v>
      </c>
      <c r="D654" s="124">
        <v>4</v>
      </c>
      <c r="E654" s="124">
        <v>1</v>
      </c>
      <c r="F654" s="124">
        <v>0</v>
      </c>
    </row>
    <row r="655" spans="1:6" ht="12" customHeight="1">
      <c r="A655" s="55"/>
      <c r="B655" s="120">
        <v>1998</v>
      </c>
      <c r="C655" s="256">
        <v>1</v>
      </c>
      <c r="D655" s="124">
        <v>0</v>
      </c>
      <c r="E655" s="124">
        <v>1</v>
      </c>
      <c r="F655" s="124">
        <v>0</v>
      </c>
    </row>
    <row r="656" spans="1:6" ht="12" customHeight="1">
      <c r="A656" s="55"/>
      <c r="B656" s="120">
        <v>1999</v>
      </c>
      <c r="C656" s="256">
        <v>4</v>
      </c>
      <c r="D656" s="124">
        <v>4</v>
      </c>
      <c r="E656" s="124">
        <v>0</v>
      </c>
      <c r="F656" s="124">
        <v>0</v>
      </c>
    </row>
    <row r="657" spans="1:6" ht="12" customHeight="1">
      <c r="A657" s="55"/>
      <c r="B657" s="120">
        <v>2000</v>
      </c>
      <c r="C657" s="256">
        <v>2</v>
      </c>
      <c r="D657" s="124">
        <v>1</v>
      </c>
      <c r="E657" s="124">
        <v>1</v>
      </c>
      <c r="F657" s="124">
        <v>1</v>
      </c>
    </row>
    <row r="658" spans="1:6" ht="12" customHeight="1">
      <c r="A658" s="55"/>
      <c r="B658" s="120">
        <v>2001</v>
      </c>
      <c r="C658" s="256">
        <v>6</v>
      </c>
      <c r="D658" s="124">
        <v>6</v>
      </c>
      <c r="E658" s="124">
        <v>0</v>
      </c>
      <c r="F658" s="124">
        <v>1</v>
      </c>
    </row>
    <row r="659" spans="1:6" ht="12" customHeight="1">
      <c r="A659" s="55"/>
      <c r="B659" s="120">
        <v>2002</v>
      </c>
      <c r="C659" s="256">
        <v>17</v>
      </c>
      <c r="D659" s="124">
        <v>13</v>
      </c>
      <c r="E659" s="124">
        <v>4</v>
      </c>
      <c r="F659" s="124">
        <v>0</v>
      </c>
    </row>
    <row r="660" spans="1:6" ht="12" customHeight="1">
      <c r="A660" s="55"/>
      <c r="B660" s="120">
        <v>2003</v>
      </c>
      <c r="C660" s="256">
        <v>5</v>
      </c>
      <c r="D660" s="124">
        <v>4</v>
      </c>
      <c r="E660" s="124">
        <v>1</v>
      </c>
      <c r="F660" s="124">
        <v>0</v>
      </c>
    </row>
    <row r="661" spans="1:6" ht="12" customHeight="1">
      <c r="A661" s="55"/>
      <c r="B661" s="120">
        <v>2004</v>
      </c>
      <c r="C661" s="256">
        <v>7</v>
      </c>
      <c r="D661" s="124">
        <v>4</v>
      </c>
      <c r="E661" s="124">
        <v>3</v>
      </c>
      <c r="F661" s="124">
        <v>0</v>
      </c>
    </row>
    <row r="662" spans="1:6" ht="12" customHeight="1">
      <c r="A662" s="55"/>
      <c r="B662" s="120">
        <v>2005</v>
      </c>
      <c r="C662" s="256">
        <v>8</v>
      </c>
      <c r="D662" s="124">
        <v>8</v>
      </c>
      <c r="E662" s="124">
        <v>0</v>
      </c>
      <c r="F662" s="124">
        <v>1</v>
      </c>
    </row>
    <row r="663" spans="1:6" ht="12" customHeight="1">
      <c r="A663" s="55"/>
      <c r="B663" s="120">
        <v>2006</v>
      </c>
      <c r="C663" s="256">
        <v>3</v>
      </c>
      <c r="D663" s="124">
        <v>2</v>
      </c>
      <c r="E663" s="124">
        <v>1</v>
      </c>
      <c r="F663" s="124">
        <v>0</v>
      </c>
    </row>
    <row r="664" spans="1:6" ht="12" customHeight="1">
      <c r="A664" s="47"/>
      <c r="B664" s="120">
        <v>2007</v>
      </c>
      <c r="C664" s="256">
        <v>4</v>
      </c>
      <c r="D664" s="124">
        <v>1</v>
      </c>
      <c r="E664" s="124">
        <v>3</v>
      </c>
      <c r="F664" s="124">
        <v>1</v>
      </c>
    </row>
    <row r="665" spans="1:6" ht="12" customHeight="1">
      <c r="A665" s="55"/>
      <c r="B665" s="120">
        <v>2008</v>
      </c>
      <c r="C665" s="256">
        <v>4</v>
      </c>
      <c r="D665" s="124">
        <v>2</v>
      </c>
      <c r="E665" s="124">
        <v>2</v>
      </c>
      <c r="F665" s="124">
        <v>0</v>
      </c>
    </row>
    <row r="666" spans="1:6" ht="12" customHeight="1">
      <c r="A666" s="55"/>
      <c r="B666" s="120">
        <v>2009</v>
      </c>
      <c r="C666" s="256">
        <v>4</v>
      </c>
      <c r="D666" s="124">
        <v>0</v>
      </c>
      <c r="E666" s="124">
        <v>4</v>
      </c>
      <c r="F666" s="124">
        <v>1</v>
      </c>
    </row>
    <row r="667" spans="1:6" ht="12" customHeight="1">
      <c r="B667" s="120">
        <v>2010</v>
      </c>
      <c r="C667" s="256">
        <v>7</v>
      </c>
      <c r="D667" s="124">
        <v>3</v>
      </c>
      <c r="E667" s="124">
        <v>4</v>
      </c>
      <c r="F667" s="124">
        <v>1</v>
      </c>
    </row>
    <row r="668" spans="1:6" ht="12" customHeight="1">
      <c r="B668" s="120">
        <v>2011</v>
      </c>
      <c r="C668" s="256">
        <v>5</v>
      </c>
      <c r="D668" s="124">
        <v>2</v>
      </c>
      <c r="E668" s="124">
        <v>3</v>
      </c>
      <c r="F668" s="124">
        <v>0</v>
      </c>
    </row>
    <row r="669" spans="1:6" ht="12" customHeight="1">
      <c r="B669" s="120">
        <v>2012</v>
      </c>
      <c r="C669" s="256">
        <v>12</v>
      </c>
      <c r="D669" s="124">
        <v>10</v>
      </c>
      <c r="E669" s="124">
        <v>2</v>
      </c>
      <c r="F669" s="124">
        <v>1</v>
      </c>
    </row>
    <row r="670" spans="1:6" ht="12" customHeight="1">
      <c r="B670" s="120">
        <v>2013</v>
      </c>
      <c r="C670" s="256">
        <v>4</v>
      </c>
      <c r="D670" s="124">
        <v>3</v>
      </c>
      <c r="E670" s="124">
        <v>1</v>
      </c>
      <c r="F670" s="124">
        <v>0</v>
      </c>
    </row>
    <row r="671" spans="1:6">
      <c r="A671" s="55"/>
      <c r="B671" s="120">
        <v>2014</v>
      </c>
      <c r="C671" s="256">
        <v>12</v>
      </c>
      <c r="D671" s="124">
        <v>5</v>
      </c>
      <c r="E671" s="124">
        <v>7</v>
      </c>
      <c r="F671" s="124">
        <v>1</v>
      </c>
    </row>
    <row r="672" spans="1:6">
      <c r="A672" s="55"/>
      <c r="B672" s="120">
        <v>2015</v>
      </c>
      <c r="C672" s="256">
        <v>7</v>
      </c>
      <c r="D672" s="124">
        <v>4</v>
      </c>
      <c r="E672" s="124">
        <v>3</v>
      </c>
      <c r="F672" s="124">
        <v>0</v>
      </c>
    </row>
    <row r="673" spans="1:6">
      <c r="A673" s="55"/>
      <c r="B673" s="120"/>
      <c r="C673" s="256"/>
      <c r="D673" s="124"/>
      <c r="E673" s="124"/>
      <c r="F673" s="124"/>
    </row>
    <row r="674" spans="1:6" ht="12" customHeight="1">
      <c r="A674" t="s">
        <v>17</v>
      </c>
      <c r="B674" s="120">
        <v>2008</v>
      </c>
      <c r="C674" s="256">
        <v>1</v>
      </c>
      <c r="D674" s="124">
        <v>0</v>
      </c>
      <c r="E674" s="124">
        <v>1</v>
      </c>
      <c r="F674" s="124">
        <v>0</v>
      </c>
    </row>
    <row r="675" spans="1:6" ht="12" customHeight="1">
      <c r="A675" s="55" t="s">
        <v>16</v>
      </c>
      <c r="B675" s="120">
        <v>2009</v>
      </c>
      <c r="C675" s="257">
        <v>0</v>
      </c>
      <c r="D675" s="268">
        <v>0</v>
      </c>
      <c r="E675" s="268">
        <v>0</v>
      </c>
      <c r="F675" s="268">
        <v>0</v>
      </c>
    </row>
    <row r="676" spans="1:6" ht="12" customHeight="1">
      <c r="A676" s="55"/>
      <c r="B676" s="120">
        <v>2010</v>
      </c>
      <c r="C676" s="257">
        <v>0</v>
      </c>
      <c r="D676" s="268">
        <v>0</v>
      </c>
      <c r="E676" s="268">
        <v>0</v>
      </c>
      <c r="F676" s="268">
        <v>0</v>
      </c>
    </row>
    <row r="677" spans="1:6" ht="12" customHeight="1">
      <c r="A677" s="55"/>
      <c r="B677" s="120">
        <v>2011</v>
      </c>
      <c r="C677" s="256">
        <v>1</v>
      </c>
      <c r="D677" s="124">
        <v>0</v>
      </c>
      <c r="E677" s="124">
        <v>1</v>
      </c>
      <c r="F677" s="124">
        <v>0</v>
      </c>
    </row>
    <row r="678" spans="1:6" ht="12" customHeight="1">
      <c r="A678" s="55"/>
      <c r="B678" s="120">
        <v>2012</v>
      </c>
      <c r="C678" s="256">
        <v>1</v>
      </c>
      <c r="D678" s="124">
        <v>0</v>
      </c>
      <c r="E678" s="124">
        <v>1</v>
      </c>
      <c r="F678" s="124">
        <v>0</v>
      </c>
    </row>
    <row r="679" spans="1:6">
      <c r="A679" s="55"/>
      <c r="B679" s="120">
        <v>2013</v>
      </c>
      <c r="C679" s="256">
        <v>0</v>
      </c>
      <c r="D679" s="124">
        <v>0</v>
      </c>
      <c r="E679" s="124">
        <v>0</v>
      </c>
      <c r="F679" s="124">
        <v>0</v>
      </c>
    </row>
    <row r="680" spans="1:6">
      <c r="A680" s="55"/>
      <c r="B680" s="120">
        <v>2014</v>
      </c>
      <c r="C680" s="256">
        <v>1</v>
      </c>
      <c r="D680" s="124">
        <v>0</v>
      </c>
      <c r="E680" s="124">
        <v>1</v>
      </c>
      <c r="F680" s="124">
        <v>1</v>
      </c>
    </row>
    <row r="681" spans="1:6">
      <c r="A681" s="55"/>
      <c r="B681" s="120">
        <v>2015</v>
      </c>
      <c r="C681" s="256">
        <v>2</v>
      </c>
      <c r="D681" s="124">
        <v>0</v>
      </c>
      <c r="E681" s="124">
        <v>2</v>
      </c>
      <c r="F681" s="124">
        <v>0</v>
      </c>
    </row>
    <row r="682" spans="1:6">
      <c r="A682" s="55"/>
      <c r="B682" s="120"/>
      <c r="C682" s="256"/>
      <c r="D682" s="124"/>
      <c r="E682" s="124"/>
      <c r="F682" s="124"/>
    </row>
    <row r="683" spans="1:6">
      <c r="A683" s="121" t="s">
        <v>18</v>
      </c>
      <c r="B683" s="120">
        <v>1998</v>
      </c>
      <c r="C683" s="259">
        <v>4</v>
      </c>
      <c r="D683" s="269">
        <v>2</v>
      </c>
      <c r="E683" s="269">
        <v>2</v>
      </c>
      <c r="F683" s="269">
        <v>0</v>
      </c>
    </row>
    <row r="684" spans="1:6">
      <c r="A684" s="121" t="s">
        <v>15</v>
      </c>
      <c r="B684" s="120">
        <v>1999</v>
      </c>
      <c r="C684" s="259">
        <v>2</v>
      </c>
      <c r="D684" s="269">
        <v>1</v>
      </c>
      <c r="E684" s="269">
        <v>1</v>
      </c>
      <c r="F684" s="269">
        <v>0</v>
      </c>
    </row>
    <row r="685" spans="1:6">
      <c r="A685" s="121"/>
      <c r="B685" s="120">
        <v>2000</v>
      </c>
      <c r="C685" s="259">
        <v>1</v>
      </c>
      <c r="D685" s="269">
        <v>0</v>
      </c>
      <c r="E685" s="269">
        <v>1</v>
      </c>
      <c r="F685" s="269">
        <v>0</v>
      </c>
    </row>
    <row r="686" spans="1:6">
      <c r="A686" s="121"/>
      <c r="B686" s="120">
        <v>2001</v>
      </c>
      <c r="C686" s="259">
        <v>1</v>
      </c>
      <c r="D686" s="269">
        <v>0</v>
      </c>
      <c r="E686" s="269">
        <v>1</v>
      </c>
      <c r="F686" s="269">
        <v>0</v>
      </c>
    </row>
    <row r="687" spans="1:6">
      <c r="A687" s="121"/>
      <c r="B687" s="120">
        <v>2002</v>
      </c>
      <c r="C687" s="259">
        <v>1</v>
      </c>
      <c r="D687" s="269">
        <v>0</v>
      </c>
      <c r="E687" s="269">
        <v>1</v>
      </c>
      <c r="F687" s="269">
        <v>0</v>
      </c>
    </row>
    <row r="688" spans="1:6">
      <c r="A688" s="121"/>
      <c r="B688" s="120">
        <v>2003</v>
      </c>
      <c r="C688" s="259">
        <v>0</v>
      </c>
      <c r="D688" s="269">
        <v>0</v>
      </c>
      <c r="E688" s="269">
        <v>0</v>
      </c>
      <c r="F688" s="269">
        <v>0</v>
      </c>
    </row>
    <row r="689" spans="1:6">
      <c r="A689" s="121"/>
      <c r="B689" s="120">
        <v>2004</v>
      </c>
      <c r="C689" s="259">
        <v>0</v>
      </c>
      <c r="D689" s="269">
        <v>0</v>
      </c>
      <c r="E689" s="269">
        <v>0</v>
      </c>
      <c r="F689" s="269">
        <v>0</v>
      </c>
    </row>
    <row r="690" spans="1:6">
      <c r="A690" s="121"/>
      <c r="B690" s="120">
        <v>2005</v>
      </c>
      <c r="C690" s="259">
        <v>3</v>
      </c>
      <c r="D690" s="269">
        <v>1</v>
      </c>
      <c r="E690" s="269">
        <v>2</v>
      </c>
      <c r="F690" s="269">
        <v>0</v>
      </c>
    </row>
    <row r="691" spans="1:6">
      <c r="A691" s="121"/>
      <c r="B691" s="120">
        <v>2006</v>
      </c>
      <c r="C691" s="259">
        <v>1</v>
      </c>
      <c r="D691" s="269">
        <v>0</v>
      </c>
      <c r="E691" s="269">
        <v>1</v>
      </c>
      <c r="F691" s="269">
        <v>0</v>
      </c>
    </row>
    <row r="692" spans="1:6">
      <c r="A692" s="121"/>
      <c r="B692" s="120">
        <v>2007</v>
      </c>
      <c r="C692" s="259">
        <v>3</v>
      </c>
      <c r="D692" s="269">
        <v>1</v>
      </c>
      <c r="E692" s="269">
        <v>2</v>
      </c>
      <c r="F692" s="269">
        <v>0</v>
      </c>
    </row>
    <row r="693" spans="1:6" ht="12" customHeight="1">
      <c r="A693" s="121"/>
      <c r="B693" s="120">
        <v>2008</v>
      </c>
      <c r="C693" s="259">
        <v>1</v>
      </c>
      <c r="D693" s="269">
        <v>0</v>
      </c>
      <c r="E693" s="269">
        <v>1</v>
      </c>
      <c r="F693" s="269">
        <v>1</v>
      </c>
    </row>
    <row r="694" spans="1:6">
      <c r="A694" s="121"/>
      <c r="B694" s="120">
        <v>2009</v>
      </c>
      <c r="C694" s="259">
        <v>1</v>
      </c>
      <c r="D694" s="269">
        <v>0</v>
      </c>
      <c r="E694" s="269">
        <v>1</v>
      </c>
      <c r="F694" s="269">
        <v>0</v>
      </c>
    </row>
    <row r="695" spans="1:6">
      <c r="A695" s="121"/>
      <c r="B695" s="120">
        <v>2010</v>
      </c>
      <c r="C695" s="259">
        <v>4</v>
      </c>
      <c r="D695" s="269">
        <v>2</v>
      </c>
      <c r="E695" s="269">
        <v>2</v>
      </c>
      <c r="F695" s="269">
        <v>0</v>
      </c>
    </row>
    <row r="696" spans="1:6">
      <c r="A696" s="177"/>
      <c r="B696" s="120">
        <v>2011</v>
      </c>
      <c r="C696" s="259">
        <v>4</v>
      </c>
      <c r="D696" s="269">
        <v>2</v>
      </c>
      <c r="E696" s="269">
        <v>2</v>
      </c>
      <c r="F696" s="269">
        <v>0</v>
      </c>
    </row>
    <row r="697" spans="1:6">
      <c r="A697" s="121"/>
      <c r="B697" s="120">
        <v>2012</v>
      </c>
      <c r="C697" s="259">
        <v>1</v>
      </c>
      <c r="D697" s="269">
        <v>0</v>
      </c>
      <c r="E697" s="269">
        <v>1</v>
      </c>
      <c r="F697" s="269">
        <v>0</v>
      </c>
    </row>
    <row r="698" spans="1:6">
      <c r="A698" s="121"/>
      <c r="B698" s="120">
        <v>2013</v>
      </c>
      <c r="C698" s="259">
        <v>0</v>
      </c>
      <c r="D698" s="269">
        <v>0</v>
      </c>
      <c r="E698" s="269">
        <v>0</v>
      </c>
      <c r="F698" s="269">
        <v>0</v>
      </c>
    </row>
    <row r="699" spans="1:6">
      <c r="A699" s="121"/>
      <c r="B699" s="120">
        <v>2014</v>
      </c>
      <c r="C699" s="259">
        <v>0</v>
      </c>
      <c r="D699" s="269">
        <v>0</v>
      </c>
      <c r="E699" s="269">
        <v>0</v>
      </c>
      <c r="F699" s="269">
        <v>0</v>
      </c>
    </row>
    <row r="700" spans="1:6">
      <c r="A700" s="121"/>
      <c r="B700" s="120">
        <v>2015</v>
      </c>
      <c r="C700" s="259">
        <v>2</v>
      </c>
      <c r="D700" s="269">
        <v>1</v>
      </c>
      <c r="E700" s="269">
        <v>1</v>
      </c>
      <c r="F700" s="269">
        <v>0</v>
      </c>
    </row>
    <row r="701" spans="1:6">
      <c r="A701" s="121"/>
      <c r="B701" s="120"/>
      <c r="C701" s="263"/>
      <c r="D701" s="273"/>
      <c r="E701" s="273"/>
      <c r="F701" s="273"/>
    </row>
    <row r="702" spans="1:6">
      <c r="A702" s="55" t="s">
        <v>5</v>
      </c>
      <c r="B702" s="120">
        <v>1993</v>
      </c>
      <c r="C702" s="259">
        <v>17</v>
      </c>
      <c r="D702" s="269">
        <v>11</v>
      </c>
      <c r="E702" s="269">
        <v>6</v>
      </c>
      <c r="F702" s="269">
        <v>3</v>
      </c>
    </row>
    <row r="703" spans="1:6">
      <c r="A703" s="55"/>
      <c r="B703" s="120">
        <v>1994</v>
      </c>
      <c r="C703" s="259">
        <v>23</v>
      </c>
      <c r="D703" s="269">
        <v>18</v>
      </c>
      <c r="E703" s="269">
        <v>5</v>
      </c>
      <c r="F703" s="269">
        <v>1</v>
      </c>
    </row>
    <row r="704" spans="1:6">
      <c r="A704" s="55"/>
      <c r="B704" s="120">
        <v>1995</v>
      </c>
      <c r="C704" s="259">
        <v>3</v>
      </c>
      <c r="D704" s="269">
        <v>3</v>
      </c>
      <c r="E704" s="269">
        <v>0</v>
      </c>
      <c r="F704" s="269">
        <v>1</v>
      </c>
    </row>
    <row r="705" spans="1:6">
      <c r="A705" s="55"/>
      <c r="B705" s="120">
        <v>1996</v>
      </c>
      <c r="C705" s="259">
        <v>19</v>
      </c>
      <c r="D705" s="269">
        <v>11</v>
      </c>
      <c r="E705" s="269">
        <v>8</v>
      </c>
      <c r="F705" s="269">
        <v>1</v>
      </c>
    </row>
    <row r="706" spans="1:6">
      <c r="A706" s="55"/>
      <c r="B706" s="120">
        <v>1997</v>
      </c>
      <c r="C706" s="259">
        <v>9</v>
      </c>
      <c r="D706" s="269">
        <v>6</v>
      </c>
      <c r="E706" s="269">
        <v>3</v>
      </c>
      <c r="F706" s="269">
        <v>3</v>
      </c>
    </row>
    <row r="707" spans="1:6">
      <c r="A707" s="55"/>
      <c r="B707" s="120">
        <v>1998</v>
      </c>
      <c r="C707" s="259">
        <v>15</v>
      </c>
      <c r="D707" s="269">
        <v>10</v>
      </c>
      <c r="E707" s="269">
        <v>5</v>
      </c>
      <c r="F707" s="269">
        <v>2</v>
      </c>
    </row>
    <row r="708" spans="1:6">
      <c r="B708" s="120">
        <v>1999</v>
      </c>
      <c r="C708" s="259">
        <v>16</v>
      </c>
      <c r="D708" s="269">
        <v>11</v>
      </c>
      <c r="E708" s="269">
        <v>5</v>
      </c>
      <c r="F708" s="269">
        <v>1</v>
      </c>
    </row>
    <row r="709" spans="1:6">
      <c r="A709" s="55"/>
      <c r="B709" s="120">
        <v>2000</v>
      </c>
      <c r="C709" s="259">
        <v>20</v>
      </c>
      <c r="D709" s="269">
        <v>14</v>
      </c>
      <c r="E709" s="269">
        <v>6</v>
      </c>
      <c r="F709" s="269">
        <v>1</v>
      </c>
    </row>
    <row r="710" spans="1:6">
      <c r="A710" s="55"/>
      <c r="B710" s="120">
        <v>2001</v>
      </c>
      <c r="C710" s="259">
        <v>13</v>
      </c>
      <c r="D710" s="269">
        <v>8</v>
      </c>
      <c r="E710" s="269">
        <v>5</v>
      </c>
      <c r="F710" s="269">
        <v>4</v>
      </c>
    </row>
    <row r="711" spans="1:6">
      <c r="A711" s="55"/>
      <c r="B711" s="120">
        <v>2002</v>
      </c>
      <c r="C711" s="259">
        <v>19</v>
      </c>
      <c r="D711" s="269">
        <v>14</v>
      </c>
      <c r="E711" s="269">
        <v>5</v>
      </c>
      <c r="F711" s="269">
        <v>0</v>
      </c>
    </row>
    <row r="712" spans="1:6">
      <c r="A712" s="55"/>
      <c r="B712" s="120">
        <v>2003</v>
      </c>
      <c r="C712" s="259">
        <v>19</v>
      </c>
      <c r="D712" s="269">
        <v>14</v>
      </c>
      <c r="E712" s="269">
        <v>5</v>
      </c>
      <c r="F712" s="269">
        <v>0</v>
      </c>
    </row>
    <row r="713" spans="1:6">
      <c r="A713" s="55"/>
      <c r="B713" s="120">
        <v>2004</v>
      </c>
      <c r="C713" s="259">
        <v>13</v>
      </c>
      <c r="D713" s="269">
        <v>7</v>
      </c>
      <c r="E713" s="269">
        <v>6</v>
      </c>
      <c r="F713" s="269">
        <v>0</v>
      </c>
    </row>
    <row r="714" spans="1:6">
      <c r="A714" s="55"/>
      <c r="B714" s="120">
        <v>2005</v>
      </c>
      <c r="C714" s="259">
        <v>30</v>
      </c>
      <c r="D714" s="269">
        <v>16</v>
      </c>
      <c r="E714" s="269">
        <v>14</v>
      </c>
      <c r="F714" s="269">
        <v>0</v>
      </c>
    </row>
    <row r="715" spans="1:6">
      <c r="A715" s="55"/>
      <c r="B715" s="120">
        <v>2006</v>
      </c>
      <c r="C715" s="259">
        <v>34</v>
      </c>
      <c r="D715" s="269">
        <v>24</v>
      </c>
      <c r="E715" s="269">
        <v>10</v>
      </c>
      <c r="F715" s="269">
        <v>2</v>
      </c>
    </row>
    <row r="716" spans="1:6">
      <c r="A716" s="55"/>
      <c r="B716" s="120">
        <v>2007</v>
      </c>
      <c r="C716" s="259">
        <v>16</v>
      </c>
      <c r="D716" s="269">
        <v>11</v>
      </c>
      <c r="E716" s="269">
        <v>5</v>
      </c>
      <c r="F716" s="269">
        <v>0</v>
      </c>
    </row>
    <row r="717" spans="1:6">
      <c r="A717" s="55"/>
      <c r="B717" s="120">
        <v>2008</v>
      </c>
      <c r="C717" s="259">
        <v>23</v>
      </c>
      <c r="D717" s="269">
        <v>15</v>
      </c>
      <c r="E717" s="269">
        <v>8</v>
      </c>
      <c r="F717" s="269">
        <v>2</v>
      </c>
    </row>
    <row r="718" spans="1:6">
      <c r="A718" s="55"/>
      <c r="B718" s="120">
        <v>2009</v>
      </c>
      <c r="C718" s="259">
        <v>31</v>
      </c>
      <c r="D718" s="269">
        <v>17</v>
      </c>
      <c r="E718" s="269">
        <v>14</v>
      </c>
      <c r="F718" s="269">
        <v>6</v>
      </c>
    </row>
    <row r="719" spans="1:6">
      <c r="A719" s="55"/>
      <c r="B719" s="120">
        <v>2010</v>
      </c>
      <c r="C719" s="259">
        <v>21</v>
      </c>
      <c r="D719" s="269">
        <v>15</v>
      </c>
      <c r="E719" s="269">
        <v>6</v>
      </c>
      <c r="F719" s="269">
        <v>1</v>
      </c>
    </row>
    <row r="720" spans="1:6">
      <c r="A720" s="55"/>
      <c r="B720" s="120">
        <v>2011</v>
      </c>
      <c r="C720" s="259">
        <v>15</v>
      </c>
      <c r="D720" s="269">
        <v>11</v>
      </c>
      <c r="E720" s="269">
        <v>4</v>
      </c>
      <c r="F720" s="269">
        <v>0</v>
      </c>
    </row>
    <row r="721" spans="1:6">
      <c r="A721" s="55"/>
      <c r="B721" s="120">
        <v>2012</v>
      </c>
      <c r="C721" s="259">
        <v>36</v>
      </c>
      <c r="D721" s="269">
        <v>21</v>
      </c>
      <c r="E721" s="269">
        <v>15</v>
      </c>
      <c r="F721" s="269">
        <v>0</v>
      </c>
    </row>
    <row r="722" spans="1:6">
      <c r="A722" s="55"/>
      <c r="B722" s="120">
        <v>2013</v>
      </c>
      <c r="C722" s="259">
        <v>34</v>
      </c>
      <c r="D722" s="269">
        <v>22</v>
      </c>
      <c r="E722" s="269">
        <v>12</v>
      </c>
      <c r="F722" s="269">
        <v>2</v>
      </c>
    </row>
    <row r="723" spans="1:6">
      <c r="A723" s="55"/>
      <c r="B723" s="120">
        <v>2014</v>
      </c>
      <c r="C723" s="256">
        <v>38</v>
      </c>
      <c r="D723" s="124">
        <v>21</v>
      </c>
      <c r="E723" s="124">
        <v>17</v>
      </c>
      <c r="F723" s="124">
        <v>4</v>
      </c>
    </row>
    <row r="724" spans="1:6">
      <c r="A724" s="55"/>
      <c r="B724" s="120">
        <v>2015</v>
      </c>
      <c r="C724" s="256">
        <v>40</v>
      </c>
      <c r="D724" s="124">
        <v>28</v>
      </c>
      <c r="E724" s="124">
        <v>12</v>
      </c>
      <c r="F724" s="124">
        <v>3</v>
      </c>
    </row>
    <row r="725" spans="1:6">
      <c r="A725" s="55"/>
      <c r="B725" s="120"/>
      <c r="C725" s="259"/>
      <c r="D725" s="269"/>
      <c r="E725" s="269"/>
      <c r="F725" s="269"/>
    </row>
    <row r="726" spans="1:6">
      <c r="A726" t="s">
        <v>6</v>
      </c>
      <c r="B726" s="120">
        <v>1996</v>
      </c>
      <c r="C726" s="259">
        <v>1</v>
      </c>
      <c r="D726" s="269">
        <v>0</v>
      </c>
      <c r="E726" s="269">
        <v>1</v>
      </c>
      <c r="F726" s="269">
        <v>0</v>
      </c>
    </row>
    <row r="727" spans="1:6">
      <c r="A727" s="55"/>
      <c r="B727" s="120">
        <v>1997</v>
      </c>
      <c r="C727" s="259">
        <v>2</v>
      </c>
      <c r="D727" s="269">
        <v>0</v>
      </c>
      <c r="E727" s="269">
        <v>2</v>
      </c>
      <c r="F727" s="269">
        <v>0</v>
      </c>
    </row>
    <row r="728" spans="1:6">
      <c r="A728" s="55"/>
      <c r="B728" s="120">
        <v>1998</v>
      </c>
      <c r="C728" s="259">
        <v>2</v>
      </c>
      <c r="D728" s="269">
        <v>0</v>
      </c>
      <c r="E728" s="269">
        <v>2</v>
      </c>
      <c r="F728" s="269">
        <v>0</v>
      </c>
    </row>
    <row r="729" spans="1:6">
      <c r="A729"/>
      <c r="B729" s="120">
        <v>1999</v>
      </c>
      <c r="C729" s="259">
        <v>3</v>
      </c>
      <c r="D729" s="269">
        <v>1</v>
      </c>
      <c r="E729" s="269">
        <v>2</v>
      </c>
      <c r="F729" s="269">
        <v>1</v>
      </c>
    </row>
    <row r="730" spans="1:6">
      <c r="A730"/>
      <c r="B730" s="120">
        <v>2000</v>
      </c>
      <c r="C730" s="259">
        <v>2</v>
      </c>
      <c r="D730" s="269">
        <v>1</v>
      </c>
      <c r="E730" s="269">
        <v>1</v>
      </c>
      <c r="F730" s="269">
        <v>0</v>
      </c>
    </row>
    <row r="731" spans="1:6">
      <c r="A731"/>
      <c r="B731" s="120">
        <v>2001</v>
      </c>
      <c r="C731" s="259">
        <v>5</v>
      </c>
      <c r="D731" s="269">
        <v>1</v>
      </c>
      <c r="E731" s="269">
        <v>4</v>
      </c>
      <c r="F731" s="269">
        <v>0</v>
      </c>
    </row>
    <row r="732" spans="1:6">
      <c r="A732"/>
      <c r="B732" s="120">
        <v>2002</v>
      </c>
      <c r="C732" s="259">
        <v>0</v>
      </c>
      <c r="D732" s="269">
        <v>0</v>
      </c>
      <c r="E732" s="269">
        <v>0</v>
      </c>
      <c r="F732" s="269">
        <v>0</v>
      </c>
    </row>
    <row r="733" spans="1:6">
      <c r="A733"/>
      <c r="B733" s="120">
        <v>2003</v>
      </c>
      <c r="C733" s="259">
        <v>0</v>
      </c>
      <c r="D733" s="269">
        <v>0</v>
      </c>
      <c r="E733" s="269">
        <v>0</v>
      </c>
      <c r="F733" s="269">
        <v>0</v>
      </c>
    </row>
    <row r="734" spans="1:6">
      <c r="A734"/>
      <c r="B734" s="120">
        <v>2004</v>
      </c>
      <c r="C734" s="259">
        <v>1</v>
      </c>
      <c r="D734" s="269">
        <v>1</v>
      </c>
      <c r="E734" s="269">
        <v>0</v>
      </c>
      <c r="F734" s="269">
        <v>0</v>
      </c>
    </row>
    <row r="735" spans="1:6">
      <c r="A735"/>
      <c r="B735" s="120">
        <v>2005</v>
      </c>
      <c r="C735" s="259">
        <v>0</v>
      </c>
      <c r="D735" s="269">
        <v>0</v>
      </c>
      <c r="E735" s="269">
        <v>0</v>
      </c>
      <c r="F735" s="269">
        <v>0</v>
      </c>
    </row>
    <row r="736" spans="1:6">
      <c r="A736"/>
      <c r="B736" s="120">
        <v>2006</v>
      </c>
      <c r="C736" s="259">
        <v>0</v>
      </c>
      <c r="D736" s="269">
        <v>0</v>
      </c>
      <c r="E736" s="269">
        <v>0</v>
      </c>
      <c r="F736" s="269">
        <v>0</v>
      </c>
    </row>
    <row r="737" spans="1:6">
      <c r="A737"/>
      <c r="B737" s="120">
        <v>2007</v>
      </c>
      <c r="C737" s="259">
        <v>4</v>
      </c>
      <c r="D737" s="269">
        <v>2</v>
      </c>
      <c r="E737" s="269">
        <v>2</v>
      </c>
      <c r="F737" s="269">
        <v>0</v>
      </c>
    </row>
    <row r="738" spans="1:6">
      <c r="A738"/>
      <c r="B738" s="120">
        <v>2008</v>
      </c>
      <c r="C738" s="259">
        <v>1</v>
      </c>
      <c r="D738" s="269">
        <v>1</v>
      </c>
      <c r="E738" s="269">
        <v>0</v>
      </c>
      <c r="F738" s="269">
        <v>0</v>
      </c>
    </row>
    <row r="739" spans="1:6">
      <c r="A739"/>
      <c r="B739" s="120">
        <v>2009</v>
      </c>
      <c r="C739" s="259">
        <v>0</v>
      </c>
      <c r="D739" s="269">
        <v>0</v>
      </c>
      <c r="E739" s="269">
        <v>0</v>
      </c>
      <c r="F739" s="269">
        <v>0</v>
      </c>
    </row>
    <row r="740" spans="1:6">
      <c r="A740"/>
      <c r="B740" s="120">
        <v>2010</v>
      </c>
      <c r="C740" s="259">
        <v>0</v>
      </c>
      <c r="D740" s="269">
        <v>0</v>
      </c>
      <c r="E740" s="269">
        <v>0</v>
      </c>
      <c r="F740" s="269">
        <v>0</v>
      </c>
    </row>
    <row r="741" spans="1:6">
      <c r="A741"/>
      <c r="B741" s="120">
        <v>2011</v>
      </c>
      <c r="C741" s="259">
        <v>0</v>
      </c>
      <c r="D741" s="269">
        <v>0</v>
      </c>
      <c r="E741" s="269">
        <v>0</v>
      </c>
      <c r="F741" s="269">
        <v>0</v>
      </c>
    </row>
    <row r="742" spans="1:6">
      <c r="A742"/>
      <c r="B742" s="120">
        <v>2012</v>
      </c>
      <c r="C742" s="259">
        <v>2</v>
      </c>
      <c r="D742" s="269">
        <v>2</v>
      </c>
      <c r="E742" s="269">
        <v>0</v>
      </c>
      <c r="F742" s="269">
        <v>0</v>
      </c>
    </row>
    <row r="743" spans="1:6">
      <c r="A743"/>
      <c r="B743" s="120">
        <v>2013</v>
      </c>
      <c r="C743" s="259">
        <v>2</v>
      </c>
      <c r="D743" s="269">
        <v>1</v>
      </c>
      <c r="E743" s="269">
        <v>1</v>
      </c>
      <c r="F743" s="269">
        <v>2</v>
      </c>
    </row>
    <row r="744" spans="1:6">
      <c r="A744"/>
      <c r="B744" s="120"/>
      <c r="C744" s="259"/>
      <c r="D744" s="269"/>
      <c r="E744" s="269"/>
      <c r="F744" s="269"/>
    </row>
    <row r="745" spans="1:6">
      <c r="A745" t="s">
        <v>190</v>
      </c>
      <c r="B745" s="120">
        <v>1993</v>
      </c>
      <c r="C745" s="259">
        <v>5</v>
      </c>
      <c r="D745" s="269">
        <v>2</v>
      </c>
      <c r="E745" s="269">
        <v>3</v>
      </c>
      <c r="F745" s="269">
        <v>0</v>
      </c>
    </row>
    <row r="746" spans="1:6">
      <c r="A746" s="55"/>
      <c r="B746" s="120">
        <v>1994</v>
      </c>
      <c r="C746" s="259">
        <v>67</v>
      </c>
      <c r="D746" s="269">
        <v>26</v>
      </c>
      <c r="E746" s="269">
        <v>41</v>
      </c>
      <c r="F746" s="269">
        <v>2</v>
      </c>
    </row>
    <row r="747" spans="1:6">
      <c r="A747" s="55"/>
      <c r="B747" s="120">
        <v>1995</v>
      </c>
      <c r="C747" s="259">
        <v>0</v>
      </c>
      <c r="D747" s="269">
        <v>0</v>
      </c>
      <c r="E747" s="269">
        <v>0</v>
      </c>
      <c r="F747" s="269">
        <v>0</v>
      </c>
    </row>
    <row r="748" spans="1:6">
      <c r="A748" s="55"/>
      <c r="B748" s="120">
        <v>1996</v>
      </c>
      <c r="C748" s="259">
        <v>0</v>
      </c>
      <c r="D748" s="269">
        <v>0</v>
      </c>
      <c r="E748" s="269">
        <v>0</v>
      </c>
      <c r="F748" s="269">
        <v>0</v>
      </c>
    </row>
    <row r="749" spans="1:6">
      <c r="A749" s="55"/>
      <c r="B749" s="120">
        <v>1997</v>
      </c>
      <c r="C749" s="259">
        <v>0</v>
      </c>
      <c r="D749" s="269">
        <v>0</v>
      </c>
      <c r="E749" s="269">
        <v>0</v>
      </c>
      <c r="F749" s="269">
        <v>0</v>
      </c>
    </row>
    <row r="750" spans="1:6">
      <c r="A750" s="55"/>
      <c r="B750" s="120">
        <v>1998</v>
      </c>
      <c r="C750" s="259">
        <v>1</v>
      </c>
      <c r="D750" s="269">
        <v>1</v>
      </c>
      <c r="E750" s="269">
        <v>0</v>
      </c>
      <c r="F750" s="269">
        <v>0</v>
      </c>
    </row>
    <row r="751" spans="1:6">
      <c r="A751" s="55"/>
      <c r="B751" s="120">
        <v>1999</v>
      </c>
      <c r="C751" s="259">
        <v>0</v>
      </c>
      <c r="D751" s="269">
        <v>0</v>
      </c>
      <c r="E751" s="269">
        <v>0</v>
      </c>
      <c r="F751" s="269">
        <v>0</v>
      </c>
    </row>
    <row r="752" spans="1:6">
      <c r="B752" s="120">
        <v>2000</v>
      </c>
      <c r="C752" s="259">
        <v>27</v>
      </c>
      <c r="D752" s="269">
        <v>26</v>
      </c>
      <c r="E752" s="269">
        <v>1</v>
      </c>
      <c r="F752" s="269">
        <v>0</v>
      </c>
    </row>
    <row r="753" spans="1:6">
      <c r="B753" s="120">
        <v>2001</v>
      </c>
      <c r="C753" s="259">
        <v>0</v>
      </c>
      <c r="D753" s="269">
        <v>0</v>
      </c>
      <c r="E753" s="269">
        <v>0</v>
      </c>
      <c r="F753" s="269">
        <v>0</v>
      </c>
    </row>
    <row r="754" spans="1:6">
      <c r="A754" s="55"/>
      <c r="B754" s="120">
        <v>2002</v>
      </c>
      <c r="C754" s="259">
        <v>4</v>
      </c>
      <c r="D754" s="269">
        <v>2</v>
      </c>
      <c r="E754" s="269">
        <v>2</v>
      </c>
      <c r="F754" s="269">
        <v>3</v>
      </c>
    </row>
    <row r="755" spans="1:6">
      <c r="A755" s="55"/>
      <c r="B755" s="120">
        <v>2003</v>
      </c>
      <c r="C755" s="259">
        <v>0</v>
      </c>
      <c r="D755" s="269">
        <v>0</v>
      </c>
      <c r="E755" s="269">
        <v>0</v>
      </c>
      <c r="F755" s="269">
        <v>0</v>
      </c>
    </row>
    <row r="756" spans="1:6">
      <c r="A756" s="55"/>
      <c r="B756" s="120">
        <v>2004</v>
      </c>
      <c r="C756" s="259">
        <v>0</v>
      </c>
      <c r="D756" s="269">
        <v>0</v>
      </c>
      <c r="E756" s="269">
        <v>0</v>
      </c>
      <c r="F756" s="269">
        <v>0</v>
      </c>
    </row>
    <row r="757" spans="1:6">
      <c r="A757" s="55"/>
      <c r="B757" s="120">
        <v>2005</v>
      </c>
      <c r="C757" s="259">
        <v>0</v>
      </c>
      <c r="D757" s="269">
        <v>0</v>
      </c>
      <c r="E757" s="269">
        <v>0</v>
      </c>
      <c r="F757" s="269">
        <v>0</v>
      </c>
    </row>
    <row r="758" spans="1:6">
      <c r="A758" s="55"/>
      <c r="B758" s="120">
        <v>2006</v>
      </c>
      <c r="C758" s="259">
        <v>0</v>
      </c>
      <c r="D758" s="269">
        <v>0</v>
      </c>
      <c r="E758" s="269">
        <v>0</v>
      </c>
      <c r="F758" s="269">
        <v>0</v>
      </c>
    </row>
    <row r="759" spans="1:6">
      <c r="A759" s="55"/>
      <c r="B759" s="120">
        <v>2007</v>
      </c>
      <c r="C759" s="259">
        <v>0</v>
      </c>
      <c r="D759" s="269">
        <v>0</v>
      </c>
      <c r="E759" s="269">
        <v>0</v>
      </c>
      <c r="F759" s="269">
        <v>0</v>
      </c>
    </row>
    <row r="760" spans="1:6">
      <c r="A760" s="55"/>
      <c r="B760" s="120">
        <v>2008</v>
      </c>
      <c r="C760" s="259">
        <v>0</v>
      </c>
      <c r="D760" s="269">
        <v>0</v>
      </c>
      <c r="E760" s="269">
        <v>0</v>
      </c>
      <c r="F760" s="269">
        <v>0</v>
      </c>
    </row>
    <row r="761" spans="1:6">
      <c r="A761" s="55"/>
      <c r="B761" s="120">
        <v>2009</v>
      </c>
      <c r="C761" s="259">
        <v>0</v>
      </c>
      <c r="D761" s="269">
        <v>0</v>
      </c>
      <c r="E761" s="269">
        <v>0</v>
      </c>
      <c r="F761" s="269">
        <v>0</v>
      </c>
    </row>
    <row r="762" spans="1:6">
      <c r="A762" s="55"/>
      <c r="B762" s="120">
        <v>2010</v>
      </c>
      <c r="C762" s="259">
        <v>2</v>
      </c>
      <c r="D762" s="269">
        <v>2</v>
      </c>
      <c r="E762" s="269">
        <v>0</v>
      </c>
      <c r="F762" s="269">
        <v>0</v>
      </c>
    </row>
    <row r="763" spans="1:6">
      <c r="A763" s="55"/>
      <c r="B763" s="120">
        <v>2011</v>
      </c>
      <c r="C763" s="259">
        <v>0</v>
      </c>
      <c r="D763" s="269">
        <v>0</v>
      </c>
      <c r="E763" s="269">
        <v>0</v>
      </c>
      <c r="F763" s="269">
        <v>0</v>
      </c>
    </row>
    <row r="764" spans="1:6">
      <c r="A764" s="55"/>
      <c r="B764" s="120">
        <v>2012</v>
      </c>
      <c r="C764" s="259">
        <v>0</v>
      </c>
      <c r="D764" s="269">
        <v>0</v>
      </c>
      <c r="E764" s="269">
        <v>0</v>
      </c>
      <c r="F764" s="269">
        <v>0</v>
      </c>
    </row>
    <row r="765" spans="1:6">
      <c r="A765" s="55"/>
      <c r="B765" s="120">
        <v>2013</v>
      </c>
      <c r="C765" s="259">
        <v>0</v>
      </c>
      <c r="D765" s="269">
        <v>0</v>
      </c>
      <c r="E765" s="269">
        <v>0</v>
      </c>
      <c r="F765" s="269">
        <v>0</v>
      </c>
    </row>
    <row r="766" spans="1:6">
      <c r="A766" s="55"/>
      <c r="B766" s="120">
        <v>2014</v>
      </c>
      <c r="C766" s="256">
        <v>6</v>
      </c>
      <c r="D766" s="124">
        <v>2</v>
      </c>
      <c r="E766" s="124">
        <v>4</v>
      </c>
      <c r="F766" s="124">
        <v>6</v>
      </c>
    </row>
    <row r="767" spans="1:6">
      <c r="A767" s="55"/>
      <c r="B767" s="120">
        <v>2015</v>
      </c>
      <c r="C767" s="256">
        <v>3</v>
      </c>
      <c r="D767" s="124">
        <v>2</v>
      </c>
      <c r="E767" s="124">
        <v>1</v>
      </c>
      <c r="F767" s="124">
        <v>3</v>
      </c>
    </row>
    <row r="768" spans="1:6">
      <c r="A768" s="55"/>
      <c r="B768" s="120"/>
      <c r="C768" s="259"/>
      <c r="D768" s="269"/>
      <c r="E768" s="269"/>
      <c r="F768" s="269"/>
    </row>
    <row r="769" spans="1:6">
      <c r="A769" s="54" t="s">
        <v>8</v>
      </c>
      <c r="B769" s="116">
        <v>1993</v>
      </c>
      <c r="C769" s="84">
        <v>31</v>
      </c>
      <c r="D769" s="219">
        <v>16</v>
      </c>
      <c r="E769" s="219">
        <v>15</v>
      </c>
      <c r="F769" s="219">
        <v>5</v>
      </c>
    </row>
    <row r="770" spans="1:6">
      <c r="A770" s="54"/>
      <c r="B770" s="116">
        <v>1994</v>
      </c>
      <c r="C770" s="84">
        <v>104</v>
      </c>
      <c r="D770" s="219">
        <v>47</v>
      </c>
      <c r="E770" s="219">
        <v>57</v>
      </c>
      <c r="F770" s="219">
        <v>6</v>
      </c>
    </row>
    <row r="771" spans="1:6">
      <c r="A771" s="54"/>
      <c r="B771" s="116">
        <v>1995</v>
      </c>
      <c r="C771" s="84">
        <v>154</v>
      </c>
      <c r="D771" s="219">
        <v>78</v>
      </c>
      <c r="E771" s="219">
        <v>76</v>
      </c>
      <c r="F771" s="219">
        <v>4</v>
      </c>
    </row>
    <row r="772" spans="1:6">
      <c r="A772" s="54"/>
      <c r="B772" s="116">
        <v>1996</v>
      </c>
      <c r="C772" s="84">
        <v>194</v>
      </c>
      <c r="D772" s="219">
        <v>107</v>
      </c>
      <c r="E772" s="219">
        <v>87</v>
      </c>
      <c r="F772" s="219">
        <v>5</v>
      </c>
    </row>
    <row r="773" spans="1:6">
      <c r="A773" s="54"/>
      <c r="B773" s="116">
        <v>1997</v>
      </c>
      <c r="C773" s="84">
        <v>106</v>
      </c>
      <c r="D773" s="219">
        <v>59</v>
      </c>
      <c r="E773" s="219">
        <v>47</v>
      </c>
      <c r="F773" s="219">
        <v>7</v>
      </c>
    </row>
    <row r="774" spans="1:6">
      <c r="A774" s="54"/>
      <c r="B774" s="116">
        <v>1998</v>
      </c>
      <c r="C774" s="84">
        <v>148</v>
      </c>
      <c r="D774" s="219">
        <v>85</v>
      </c>
      <c r="E774" s="219">
        <v>63</v>
      </c>
      <c r="F774" s="219">
        <v>7</v>
      </c>
    </row>
    <row r="775" spans="1:6">
      <c r="A775" s="54"/>
      <c r="B775" s="116">
        <v>1999</v>
      </c>
      <c r="C775" s="84">
        <v>144</v>
      </c>
      <c r="D775" s="219">
        <v>75</v>
      </c>
      <c r="E775" s="219">
        <v>69</v>
      </c>
      <c r="F775" s="219">
        <v>5</v>
      </c>
    </row>
    <row r="776" spans="1:6">
      <c r="A776" s="54"/>
      <c r="B776" s="116">
        <v>2000</v>
      </c>
      <c r="C776" s="84">
        <v>168</v>
      </c>
      <c r="D776" s="219">
        <v>98</v>
      </c>
      <c r="E776" s="219">
        <v>70</v>
      </c>
      <c r="F776" s="219">
        <v>3</v>
      </c>
    </row>
    <row r="777" spans="1:6">
      <c r="A777" s="54"/>
      <c r="B777" s="116">
        <v>2001</v>
      </c>
      <c r="C777" s="84">
        <v>246</v>
      </c>
      <c r="D777" s="219">
        <v>177</v>
      </c>
      <c r="E777" s="219">
        <v>69</v>
      </c>
      <c r="F777" s="219">
        <v>9</v>
      </c>
    </row>
    <row r="778" spans="1:6">
      <c r="A778" s="54"/>
      <c r="B778" s="116">
        <v>2002</v>
      </c>
      <c r="C778" s="84">
        <v>124</v>
      </c>
      <c r="D778" s="219">
        <v>70</v>
      </c>
      <c r="E778" s="219">
        <v>54</v>
      </c>
      <c r="F778" s="219">
        <v>8</v>
      </c>
    </row>
    <row r="779" spans="1:6">
      <c r="B779" s="116">
        <v>2003</v>
      </c>
      <c r="C779" s="84">
        <v>84</v>
      </c>
      <c r="D779" s="219">
        <v>48</v>
      </c>
      <c r="E779" s="219">
        <v>36</v>
      </c>
      <c r="F779" s="219">
        <v>2</v>
      </c>
    </row>
    <row r="780" spans="1:6">
      <c r="A780" s="54"/>
      <c r="B780" s="116">
        <v>2004</v>
      </c>
      <c r="C780" s="84">
        <v>82</v>
      </c>
      <c r="D780" s="219">
        <v>40</v>
      </c>
      <c r="E780" s="219">
        <v>42</v>
      </c>
      <c r="F780" s="219">
        <v>1</v>
      </c>
    </row>
    <row r="781" spans="1:6">
      <c r="A781" s="54"/>
      <c r="B781" s="116">
        <v>2005</v>
      </c>
      <c r="C781" s="84">
        <v>98</v>
      </c>
      <c r="D781" s="219">
        <v>42</v>
      </c>
      <c r="E781" s="219">
        <v>56</v>
      </c>
      <c r="F781" s="219">
        <v>6</v>
      </c>
    </row>
    <row r="782" spans="1:6">
      <c r="A782" s="54"/>
      <c r="B782" s="116">
        <v>2006</v>
      </c>
      <c r="C782" s="84">
        <v>109</v>
      </c>
      <c r="D782" s="219">
        <v>58</v>
      </c>
      <c r="E782" s="219">
        <v>51</v>
      </c>
      <c r="F782" s="219">
        <v>6</v>
      </c>
    </row>
    <row r="783" spans="1:6">
      <c r="B783" s="116">
        <v>2007</v>
      </c>
      <c r="C783" s="84">
        <v>105</v>
      </c>
      <c r="D783" s="219">
        <v>42</v>
      </c>
      <c r="E783" s="219">
        <v>63</v>
      </c>
      <c r="F783" s="219">
        <v>4</v>
      </c>
    </row>
    <row r="784" spans="1:6">
      <c r="B784" s="116">
        <v>2008</v>
      </c>
      <c r="C784" s="84">
        <v>113</v>
      </c>
      <c r="D784" s="219">
        <v>61</v>
      </c>
      <c r="E784" s="219">
        <v>52</v>
      </c>
      <c r="F784" s="219">
        <v>6</v>
      </c>
    </row>
    <row r="785" spans="1:6">
      <c r="B785" s="116">
        <v>2009</v>
      </c>
      <c r="C785" s="84">
        <v>104</v>
      </c>
      <c r="D785" s="219">
        <v>41</v>
      </c>
      <c r="E785" s="219">
        <v>63</v>
      </c>
      <c r="F785" s="219">
        <v>12</v>
      </c>
    </row>
    <row r="786" spans="1:6">
      <c r="B786" s="116">
        <v>2010</v>
      </c>
      <c r="C786" s="84">
        <v>70</v>
      </c>
      <c r="D786" s="219">
        <v>41</v>
      </c>
      <c r="E786" s="219">
        <v>29</v>
      </c>
      <c r="F786" s="219">
        <v>12</v>
      </c>
    </row>
    <row r="787" spans="1:6">
      <c r="B787" s="116">
        <v>2011</v>
      </c>
      <c r="C787" s="84">
        <v>65</v>
      </c>
      <c r="D787" s="219">
        <v>32</v>
      </c>
      <c r="E787" s="219">
        <v>33</v>
      </c>
      <c r="F787" s="219">
        <v>5</v>
      </c>
    </row>
    <row r="788" spans="1:6">
      <c r="B788" s="116">
        <v>2012</v>
      </c>
      <c r="C788" s="84">
        <v>96</v>
      </c>
      <c r="D788" s="219">
        <v>47</v>
      </c>
      <c r="E788" s="219">
        <v>49</v>
      </c>
      <c r="F788" s="219">
        <v>8</v>
      </c>
    </row>
    <row r="789" spans="1:6">
      <c r="B789" s="116">
        <v>2013</v>
      </c>
      <c r="C789" s="84">
        <v>92</v>
      </c>
      <c r="D789" s="219">
        <v>42</v>
      </c>
      <c r="E789" s="219">
        <v>50</v>
      </c>
      <c r="F789" s="219">
        <v>13</v>
      </c>
    </row>
    <row r="790" spans="1:6">
      <c r="B790" s="116">
        <v>2014</v>
      </c>
      <c r="C790" s="258">
        <v>75</v>
      </c>
      <c r="D790" s="119">
        <v>37</v>
      </c>
      <c r="E790" s="119">
        <v>38</v>
      </c>
      <c r="F790" s="119">
        <v>14</v>
      </c>
    </row>
    <row r="791" spans="1:6">
      <c r="B791" s="116">
        <v>2015</v>
      </c>
      <c r="C791" s="258">
        <v>80</v>
      </c>
      <c r="D791" s="119">
        <v>39</v>
      </c>
      <c r="E791" s="119">
        <v>41</v>
      </c>
      <c r="F791" s="119">
        <v>9</v>
      </c>
    </row>
    <row r="792" spans="1:6">
      <c r="B792" s="212"/>
      <c r="C792" s="258"/>
      <c r="D792" s="119"/>
      <c r="E792" s="119"/>
      <c r="F792" s="119"/>
    </row>
    <row r="793" spans="1:6">
      <c r="C793" s="376" t="s">
        <v>22</v>
      </c>
      <c r="D793" s="377"/>
      <c r="E793" s="377"/>
      <c r="F793" s="377"/>
    </row>
    <row r="794" spans="1:6">
      <c r="C794" s="259"/>
      <c r="D794" s="269"/>
      <c r="E794" s="269"/>
      <c r="F794" s="269"/>
    </row>
    <row r="795" spans="1:6">
      <c r="A795" t="s">
        <v>190</v>
      </c>
      <c r="B795" s="120">
        <v>2003</v>
      </c>
      <c r="C795" s="259">
        <v>3</v>
      </c>
      <c r="D795" s="269">
        <v>3</v>
      </c>
      <c r="E795" s="269">
        <v>0</v>
      </c>
      <c r="F795" s="269">
        <v>3</v>
      </c>
    </row>
    <row r="796" spans="1:6">
      <c r="B796" s="120">
        <v>2004</v>
      </c>
      <c r="C796" s="259">
        <v>3</v>
      </c>
      <c r="D796" s="269">
        <v>2</v>
      </c>
      <c r="E796" s="269">
        <v>1</v>
      </c>
      <c r="F796" s="269">
        <v>3</v>
      </c>
    </row>
    <row r="797" spans="1:6">
      <c r="B797" s="120">
        <v>2005</v>
      </c>
      <c r="C797" s="259">
        <v>0</v>
      </c>
      <c r="D797" s="269">
        <v>0</v>
      </c>
      <c r="E797" s="269">
        <v>0</v>
      </c>
      <c r="F797" s="269">
        <v>0</v>
      </c>
    </row>
    <row r="798" spans="1:6">
      <c r="B798" s="120">
        <v>2006</v>
      </c>
      <c r="C798" s="259">
        <v>1</v>
      </c>
      <c r="D798" s="269">
        <v>1</v>
      </c>
      <c r="E798" s="269">
        <v>0</v>
      </c>
      <c r="F798" s="269">
        <v>1</v>
      </c>
    </row>
    <row r="799" spans="1:6">
      <c r="B799" s="120">
        <v>2007</v>
      </c>
      <c r="C799" s="259">
        <v>3</v>
      </c>
      <c r="D799" s="269">
        <v>0</v>
      </c>
      <c r="E799" s="269">
        <v>3</v>
      </c>
      <c r="F799" s="269">
        <v>3</v>
      </c>
    </row>
    <row r="800" spans="1:6">
      <c r="B800" s="120"/>
      <c r="C800" s="259"/>
      <c r="D800" s="269"/>
      <c r="E800" s="269"/>
      <c r="F800" s="269"/>
    </row>
    <row r="801" spans="1:6">
      <c r="A801" s="9" t="s">
        <v>8</v>
      </c>
      <c r="B801" s="116">
        <v>2003</v>
      </c>
      <c r="C801" s="84">
        <v>3</v>
      </c>
      <c r="D801" s="219">
        <v>3</v>
      </c>
      <c r="E801" s="219">
        <v>0</v>
      </c>
      <c r="F801" s="219">
        <v>3</v>
      </c>
    </row>
    <row r="802" spans="1:6">
      <c r="B802" s="116">
        <v>2004</v>
      </c>
      <c r="C802" s="84">
        <v>3</v>
      </c>
      <c r="D802" s="219">
        <v>2</v>
      </c>
      <c r="E802" s="219">
        <v>1</v>
      </c>
      <c r="F802" s="219">
        <v>3</v>
      </c>
    </row>
    <row r="803" spans="1:6">
      <c r="B803" s="116">
        <v>2005</v>
      </c>
      <c r="C803" s="84">
        <v>0</v>
      </c>
      <c r="D803" s="219">
        <v>0</v>
      </c>
      <c r="E803" s="219">
        <v>0</v>
      </c>
      <c r="F803" s="219">
        <v>0</v>
      </c>
    </row>
    <row r="804" spans="1:6">
      <c r="B804" s="116">
        <v>2006</v>
      </c>
      <c r="C804" s="84">
        <v>1</v>
      </c>
      <c r="D804" s="219">
        <v>1</v>
      </c>
      <c r="E804" s="219">
        <v>0</v>
      </c>
      <c r="F804" s="219">
        <v>1</v>
      </c>
    </row>
    <row r="805" spans="1:6">
      <c r="B805" s="116">
        <v>2007</v>
      </c>
      <c r="C805" s="84">
        <v>3</v>
      </c>
      <c r="D805" s="219">
        <v>0</v>
      </c>
      <c r="E805" s="219">
        <v>3</v>
      </c>
      <c r="F805" s="219">
        <v>3</v>
      </c>
    </row>
    <row r="806" spans="1:6">
      <c r="C806" s="31"/>
      <c r="D806" s="31"/>
      <c r="E806" s="31"/>
      <c r="F806" s="31"/>
    </row>
    <row r="807" spans="1:6">
      <c r="C807" s="31"/>
      <c r="D807" s="31"/>
      <c r="E807" s="31"/>
      <c r="F807" s="31"/>
    </row>
    <row r="808" spans="1:6">
      <c r="C808" s="31"/>
      <c r="D808" s="31"/>
      <c r="E808" s="31"/>
      <c r="F808" s="31"/>
    </row>
    <row r="809" spans="1:6">
      <c r="C809" s="31"/>
      <c r="D809" s="31"/>
      <c r="E809" s="31"/>
      <c r="F809" s="31"/>
    </row>
    <row r="810" spans="1:6">
      <c r="C810" s="31"/>
      <c r="D810" s="31"/>
      <c r="E810" s="31"/>
      <c r="F810" s="31"/>
    </row>
    <row r="811" spans="1:6">
      <c r="C811" s="31"/>
      <c r="D811" s="31"/>
      <c r="E811" s="31"/>
      <c r="F811" s="31"/>
    </row>
    <row r="812" spans="1:6">
      <c r="C812" s="31"/>
      <c r="D812" s="31"/>
      <c r="E812" s="31"/>
      <c r="F812" s="31"/>
    </row>
    <row r="813" spans="1:6">
      <c r="C813" s="31"/>
      <c r="D813" s="31"/>
      <c r="E813" s="31"/>
      <c r="F813" s="31"/>
    </row>
    <row r="814" spans="1:6">
      <c r="C814" s="31"/>
      <c r="D814" s="31"/>
      <c r="E814" s="31"/>
      <c r="F814" s="31"/>
    </row>
    <row r="815" spans="1:6">
      <c r="C815" s="31"/>
      <c r="D815" s="31"/>
      <c r="E815" s="31"/>
      <c r="F815" s="31"/>
    </row>
    <row r="816" spans="1:6">
      <c r="C816" s="31"/>
      <c r="D816" s="31"/>
      <c r="E816" s="31"/>
      <c r="F816" s="31"/>
    </row>
    <row r="817" spans="3:6">
      <c r="C817" s="31"/>
      <c r="D817" s="31"/>
      <c r="E817" s="31"/>
      <c r="F817" s="31"/>
    </row>
    <row r="818" spans="3:6">
      <c r="C818" s="31"/>
      <c r="D818" s="31"/>
      <c r="E818" s="31"/>
      <c r="F818" s="31"/>
    </row>
    <row r="819" spans="3:6">
      <c r="C819" s="31"/>
      <c r="D819" s="31"/>
      <c r="E819" s="31"/>
      <c r="F819" s="31"/>
    </row>
    <row r="820" spans="3:6">
      <c r="C820" s="31"/>
      <c r="D820" s="31"/>
      <c r="E820" s="31"/>
      <c r="F820" s="31"/>
    </row>
    <row r="821" spans="3:6">
      <c r="C821" s="31"/>
      <c r="D821" s="31"/>
      <c r="E821" s="31"/>
      <c r="F821" s="31"/>
    </row>
    <row r="822" spans="3:6">
      <c r="C822" s="31"/>
      <c r="D822" s="31"/>
      <c r="E822" s="31"/>
      <c r="F822" s="31"/>
    </row>
    <row r="823" spans="3:6">
      <c r="C823" s="31"/>
      <c r="D823" s="31"/>
      <c r="E823" s="31"/>
      <c r="F823" s="31"/>
    </row>
    <row r="824" spans="3:6">
      <c r="C824" s="31"/>
      <c r="D824" s="31"/>
      <c r="E824" s="31"/>
      <c r="F824" s="31"/>
    </row>
    <row r="825" spans="3:6">
      <c r="C825" s="31"/>
      <c r="D825" s="31"/>
      <c r="E825" s="31"/>
      <c r="F825" s="31"/>
    </row>
    <row r="826" spans="3:6">
      <c r="C826" s="31"/>
      <c r="D826" s="31"/>
      <c r="E826" s="31"/>
      <c r="F826" s="31"/>
    </row>
    <row r="827" spans="3:6">
      <c r="C827" s="31"/>
      <c r="D827" s="31"/>
      <c r="E827" s="31"/>
      <c r="F827" s="31"/>
    </row>
    <row r="828" spans="3:6">
      <c r="C828" s="31"/>
      <c r="D828" s="31"/>
      <c r="E828" s="31"/>
      <c r="F828" s="31"/>
    </row>
    <row r="829" spans="3:6">
      <c r="C829" s="31"/>
      <c r="D829" s="31"/>
      <c r="E829" s="31"/>
      <c r="F829" s="31"/>
    </row>
    <row r="830" spans="3:6">
      <c r="C830" s="31"/>
      <c r="D830" s="31"/>
      <c r="E830" s="31"/>
      <c r="F830" s="31"/>
    </row>
    <row r="831" spans="3:6">
      <c r="C831" s="31"/>
      <c r="D831" s="31"/>
      <c r="E831" s="31"/>
      <c r="F831" s="31"/>
    </row>
    <row r="832" spans="3:6">
      <c r="C832" s="31"/>
      <c r="D832" s="31"/>
      <c r="E832" s="31"/>
      <c r="F832" s="31"/>
    </row>
    <row r="833" spans="3:6">
      <c r="C833" s="31"/>
      <c r="D833" s="31"/>
      <c r="E833" s="31"/>
      <c r="F833" s="31"/>
    </row>
    <row r="834" spans="3:6">
      <c r="C834" s="31"/>
      <c r="D834" s="31"/>
      <c r="E834" s="31"/>
      <c r="F834" s="31"/>
    </row>
    <row r="835" spans="3:6">
      <c r="C835" s="31"/>
      <c r="D835" s="31"/>
      <c r="E835" s="31"/>
      <c r="F835" s="31"/>
    </row>
    <row r="836" spans="3:6">
      <c r="C836" s="31"/>
      <c r="D836" s="31"/>
      <c r="E836" s="31"/>
      <c r="F836" s="31"/>
    </row>
    <row r="837" spans="3:6">
      <c r="C837" s="31"/>
      <c r="D837" s="31"/>
      <c r="E837" s="31"/>
      <c r="F837" s="31"/>
    </row>
    <row r="838" spans="3:6">
      <c r="C838" s="31"/>
      <c r="D838" s="31"/>
      <c r="E838" s="31"/>
      <c r="F838" s="31"/>
    </row>
    <row r="839" spans="3:6">
      <c r="C839" s="31"/>
      <c r="D839" s="31"/>
      <c r="E839" s="31"/>
      <c r="F839" s="31"/>
    </row>
    <row r="840" spans="3:6">
      <c r="C840" s="31"/>
      <c r="D840" s="31"/>
      <c r="E840" s="31"/>
      <c r="F840" s="31"/>
    </row>
    <row r="841" spans="3:6">
      <c r="C841" s="31"/>
      <c r="D841" s="31"/>
      <c r="E841" s="31"/>
      <c r="F841" s="31"/>
    </row>
    <row r="842" spans="3:6">
      <c r="C842" s="31"/>
      <c r="D842" s="31"/>
      <c r="E842" s="31"/>
      <c r="F842" s="31"/>
    </row>
    <row r="843" spans="3:6">
      <c r="C843" s="31"/>
      <c r="D843" s="31"/>
      <c r="E843" s="31"/>
      <c r="F843" s="31"/>
    </row>
  </sheetData>
  <mergeCells count="10">
    <mergeCell ref="C6:F6"/>
    <mergeCell ref="C268:F268"/>
    <mergeCell ref="A1:F1"/>
    <mergeCell ref="A3:A4"/>
    <mergeCell ref="C3:E3"/>
    <mergeCell ref="F3:F4"/>
    <mergeCell ref="B3:B4"/>
    <mergeCell ref="C793:F793"/>
    <mergeCell ref="C530:F530"/>
    <mergeCell ref="C601:F601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118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886"/>
  <sheetViews>
    <sheetView showGridLines="0" topLeftCell="A668" zoomScaleNormal="100" workbookViewId="0">
      <selection activeCell="L746" sqref="L746:M746"/>
    </sheetView>
  </sheetViews>
  <sheetFormatPr baseColWidth="10" defaultRowHeight="12"/>
  <cols>
    <col min="1" max="1" width="30.7109375" customWidth="1"/>
    <col min="2" max="2" width="6.28515625" style="3" customWidth="1"/>
    <col min="3" max="8" width="9.7109375" customWidth="1"/>
  </cols>
  <sheetData>
    <row r="1" spans="1:8" ht="26.25" customHeight="1">
      <c r="A1" s="320" t="s">
        <v>357</v>
      </c>
      <c r="B1" s="321"/>
      <c r="C1" s="321"/>
      <c r="D1" s="321"/>
      <c r="E1" s="321"/>
      <c r="F1" s="321"/>
      <c r="G1" s="321"/>
      <c r="H1" s="321"/>
    </row>
    <row r="3" spans="1:8" s="1" customFormat="1" ht="11.25">
      <c r="A3" s="324" t="s">
        <v>51</v>
      </c>
      <c r="B3" s="324" t="s">
        <v>32</v>
      </c>
      <c r="C3" s="322" t="s">
        <v>10</v>
      </c>
      <c r="D3" s="326"/>
      <c r="E3" s="322" t="s">
        <v>13</v>
      </c>
      <c r="F3" s="326"/>
      <c r="G3" s="322" t="s">
        <v>14</v>
      </c>
      <c r="H3" s="323"/>
    </row>
    <row r="4" spans="1:8" s="1" customFormat="1" ht="11.25">
      <c r="A4" s="325"/>
      <c r="B4" s="325"/>
      <c r="C4" s="2" t="s">
        <v>11</v>
      </c>
      <c r="D4" s="2" t="s">
        <v>12</v>
      </c>
      <c r="E4" s="2" t="s">
        <v>11</v>
      </c>
      <c r="F4" s="2" t="s">
        <v>12</v>
      </c>
      <c r="G4" s="2" t="s">
        <v>11</v>
      </c>
      <c r="H4" s="4" t="s">
        <v>12</v>
      </c>
    </row>
    <row r="6" spans="1:8">
      <c r="C6" s="317" t="s">
        <v>9</v>
      </c>
      <c r="D6" s="317"/>
      <c r="E6" s="317"/>
      <c r="F6" s="317"/>
      <c r="G6" s="317"/>
      <c r="H6" s="317"/>
    </row>
    <row r="8" spans="1:8">
      <c r="A8" s="9" t="s">
        <v>353</v>
      </c>
      <c r="B8" s="10">
        <v>1993</v>
      </c>
      <c r="C8" s="82">
        <v>58746</v>
      </c>
      <c r="D8" s="87">
        <v>24782</v>
      </c>
      <c r="E8" s="87">
        <v>12099</v>
      </c>
      <c r="F8" s="87">
        <v>5609</v>
      </c>
      <c r="G8" s="87">
        <v>7448</v>
      </c>
      <c r="H8" s="87">
        <v>2848</v>
      </c>
    </row>
    <row r="9" spans="1:8">
      <c r="A9" s="9"/>
      <c r="B9" s="10">
        <v>1994</v>
      </c>
      <c r="C9" s="82">
        <v>63549</v>
      </c>
      <c r="D9" s="87">
        <v>27028</v>
      </c>
      <c r="E9" s="87">
        <v>13175</v>
      </c>
      <c r="F9" s="87">
        <v>5944</v>
      </c>
      <c r="G9" s="87">
        <v>7988</v>
      </c>
      <c r="H9" s="87">
        <v>3528</v>
      </c>
    </row>
    <row r="10" spans="1:8">
      <c r="A10" s="9"/>
      <c r="B10" s="10">
        <v>1995</v>
      </c>
      <c r="C10" s="82">
        <v>67231</v>
      </c>
      <c r="D10" s="87">
        <v>29727</v>
      </c>
      <c r="E10" s="87">
        <v>14115</v>
      </c>
      <c r="F10" s="87">
        <v>7108</v>
      </c>
      <c r="G10" s="87">
        <v>9664</v>
      </c>
      <c r="H10" s="87">
        <v>3844</v>
      </c>
    </row>
    <row r="11" spans="1:8">
      <c r="A11" s="9"/>
      <c r="B11" s="10">
        <v>1996</v>
      </c>
      <c r="C11" s="82">
        <v>70574</v>
      </c>
      <c r="D11" s="87">
        <v>32339</v>
      </c>
      <c r="E11" s="87">
        <v>15386</v>
      </c>
      <c r="F11" s="87">
        <v>7681</v>
      </c>
      <c r="G11" s="87">
        <v>11676</v>
      </c>
      <c r="H11" s="87">
        <v>4730</v>
      </c>
    </row>
    <row r="12" spans="1:8">
      <c r="A12" s="9"/>
      <c r="B12" s="10">
        <v>1997</v>
      </c>
      <c r="C12" s="82">
        <v>73544</v>
      </c>
      <c r="D12" s="87">
        <v>34566</v>
      </c>
      <c r="E12" s="87">
        <v>15527</v>
      </c>
      <c r="F12" s="87">
        <v>7749</v>
      </c>
      <c r="G12" s="87">
        <v>9884</v>
      </c>
      <c r="H12" s="87">
        <v>4262</v>
      </c>
    </row>
    <row r="13" spans="1:8">
      <c r="A13" s="9"/>
      <c r="B13" s="10">
        <v>1998</v>
      </c>
      <c r="C13" s="82">
        <v>76678</v>
      </c>
      <c r="D13" s="87">
        <v>36687</v>
      </c>
      <c r="E13" s="87">
        <v>16041</v>
      </c>
      <c r="F13" s="87">
        <v>7989</v>
      </c>
      <c r="G13" s="87">
        <v>9183</v>
      </c>
      <c r="H13" s="87">
        <v>4131</v>
      </c>
    </row>
    <row r="14" spans="1:8">
      <c r="A14" s="9"/>
      <c r="B14" s="10">
        <v>1999</v>
      </c>
      <c r="C14" s="82">
        <v>80171</v>
      </c>
      <c r="D14" s="87">
        <v>38549</v>
      </c>
      <c r="E14" s="87">
        <v>16985</v>
      </c>
      <c r="F14" s="87">
        <v>8286</v>
      </c>
      <c r="G14" s="87">
        <v>9201</v>
      </c>
      <c r="H14" s="87">
        <v>4388</v>
      </c>
    </row>
    <row r="15" spans="1:8">
      <c r="A15" s="9"/>
      <c r="B15" s="10">
        <v>2000</v>
      </c>
      <c r="C15" s="82">
        <v>84516</v>
      </c>
      <c r="D15" s="87">
        <v>40495</v>
      </c>
      <c r="E15" s="87">
        <v>18013</v>
      </c>
      <c r="F15" s="87">
        <v>8613</v>
      </c>
      <c r="G15" s="87">
        <v>9898</v>
      </c>
      <c r="H15" s="87">
        <v>4768</v>
      </c>
    </row>
    <row r="16" spans="1:8">
      <c r="A16" s="9"/>
      <c r="B16" s="10">
        <v>2001</v>
      </c>
      <c r="C16" s="82">
        <v>90162</v>
      </c>
      <c r="D16" s="87">
        <v>42897</v>
      </c>
      <c r="E16" s="87">
        <v>19158</v>
      </c>
      <c r="F16" s="87">
        <v>8910</v>
      </c>
      <c r="G16" s="87">
        <v>10275</v>
      </c>
      <c r="H16" s="87">
        <v>5070</v>
      </c>
    </row>
    <row r="17" spans="1:8">
      <c r="A17" s="9"/>
      <c r="B17" s="10">
        <v>2002</v>
      </c>
      <c r="C17" s="82">
        <v>96241</v>
      </c>
      <c r="D17" s="87">
        <v>45933</v>
      </c>
      <c r="E17" s="87">
        <v>20087</v>
      </c>
      <c r="F17" s="87">
        <v>9851</v>
      </c>
      <c r="G17" s="87">
        <v>10890</v>
      </c>
      <c r="H17" s="87">
        <v>5287</v>
      </c>
    </row>
    <row r="18" spans="1:8">
      <c r="A18" s="9"/>
      <c r="B18" s="10">
        <v>2003</v>
      </c>
      <c r="C18" s="82">
        <v>103003</v>
      </c>
      <c r="D18" s="87">
        <v>48833</v>
      </c>
      <c r="E18" s="87">
        <v>21792</v>
      </c>
      <c r="F18" s="87">
        <v>10097</v>
      </c>
      <c r="G18" s="87">
        <v>11705</v>
      </c>
      <c r="H18" s="87">
        <v>5823</v>
      </c>
    </row>
    <row r="19" spans="1:8">
      <c r="A19" s="9"/>
      <c r="B19" s="10">
        <v>2004</v>
      </c>
      <c r="C19" s="82">
        <v>106552</v>
      </c>
      <c r="D19" s="87">
        <v>50140</v>
      </c>
      <c r="E19" s="87">
        <v>20464</v>
      </c>
      <c r="F19" s="87">
        <v>9575</v>
      </c>
      <c r="G19" s="87">
        <v>12223</v>
      </c>
      <c r="H19" s="87">
        <v>6074</v>
      </c>
    </row>
    <row r="20" spans="1:8">
      <c r="A20" s="9"/>
      <c r="B20" s="10">
        <v>2005</v>
      </c>
      <c r="C20" s="82">
        <v>107792</v>
      </c>
      <c r="D20" s="87">
        <v>50121</v>
      </c>
      <c r="E20" s="87">
        <v>19940</v>
      </c>
      <c r="F20" s="87">
        <v>9122</v>
      </c>
      <c r="G20" s="87">
        <v>12928</v>
      </c>
      <c r="H20" s="87">
        <v>6309</v>
      </c>
    </row>
    <row r="21" spans="1:8">
      <c r="A21" s="9"/>
      <c r="B21" s="10">
        <v>2006</v>
      </c>
      <c r="C21" s="82">
        <v>106776</v>
      </c>
      <c r="D21" s="87">
        <v>49239</v>
      </c>
      <c r="E21" s="87">
        <v>18600</v>
      </c>
      <c r="F21" s="87">
        <v>8537</v>
      </c>
      <c r="G21" s="87">
        <v>13995</v>
      </c>
      <c r="H21" s="87">
        <v>6876</v>
      </c>
    </row>
    <row r="22" spans="1:8">
      <c r="A22" s="9"/>
      <c r="B22" s="10">
        <v>2007</v>
      </c>
      <c r="C22" s="82">
        <v>107576</v>
      </c>
      <c r="D22" s="87">
        <v>49748</v>
      </c>
      <c r="E22" s="87">
        <v>20847</v>
      </c>
      <c r="F22" s="87">
        <v>10039</v>
      </c>
      <c r="G22" s="87">
        <v>15789</v>
      </c>
      <c r="H22" s="87">
        <v>7699</v>
      </c>
    </row>
    <row r="23" spans="1:8">
      <c r="A23" s="9"/>
      <c r="B23" s="10">
        <v>2008</v>
      </c>
      <c r="C23" s="82">
        <v>107355</v>
      </c>
      <c r="D23" s="87">
        <v>49672</v>
      </c>
      <c r="E23" s="87">
        <v>20659</v>
      </c>
      <c r="F23" s="87">
        <v>9902</v>
      </c>
      <c r="G23" s="87">
        <v>16580</v>
      </c>
      <c r="H23" s="87">
        <v>8128</v>
      </c>
    </row>
    <row r="24" spans="1:8">
      <c r="A24" s="9"/>
      <c r="B24" s="10">
        <v>2009</v>
      </c>
      <c r="C24" s="82">
        <v>109363</v>
      </c>
      <c r="D24" s="87">
        <v>50524</v>
      </c>
      <c r="E24" s="87">
        <v>21616</v>
      </c>
      <c r="F24" s="87">
        <v>10413</v>
      </c>
      <c r="G24" s="87">
        <v>18063</v>
      </c>
      <c r="H24" s="87">
        <v>9015</v>
      </c>
    </row>
    <row r="25" spans="1:8">
      <c r="A25" s="9"/>
      <c r="B25" s="10">
        <v>2010</v>
      </c>
      <c r="C25" s="82">
        <v>109761</v>
      </c>
      <c r="D25" s="87">
        <v>50123</v>
      </c>
      <c r="E25" s="87">
        <v>20269</v>
      </c>
      <c r="F25" s="87">
        <v>9258</v>
      </c>
      <c r="G25" s="87">
        <v>19828</v>
      </c>
      <c r="H25" s="87">
        <v>10085</v>
      </c>
    </row>
    <row r="26" spans="1:8">
      <c r="A26" s="9"/>
      <c r="B26" s="10">
        <v>2011</v>
      </c>
      <c r="C26" s="82">
        <v>111635</v>
      </c>
      <c r="D26" s="87">
        <v>50244</v>
      </c>
      <c r="E26" s="87">
        <v>21478</v>
      </c>
      <c r="F26" s="87">
        <v>9361</v>
      </c>
      <c r="G26" s="87">
        <v>21995</v>
      </c>
      <c r="H26" s="87">
        <v>11266</v>
      </c>
    </row>
    <row r="27" spans="1:8">
      <c r="A27" s="9"/>
      <c r="B27" s="10">
        <v>2012</v>
      </c>
      <c r="C27" s="82">
        <v>112724</v>
      </c>
      <c r="D27" s="87">
        <v>50655</v>
      </c>
      <c r="E27" s="87">
        <v>20792</v>
      </c>
      <c r="F27" s="87">
        <v>9671</v>
      </c>
      <c r="G27" s="87">
        <v>21853</v>
      </c>
      <c r="H27" s="87">
        <v>11044</v>
      </c>
    </row>
    <row r="28" spans="1:8">
      <c r="A28" s="9"/>
      <c r="B28" s="10">
        <v>2013</v>
      </c>
      <c r="C28" s="82">
        <v>113394</v>
      </c>
      <c r="D28" s="87">
        <v>50670</v>
      </c>
      <c r="E28" s="87">
        <v>20605</v>
      </c>
      <c r="F28" s="87">
        <v>9708</v>
      </c>
      <c r="G28" s="87">
        <v>22568</v>
      </c>
      <c r="H28" s="87">
        <v>11324</v>
      </c>
    </row>
    <row r="29" spans="1:8">
      <c r="A29" s="9"/>
      <c r="B29" s="10">
        <v>2014</v>
      </c>
      <c r="C29" s="82">
        <v>112574</v>
      </c>
      <c r="D29" s="87">
        <v>50690</v>
      </c>
      <c r="E29" s="87">
        <v>21395</v>
      </c>
      <c r="F29" s="87">
        <v>10226</v>
      </c>
      <c r="G29" s="87">
        <v>22602</v>
      </c>
      <c r="H29" s="87">
        <v>11133</v>
      </c>
    </row>
    <row r="30" spans="1:8">
      <c r="A30" s="9"/>
      <c r="B30" s="10">
        <v>2015</v>
      </c>
      <c r="C30" s="82">
        <v>113281</v>
      </c>
      <c r="D30" s="87">
        <v>51536</v>
      </c>
      <c r="E30" s="87">
        <v>21104</v>
      </c>
      <c r="F30" s="87">
        <v>10289</v>
      </c>
      <c r="G30" s="87">
        <v>22303</v>
      </c>
      <c r="H30" s="87">
        <v>10777</v>
      </c>
    </row>
    <row r="31" spans="1:8">
      <c r="B31" s="11"/>
      <c r="C31" s="221"/>
      <c r="D31" s="86"/>
      <c r="E31" s="86"/>
      <c r="F31" s="86"/>
      <c r="G31" s="86"/>
      <c r="H31" s="86"/>
    </row>
    <row r="32" spans="1:8">
      <c r="B32" s="11"/>
      <c r="C32" s="317" t="s">
        <v>19</v>
      </c>
      <c r="D32" s="317"/>
      <c r="E32" s="317"/>
      <c r="F32" s="317"/>
      <c r="G32" s="317"/>
      <c r="H32" s="317"/>
    </row>
    <row r="33" spans="1:8">
      <c r="B33" s="11"/>
      <c r="C33" s="221"/>
      <c r="D33" s="86"/>
      <c r="E33" s="86"/>
      <c r="F33" s="86"/>
      <c r="G33" s="86"/>
      <c r="H33" s="86"/>
    </row>
    <row r="34" spans="1:8">
      <c r="A34" t="s">
        <v>23</v>
      </c>
      <c r="B34" s="7">
        <v>1993</v>
      </c>
      <c r="C34" s="221">
        <v>16688</v>
      </c>
      <c r="D34" s="86">
        <v>9184</v>
      </c>
      <c r="E34" s="86">
        <v>2937</v>
      </c>
      <c r="F34" s="86">
        <v>1746</v>
      </c>
      <c r="G34" s="86">
        <v>1695</v>
      </c>
      <c r="H34" s="86">
        <v>954</v>
      </c>
    </row>
    <row r="35" spans="1:8">
      <c r="B35" s="7">
        <v>1994</v>
      </c>
      <c r="C35" s="221">
        <v>17646</v>
      </c>
      <c r="D35" s="86">
        <v>9759</v>
      </c>
      <c r="E35" s="86">
        <v>3353</v>
      </c>
      <c r="F35" s="86">
        <v>1984</v>
      </c>
      <c r="G35" s="86">
        <v>2059</v>
      </c>
      <c r="H35" s="86">
        <v>1274</v>
      </c>
    </row>
    <row r="36" spans="1:8">
      <c r="B36" s="7">
        <v>1995</v>
      </c>
      <c r="C36" s="221">
        <v>18921</v>
      </c>
      <c r="D36" s="86">
        <v>10671</v>
      </c>
      <c r="E36" s="86">
        <v>4116</v>
      </c>
      <c r="F36" s="86">
        <v>2563</v>
      </c>
      <c r="G36" s="86">
        <v>2418</v>
      </c>
      <c r="H36" s="86">
        <v>1335</v>
      </c>
    </row>
    <row r="37" spans="1:8">
      <c r="B37" s="7">
        <v>1996</v>
      </c>
      <c r="C37" s="221">
        <v>20044</v>
      </c>
      <c r="D37" s="86">
        <v>11456</v>
      </c>
      <c r="E37" s="86">
        <v>4353</v>
      </c>
      <c r="F37" s="86">
        <v>2681</v>
      </c>
      <c r="G37" s="86">
        <v>2867</v>
      </c>
      <c r="H37" s="86">
        <v>1558</v>
      </c>
    </row>
    <row r="38" spans="1:8">
      <c r="B38" s="7">
        <v>1997</v>
      </c>
      <c r="C38" s="221">
        <v>21563</v>
      </c>
      <c r="D38" s="86">
        <v>12499</v>
      </c>
      <c r="E38" s="86">
        <v>4661</v>
      </c>
      <c r="F38" s="86">
        <v>2826</v>
      </c>
      <c r="G38" s="86">
        <v>2376</v>
      </c>
      <c r="H38" s="86">
        <v>1359</v>
      </c>
    </row>
    <row r="39" spans="1:8">
      <c r="B39" s="7">
        <v>1998</v>
      </c>
      <c r="C39" s="221">
        <v>22452</v>
      </c>
      <c r="D39" s="86">
        <v>13177</v>
      </c>
      <c r="E39" s="86">
        <v>4438</v>
      </c>
      <c r="F39" s="86">
        <v>2655</v>
      </c>
      <c r="G39" s="86">
        <v>2060</v>
      </c>
      <c r="H39" s="86">
        <v>1104</v>
      </c>
    </row>
    <row r="40" spans="1:8">
      <c r="B40" s="7">
        <v>1999</v>
      </c>
      <c r="C40" s="221">
        <v>22929</v>
      </c>
      <c r="D40" s="86">
        <v>13638</v>
      </c>
      <c r="E40" s="86">
        <v>4403</v>
      </c>
      <c r="F40" s="86">
        <v>2715</v>
      </c>
      <c r="G40" s="86">
        <v>2472</v>
      </c>
      <c r="H40" s="86">
        <v>1493</v>
      </c>
    </row>
    <row r="41" spans="1:8">
      <c r="B41" s="7">
        <v>2000</v>
      </c>
      <c r="C41" s="221">
        <v>23751</v>
      </c>
      <c r="D41" s="86">
        <v>14224</v>
      </c>
      <c r="E41" s="86">
        <v>4534</v>
      </c>
      <c r="F41" s="86">
        <v>2781</v>
      </c>
      <c r="G41" s="86">
        <v>2434</v>
      </c>
      <c r="H41" s="86">
        <v>1393</v>
      </c>
    </row>
    <row r="42" spans="1:8">
      <c r="B42" s="7">
        <v>2001</v>
      </c>
      <c r="C42" s="221">
        <v>24973</v>
      </c>
      <c r="D42" s="86">
        <v>14923</v>
      </c>
      <c r="E42" s="86">
        <v>4670</v>
      </c>
      <c r="F42" s="86">
        <v>2810</v>
      </c>
      <c r="G42" s="86">
        <v>2595</v>
      </c>
      <c r="H42" s="86">
        <v>1611</v>
      </c>
    </row>
    <row r="43" spans="1:8">
      <c r="B43" s="7">
        <v>2002</v>
      </c>
      <c r="C43" s="221">
        <v>26352</v>
      </c>
      <c r="D43" s="86">
        <v>15782</v>
      </c>
      <c r="E43" s="86">
        <v>5141</v>
      </c>
      <c r="F43" s="86">
        <v>3227</v>
      </c>
      <c r="G43" s="86">
        <v>2633</v>
      </c>
      <c r="H43" s="86">
        <v>1601</v>
      </c>
    </row>
    <row r="44" spans="1:8">
      <c r="B44" s="7">
        <v>2003</v>
      </c>
      <c r="C44" s="221">
        <v>28398</v>
      </c>
      <c r="D44" s="86">
        <v>16852</v>
      </c>
      <c r="E44" s="86">
        <v>5660</v>
      </c>
      <c r="F44" s="86">
        <v>3341</v>
      </c>
      <c r="G44" s="86">
        <v>2689</v>
      </c>
      <c r="H44" s="86">
        <v>1644</v>
      </c>
    </row>
    <row r="45" spans="1:8">
      <c r="B45" s="7">
        <v>2004</v>
      </c>
      <c r="C45" s="221">
        <v>29119</v>
      </c>
      <c r="D45" s="86">
        <v>17307</v>
      </c>
      <c r="E45" s="86">
        <v>5178</v>
      </c>
      <c r="F45" s="86">
        <v>3137</v>
      </c>
      <c r="G45" s="86">
        <v>3056</v>
      </c>
      <c r="H45" s="86">
        <v>1837</v>
      </c>
    </row>
    <row r="46" spans="1:8">
      <c r="B46" s="7">
        <v>2005</v>
      </c>
      <c r="C46" s="221">
        <v>29147</v>
      </c>
      <c r="D46" s="86">
        <v>17392</v>
      </c>
      <c r="E46" s="86">
        <v>4796</v>
      </c>
      <c r="F46" s="86">
        <v>2939</v>
      </c>
      <c r="G46" s="86">
        <v>3110</v>
      </c>
      <c r="H46" s="86">
        <v>1888</v>
      </c>
    </row>
    <row r="47" spans="1:8">
      <c r="B47" s="7">
        <v>2006</v>
      </c>
      <c r="C47" s="221">
        <v>27600</v>
      </c>
      <c r="D47" s="86">
        <v>16391</v>
      </c>
      <c r="E47" s="86">
        <v>3827</v>
      </c>
      <c r="F47" s="86">
        <v>2303</v>
      </c>
      <c r="G47" s="86">
        <v>3325</v>
      </c>
      <c r="H47" s="86">
        <v>2081</v>
      </c>
    </row>
    <row r="48" spans="1:8">
      <c r="B48" s="7">
        <v>2007</v>
      </c>
      <c r="C48" s="221">
        <v>26978</v>
      </c>
      <c r="D48" s="86">
        <v>16059</v>
      </c>
      <c r="E48" s="86">
        <v>4648</v>
      </c>
      <c r="F48" s="86">
        <v>2920</v>
      </c>
      <c r="G48" s="86">
        <v>3685</v>
      </c>
      <c r="H48" s="86">
        <v>2297</v>
      </c>
    </row>
    <row r="49" spans="1:8">
      <c r="B49" s="7">
        <v>2008</v>
      </c>
      <c r="C49" s="221">
        <v>26299</v>
      </c>
      <c r="D49" s="86">
        <v>15802</v>
      </c>
      <c r="E49" s="86">
        <v>4555</v>
      </c>
      <c r="F49" s="86">
        <v>2867</v>
      </c>
      <c r="G49" s="86">
        <v>3858</v>
      </c>
      <c r="H49" s="86">
        <v>2363</v>
      </c>
    </row>
    <row r="50" spans="1:8">
      <c r="B50" s="7">
        <v>2009</v>
      </c>
      <c r="C50" s="221">
        <v>26776</v>
      </c>
      <c r="D50" s="86">
        <v>16146</v>
      </c>
      <c r="E50" s="86">
        <v>4978</v>
      </c>
      <c r="F50" s="86">
        <v>3134</v>
      </c>
      <c r="G50" s="86">
        <v>4606</v>
      </c>
      <c r="H50" s="86">
        <v>2868</v>
      </c>
    </row>
    <row r="51" spans="1:8">
      <c r="B51" s="7">
        <v>2010</v>
      </c>
      <c r="C51" s="221">
        <v>26530</v>
      </c>
      <c r="D51" s="86">
        <v>15888</v>
      </c>
      <c r="E51" s="86">
        <v>4442</v>
      </c>
      <c r="F51" s="86">
        <v>2641</v>
      </c>
      <c r="G51" s="86">
        <v>5170</v>
      </c>
      <c r="H51" s="86">
        <v>3268</v>
      </c>
    </row>
    <row r="52" spans="1:8">
      <c r="B52" s="7">
        <v>2011</v>
      </c>
      <c r="C52" s="221">
        <v>26401</v>
      </c>
      <c r="D52" s="86">
        <v>15647</v>
      </c>
      <c r="E52" s="86">
        <v>4574</v>
      </c>
      <c r="F52" s="86">
        <v>2691</v>
      </c>
      <c r="G52" s="86">
        <v>5726</v>
      </c>
      <c r="H52" s="86">
        <v>3613</v>
      </c>
    </row>
    <row r="53" spans="1:8">
      <c r="B53" s="7">
        <v>2012</v>
      </c>
      <c r="C53" s="221">
        <v>26772</v>
      </c>
      <c r="D53" s="86">
        <v>15829</v>
      </c>
      <c r="E53" s="86">
        <v>4767</v>
      </c>
      <c r="F53" s="86">
        <v>2907</v>
      </c>
      <c r="G53" s="86">
        <v>5344</v>
      </c>
      <c r="H53" s="86">
        <v>3469</v>
      </c>
    </row>
    <row r="54" spans="1:8">
      <c r="B54" s="7">
        <v>2013</v>
      </c>
      <c r="C54" s="221">
        <v>26607</v>
      </c>
      <c r="D54" s="86">
        <v>15682</v>
      </c>
      <c r="E54" s="86">
        <v>4606</v>
      </c>
      <c r="F54" s="86">
        <v>2839</v>
      </c>
      <c r="G54" s="86">
        <v>5404</v>
      </c>
      <c r="H54" s="86">
        <v>3388</v>
      </c>
    </row>
    <row r="55" spans="1:8">
      <c r="B55" s="7">
        <v>2014</v>
      </c>
      <c r="C55" s="221">
        <v>26488</v>
      </c>
      <c r="D55" s="86">
        <v>15572</v>
      </c>
      <c r="E55" s="86">
        <v>4702</v>
      </c>
      <c r="F55" s="86">
        <v>2892</v>
      </c>
      <c r="G55" s="86">
        <v>4957</v>
      </c>
      <c r="H55" s="86">
        <v>3228</v>
      </c>
    </row>
    <row r="56" spans="1:8">
      <c r="B56" s="7">
        <v>2015</v>
      </c>
      <c r="C56" s="221">
        <v>27666</v>
      </c>
      <c r="D56" s="86">
        <v>16213</v>
      </c>
      <c r="E56" s="86">
        <v>4885</v>
      </c>
      <c r="F56" s="86">
        <v>2968</v>
      </c>
      <c r="G56" s="86">
        <v>4695</v>
      </c>
      <c r="H56" s="86">
        <v>2870</v>
      </c>
    </row>
    <row r="57" spans="1:8">
      <c r="B57" s="7"/>
    </row>
    <row r="58" spans="1:8">
      <c r="A58" t="s">
        <v>24</v>
      </c>
      <c r="B58" s="7">
        <v>1993</v>
      </c>
      <c r="C58" s="86">
        <v>18860</v>
      </c>
      <c r="D58" s="86">
        <v>6700</v>
      </c>
      <c r="E58" s="86">
        <v>3095</v>
      </c>
      <c r="F58" s="83">
        <v>1334</v>
      </c>
      <c r="G58" s="86">
        <v>2845</v>
      </c>
      <c r="H58" s="83">
        <v>856</v>
      </c>
    </row>
    <row r="59" spans="1:8">
      <c r="B59" s="7">
        <v>1994</v>
      </c>
      <c r="C59" s="86">
        <v>19648</v>
      </c>
      <c r="D59" s="86">
        <v>7258</v>
      </c>
      <c r="E59" s="86">
        <v>3167</v>
      </c>
      <c r="F59" s="83">
        <v>1391</v>
      </c>
      <c r="G59" s="86">
        <v>2761</v>
      </c>
      <c r="H59" s="83">
        <v>981</v>
      </c>
    </row>
    <row r="60" spans="1:8">
      <c r="B60" s="7">
        <v>1995</v>
      </c>
      <c r="C60" s="86">
        <v>20283</v>
      </c>
      <c r="D60" s="86">
        <v>7944</v>
      </c>
      <c r="E60" s="86">
        <v>3724</v>
      </c>
      <c r="F60" s="83">
        <v>1819</v>
      </c>
      <c r="G60" s="86">
        <v>2783</v>
      </c>
      <c r="H60" s="83">
        <v>983</v>
      </c>
    </row>
    <row r="61" spans="1:8">
      <c r="B61" s="7">
        <v>1996</v>
      </c>
      <c r="C61" s="86">
        <v>21577</v>
      </c>
      <c r="D61" s="86">
        <v>8961</v>
      </c>
      <c r="E61" s="86">
        <v>4285</v>
      </c>
      <c r="F61" s="83">
        <v>2096</v>
      </c>
      <c r="G61" s="86">
        <v>2949</v>
      </c>
      <c r="H61" s="83">
        <v>975</v>
      </c>
    </row>
    <row r="62" spans="1:8">
      <c r="B62" s="7">
        <v>1997</v>
      </c>
      <c r="C62" s="86">
        <v>22003</v>
      </c>
      <c r="D62" s="86">
        <v>9640</v>
      </c>
      <c r="E62" s="86">
        <v>4233</v>
      </c>
      <c r="F62" s="83">
        <v>2021</v>
      </c>
      <c r="G62" s="86">
        <v>2555</v>
      </c>
      <c r="H62" s="83">
        <v>866</v>
      </c>
    </row>
    <row r="63" spans="1:8">
      <c r="B63" s="7">
        <v>1998</v>
      </c>
      <c r="C63" s="86">
        <v>22646</v>
      </c>
      <c r="D63" s="86">
        <v>10223</v>
      </c>
      <c r="E63" s="86">
        <v>4566</v>
      </c>
      <c r="F63" s="83">
        <v>2227</v>
      </c>
      <c r="G63" s="86">
        <v>2742</v>
      </c>
      <c r="H63" s="83">
        <v>1109</v>
      </c>
    </row>
    <row r="64" spans="1:8">
      <c r="B64" s="7">
        <v>1999</v>
      </c>
      <c r="C64" s="86">
        <v>23504</v>
      </c>
      <c r="D64" s="86">
        <v>10730</v>
      </c>
      <c r="E64" s="86">
        <v>4739</v>
      </c>
      <c r="F64" s="83">
        <v>2250</v>
      </c>
      <c r="G64" s="86">
        <v>2412</v>
      </c>
      <c r="H64" s="83">
        <v>993</v>
      </c>
    </row>
    <row r="65" spans="2:8">
      <c r="B65" s="7">
        <v>2000</v>
      </c>
      <c r="C65" s="86">
        <v>24942</v>
      </c>
      <c r="D65" s="86">
        <v>11463</v>
      </c>
      <c r="E65" s="86">
        <v>5184</v>
      </c>
      <c r="F65" s="83">
        <v>2422</v>
      </c>
      <c r="G65" s="86">
        <v>2524</v>
      </c>
      <c r="H65" s="83">
        <v>1127</v>
      </c>
    </row>
    <row r="66" spans="2:8">
      <c r="B66" s="7">
        <v>2001</v>
      </c>
      <c r="C66" s="86">
        <v>26495</v>
      </c>
      <c r="D66" s="86">
        <v>12142</v>
      </c>
      <c r="E66" s="86">
        <v>5580</v>
      </c>
      <c r="F66" s="83">
        <v>2533</v>
      </c>
      <c r="G66" s="86">
        <v>2811</v>
      </c>
      <c r="H66" s="83">
        <v>1332</v>
      </c>
    </row>
    <row r="67" spans="2:8">
      <c r="B67" s="7">
        <v>2002</v>
      </c>
      <c r="C67" s="86">
        <v>28616</v>
      </c>
      <c r="D67" s="86">
        <v>13214</v>
      </c>
      <c r="E67" s="86">
        <v>5991</v>
      </c>
      <c r="F67" s="83">
        <v>2862</v>
      </c>
      <c r="G67" s="86">
        <v>3042</v>
      </c>
      <c r="H67" s="83">
        <v>1415</v>
      </c>
    </row>
    <row r="68" spans="2:8">
      <c r="B68" s="7">
        <v>2003</v>
      </c>
      <c r="C68" s="86">
        <v>31155</v>
      </c>
      <c r="D68" s="86">
        <v>14341</v>
      </c>
      <c r="E68" s="86">
        <v>6657</v>
      </c>
      <c r="F68" s="83">
        <v>2992</v>
      </c>
      <c r="G68" s="86">
        <v>3108</v>
      </c>
      <c r="H68" s="83">
        <v>1487</v>
      </c>
    </row>
    <row r="69" spans="2:8">
      <c r="B69" s="7">
        <v>2004</v>
      </c>
      <c r="C69" s="86">
        <v>32370</v>
      </c>
      <c r="D69" s="86">
        <v>14807</v>
      </c>
      <c r="E69" s="86">
        <v>6236</v>
      </c>
      <c r="F69" s="83">
        <v>2845</v>
      </c>
      <c r="G69" s="86">
        <v>3092</v>
      </c>
      <c r="H69" s="83">
        <v>1509</v>
      </c>
    </row>
    <row r="70" spans="2:8">
      <c r="B70" s="7">
        <v>2005</v>
      </c>
      <c r="C70" s="86">
        <v>32699</v>
      </c>
      <c r="D70" s="86">
        <v>14584</v>
      </c>
      <c r="E70" s="86">
        <v>6041</v>
      </c>
      <c r="F70" s="83">
        <v>2548</v>
      </c>
      <c r="G70" s="86">
        <v>3385</v>
      </c>
      <c r="H70" s="83">
        <v>1646</v>
      </c>
    </row>
    <row r="71" spans="2:8">
      <c r="B71" s="7">
        <v>2006</v>
      </c>
      <c r="C71" s="86">
        <v>32653</v>
      </c>
      <c r="D71" s="86">
        <v>14499</v>
      </c>
      <c r="E71" s="86">
        <v>5863</v>
      </c>
      <c r="F71" s="83">
        <v>2542</v>
      </c>
      <c r="G71" s="86">
        <v>3776</v>
      </c>
      <c r="H71" s="83">
        <v>1865</v>
      </c>
    </row>
    <row r="72" spans="2:8">
      <c r="B72" s="7">
        <v>2007</v>
      </c>
      <c r="C72" s="86">
        <v>33050</v>
      </c>
      <c r="D72" s="86">
        <v>14804</v>
      </c>
      <c r="E72" s="86">
        <v>6311</v>
      </c>
      <c r="F72" s="83">
        <v>2864</v>
      </c>
      <c r="G72" s="86">
        <v>4292</v>
      </c>
      <c r="H72" s="83">
        <v>2077</v>
      </c>
    </row>
    <row r="73" spans="2:8">
      <c r="B73" s="7">
        <v>2008</v>
      </c>
      <c r="C73" s="86">
        <v>33212</v>
      </c>
      <c r="D73" s="86">
        <v>14789</v>
      </c>
      <c r="E73" s="86">
        <v>6134</v>
      </c>
      <c r="F73" s="83">
        <v>2832</v>
      </c>
      <c r="G73" s="86">
        <v>4564</v>
      </c>
      <c r="H73" s="83">
        <v>2315</v>
      </c>
    </row>
    <row r="74" spans="2:8">
      <c r="B74" s="7">
        <v>2009</v>
      </c>
      <c r="C74" s="86">
        <v>33394</v>
      </c>
      <c r="D74" s="86">
        <v>14685</v>
      </c>
      <c r="E74" s="86">
        <v>6188</v>
      </c>
      <c r="F74" s="83">
        <v>2865</v>
      </c>
      <c r="G74" s="86">
        <v>5032</v>
      </c>
      <c r="H74" s="83">
        <v>2599</v>
      </c>
    </row>
    <row r="75" spans="2:8">
      <c r="B75" s="7">
        <v>2010</v>
      </c>
      <c r="C75" s="86">
        <v>33230</v>
      </c>
      <c r="D75" s="86">
        <v>14386</v>
      </c>
      <c r="E75" s="86">
        <v>5732</v>
      </c>
      <c r="F75" s="83">
        <v>2554</v>
      </c>
      <c r="G75" s="86">
        <v>5662</v>
      </c>
      <c r="H75" s="83">
        <v>2933</v>
      </c>
    </row>
    <row r="76" spans="2:8">
      <c r="B76" s="7">
        <v>2011</v>
      </c>
      <c r="C76" s="86">
        <v>34010</v>
      </c>
      <c r="D76" s="86">
        <v>14269</v>
      </c>
      <c r="E76" s="86">
        <v>6435</v>
      </c>
      <c r="F76" s="83">
        <v>2459</v>
      </c>
      <c r="G76" s="86">
        <v>6199</v>
      </c>
      <c r="H76" s="83">
        <v>3155</v>
      </c>
    </row>
    <row r="77" spans="2:8">
      <c r="B77" s="7">
        <v>2012</v>
      </c>
      <c r="C77" s="86">
        <v>34790</v>
      </c>
      <c r="D77" s="86">
        <v>14606</v>
      </c>
      <c r="E77" s="86">
        <v>6003</v>
      </c>
      <c r="F77" s="83">
        <v>2624</v>
      </c>
      <c r="G77" s="86">
        <v>6181</v>
      </c>
      <c r="H77" s="83">
        <v>3103</v>
      </c>
    </row>
    <row r="78" spans="2:8">
      <c r="B78" s="7">
        <v>2013</v>
      </c>
      <c r="C78" s="86">
        <v>35118</v>
      </c>
      <c r="D78" s="86">
        <v>14612</v>
      </c>
      <c r="E78" s="86">
        <v>5680</v>
      </c>
      <c r="F78" s="83">
        <v>2489</v>
      </c>
      <c r="G78" s="86">
        <v>6259</v>
      </c>
      <c r="H78" s="83">
        <v>3060</v>
      </c>
    </row>
    <row r="79" spans="2:8">
      <c r="B79" s="7">
        <v>2014</v>
      </c>
      <c r="C79" s="86">
        <v>34863</v>
      </c>
      <c r="D79" s="86">
        <v>14474</v>
      </c>
      <c r="E79" s="86">
        <v>5723</v>
      </c>
      <c r="F79" s="83">
        <v>2509</v>
      </c>
      <c r="G79" s="86">
        <v>6532</v>
      </c>
      <c r="H79" s="83">
        <v>3168</v>
      </c>
    </row>
    <row r="80" spans="2:8">
      <c r="B80" s="7">
        <v>2015</v>
      </c>
      <c r="C80" s="86">
        <v>33983</v>
      </c>
      <c r="D80" s="86">
        <v>14267</v>
      </c>
      <c r="E80" s="86">
        <v>5447</v>
      </c>
      <c r="F80" s="83">
        <v>2516</v>
      </c>
      <c r="G80" s="86">
        <v>6182</v>
      </c>
      <c r="H80" s="83">
        <v>2976</v>
      </c>
    </row>
    <row r="81" spans="1:8">
      <c r="B81" s="7"/>
      <c r="C81" s="86"/>
      <c r="D81" s="86"/>
      <c r="E81" s="86"/>
      <c r="F81" s="83"/>
      <c r="G81" s="86"/>
      <c r="H81" s="83"/>
    </row>
    <row r="82" spans="1:8">
      <c r="A82" t="s">
        <v>25</v>
      </c>
      <c r="B82" s="7">
        <v>1993</v>
      </c>
      <c r="C82" s="86">
        <v>5290</v>
      </c>
      <c r="D82" s="86">
        <v>1946</v>
      </c>
      <c r="E82" s="86">
        <v>537</v>
      </c>
      <c r="F82" s="83">
        <v>250</v>
      </c>
      <c r="G82" s="86">
        <v>1015</v>
      </c>
      <c r="H82" s="83">
        <v>340</v>
      </c>
    </row>
    <row r="83" spans="1:8">
      <c r="B83" s="7">
        <v>1994</v>
      </c>
      <c r="C83" s="86">
        <v>5120</v>
      </c>
      <c r="D83" s="86">
        <v>1877</v>
      </c>
      <c r="E83" s="86">
        <v>504</v>
      </c>
      <c r="F83" s="83">
        <v>244</v>
      </c>
      <c r="G83" s="86">
        <v>783</v>
      </c>
      <c r="H83" s="83">
        <v>293</v>
      </c>
    </row>
    <row r="84" spans="1:8">
      <c r="B84" s="7">
        <v>1995</v>
      </c>
      <c r="C84" s="86">
        <v>4963</v>
      </c>
      <c r="D84" s="86">
        <v>1956</v>
      </c>
      <c r="E84" s="86">
        <v>637</v>
      </c>
      <c r="F84" s="83">
        <v>358</v>
      </c>
      <c r="G84" s="86">
        <v>1064</v>
      </c>
      <c r="H84" s="83">
        <v>407</v>
      </c>
    </row>
    <row r="85" spans="1:8">
      <c r="B85" s="7">
        <v>1996</v>
      </c>
      <c r="C85" s="86">
        <v>5071</v>
      </c>
      <c r="D85" s="86">
        <v>2089</v>
      </c>
      <c r="E85" s="86">
        <v>836</v>
      </c>
      <c r="F85" s="83">
        <v>433</v>
      </c>
      <c r="G85" s="86">
        <v>1106</v>
      </c>
      <c r="H85" s="83">
        <v>408</v>
      </c>
    </row>
    <row r="86" spans="1:8">
      <c r="B86" s="7">
        <v>1997</v>
      </c>
      <c r="C86" s="86">
        <v>4969</v>
      </c>
      <c r="D86" s="86">
        <v>2128</v>
      </c>
      <c r="E86" s="86">
        <v>954</v>
      </c>
      <c r="F86" s="83">
        <v>458</v>
      </c>
      <c r="G86" s="86">
        <v>920</v>
      </c>
      <c r="H86" s="83">
        <v>380</v>
      </c>
    </row>
    <row r="87" spans="1:8">
      <c r="B87" s="7">
        <v>1998</v>
      </c>
      <c r="C87" s="86">
        <v>5138</v>
      </c>
      <c r="D87" s="86">
        <v>2288</v>
      </c>
      <c r="E87" s="86">
        <v>1148</v>
      </c>
      <c r="F87" s="83">
        <v>548</v>
      </c>
      <c r="G87" s="86">
        <v>660</v>
      </c>
      <c r="H87" s="83">
        <v>285</v>
      </c>
    </row>
    <row r="88" spans="1:8">
      <c r="B88" s="7">
        <v>1999</v>
      </c>
      <c r="C88" s="86">
        <v>5893</v>
      </c>
      <c r="D88" s="86">
        <v>2628</v>
      </c>
      <c r="E88" s="86">
        <v>1523</v>
      </c>
      <c r="F88" s="83">
        <v>650</v>
      </c>
      <c r="G88" s="86">
        <v>426</v>
      </c>
      <c r="H88" s="83">
        <v>167</v>
      </c>
    </row>
    <row r="89" spans="1:8">
      <c r="B89" s="7">
        <v>2000</v>
      </c>
      <c r="C89" s="86">
        <v>7083</v>
      </c>
      <c r="D89" s="86">
        <v>3058</v>
      </c>
      <c r="E89" s="86">
        <v>1832</v>
      </c>
      <c r="F89" s="83">
        <v>727</v>
      </c>
      <c r="G89" s="86">
        <v>644</v>
      </c>
      <c r="H89" s="83">
        <v>285</v>
      </c>
    </row>
    <row r="90" spans="1:8">
      <c r="B90" s="7">
        <v>2001</v>
      </c>
      <c r="C90" s="86">
        <v>8229</v>
      </c>
      <c r="D90" s="86">
        <v>3493</v>
      </c>
      <c r="E90" s="86">
        <v>1948</v>
      </c>
      <c r="F90" s="83">
        <v>822</v>
      </c>
      <c r="G90" s="86">
        <v>557</v>
      </c>
      <c r="H90" s="83">
        <v>264</v>
      </c>
    </row>
    <row r="91" spans="1:8">
      <c r="B91" s="7">
        <v>2002</v>
      </c>
      <c r="C91" s="86">
        <v>9111</v>
      </c>
      <c r="D91" s="86">
        <v>3946</v>
      </c>
      <c r="E91" s="86">
        <v>1798</v>
      </c>
      <c r="F91" s="83">
        <v>853</v>
      </c>
      <c r="G91" s="86">
        <v>569</v>
      </c>
      <c r="H91" s="83">
        <v>270</v>
      </c>
    </row>
    <row r="92" spans="1:8">
      <c r="B92" s="7">
        <v>2003</v>
      </c>
      <c r="C92" s="86">
        <v>9757</v>
      </c>
      <c r="D92" s="86">
        <v>4277</v>
      </c>
      <c r="E92" s="86">
        <v>1916</v>
      </c>
      <c r="F92" s="83">
        <v>897</v>
      </c>
      <c r="G92" s="86">
        <v>723</v>
      </c>
      <c r="H92" s="83">
        <v>358</v>
      </c>
    </row>
    <row r="93" spans="1:8">
      <c r="B93" s="7">
        <v>2004</v>
      </c>
      <c r="C93" s="86">
        <v>10160</v>
      </c>
      <c r="D93" s="86">
        <v>4475</v>
      </c>
      <c r="E93" s="86">
        <v>1741</v>
      </c>
      <c r="F93" s="83">
        <v>839</v>
      </c>
      <c r="G93" s="86">
        <v>808</v>
      </c>
      <c r="H93" s="83">
        <v>404</v>
      </c>
    </row>
    <row r="94" spans="1:8">
      <c r="B94" s="7">
        <v>2005</v>
      </c>
      <c r="C94" s="86">
        <v>10025</v>
      </c>
      <c r="D94" s="86">
        <v>4371</v>
      </c>
      <c r="E94" s="86">
        <v>1612</v>
      </c>
      <c r="F94" s="83">
        <v>725</v>
      </c>
      <c r="G94" s="86">
        <v>899</v>
      </c>
      <c r="H94" s="83">
        <v>413</v>
      </c>
    </row>
    <row r="95" spans="1:8">
      <c r="B95" s="7">
        <v>2006</v>
      </c>
      <c r="C95" s="86">
        <v>10124</v>
      </c>
      <c r="D95" s="86">
        <v>4401</v>
      </c>
      <c r="E95" s="86">
        <v>1759</v>
      </c>
      <c r="F95" s="83">
        <v>819</v>
      </c>
      <c r="G95" s="86">
        <v>1136</v>
      </c>
      <c r="H95" s="83">
        <v>551</v>
      </c>
    </row>
    <row r="96" spans="1:8">
      <c r="B96" s="7">
        <v>2007</v>
      </c>
      <c r="C96" s="86">
        <v>10536</v>
      </c>
      <c r="D96" s="86">
        <v>4736</v>
      </c>
      <c r="E96" s="86">
        <v>2203</v>
      </c>
      <c r="F96" s="83">
        <v>1154</v>
      </c>
      <c r="G96" s="86">
        <v>1479</v>
      </c>
      <c r="H96" s="83">
        <v>674</v>
      </c>
    </row>
    <row r="97" spans="1:8">
      <c r="B97" s="7">
        <v>2008</v>
      </c>
      <c r="C97" s="86">
        <v>10251</v>
      </c>
      <c r="D97" s="86">
        <v>4600</v>
      </c>
      <c r="E97" s="86">
        <v>1713</v>
      </c>
      <c r="F97" s="83">
        <v>808</v>
      </c>
      <c r="G97" s="86">
        <v>1331</v>
      </c>
      <c r="H97" s="83">
        <v>634</v>
      </c>
    </row>
    <row r="98" spans="1:8">
      <c r="B98" s="7">
        <v>2009</v>
      </c>
      <c r="C98" s="86">
        <v>10051</v>
      </c>
      <c r="D98" s="86">
        <v>4509</v>
      </c>
      <c r="E98" s="86">
        <v>1648</v>
      </c>
      <c r="F98" s="83">
        <v>823</v>
      </c>
      <c r="G98" s="86">
        <v>1427</v>
      </c>
      <c r="H98" s="83">
        <v>751</v>
      </c>
    </row>
    <row r="99" spans="1:8">
      <c r="B99" s="7">
        <v>2010</v>
      </c>
      <c r="C99" s="86">
        <v>10041</v>
      </c>
      <c r="D99" s="86">
        <v>4490</v>
      </c>
      <c r="E99" s="86">
        <v>1598</v>
      </c>
      <c r="F99" s="83">
        <v>769</v>
      </c>
      <c r="G99" s="86">
        <v>1556</v>
      </c>
      <c r="H99" s="83">
        <v>850</v>
      </c>
    </row>
    <row r="100" spans="1:8">
      <c r="B100" s="7">
        <v>2011</v>
      </c>
      <c r="C100" s="86">
        <v>10631</v>
      </c>
      <c r="D100" s="86">
        <v>4737</v>
      </c>
      <c r="E100" s="86">
        <v>2108</v>
      </c>
      <c r="F100" s="83">
        <v>971</v>
      </c>
      <c r="G100" s="86">
        <v>1990</v>
      </c>
      <c r="H100" s="83">
        <v>1012</v>
      </c>
    </row>
    <row r="101" spans="1:8">
      <c r="B101" s="7">
        <v>2012</v>
      </c>
      <c r="C101" s="86">
        <v>10554</v>
      </c>
      <c r="D101" s="86">
        <v>4674</v>
      </c>
      <c r="E101" s="86">
        <v>1625</v>
      </c>
      <c r="F101" s="83">
        <v>734</v>
      </c>
      <c r="G101" s="86">
        <v>1996</v>
      </c>
      <c r="H101" s="83">
        <v>915</v>
      </c>
    </row>
    <row r="102" spans="1:8">
      <c r="B102" s="7">
        <v>2013</v>
      </c>
      <c r="C102" s="86">
        <v>10921</v>
      </c>
      <c r="D102" s="86">
        <v>4797</v>
      </c>
      <c r="E102" s="86">
        <v>2026</v>
      </c>
      <c r="F102" s="83">
        <v>927</v>
      </c>
      <c r="G102" s="86">
        <v>2126</v>
      </c>
      <c r="H102" s="83">
        <v>1013</v>
      </c>
    </row>
    <row r="103" spans="1:8">
      <c r="B103" s="7">
        <v>2014</v>
      </c>
      <c r="C103" s="86">
        <v>11272</v>
      </c>
      <c r="D103" s="86">
        <v>4916</v>
      </c>
      <c r="E103" s="86">
        <v>2135</v>
      </c>
      <c r="F103" s="83">
        <v>957</v>
      </c>
      <c r="G103" s="86">
        <v>2087</v>
      </c>
      <c r="H103" s="83">
        <v>989</v>
      </c>
    </row>
    <row r="104" spans="1:8">
      <c r="B104" s="7">
        <v>2015</v>
      </c>
      <c r="C104" s="86">
        <v>11410</v>
      </c>
      <c r="D104" s="86">
        <v>4820</v>
      </c>
      <c r="E104" s="86">
        <v>2146</v>
      </c>
      <c r="F104" s="83">
        <v>917</v>
      </c>
      <c r="G104" s="86">
        <v>2176</v>
      </c>
      <c r="H104" s="83">
        <v>998</v>
      </c>
    </row>
    <row r="105" spans="1:8">
      <c r="B105" s="7"/>
      <c r="C105" s="86"/>
      <c r="D105" s="86"/>
      <c r="E105" s="86"/>
      <c r="F105" s="83"/>
      <c r="G105" s="86"/>
      <c r="H105" s="83"/>
    </row>
    <row r="106" spans="1:8">
      <c r="A106" s="243" t="s">
        <v>207</v>
      </c>
      <c r="B106" s="7">
        <v>1993</v>
      </c>
      <c r="C106" s="86">
        <v>1995</v>
      </c>
      <c r="D106" s="86">
        <v>668</v>
      </c>
      <c r="E106" s="86">
        <v>253</v>
      </c>
      <c r="F106" s="83">
        <v>81</v>
      </c>
      <c r="G106" s="86">
        <v>338</v>
      </c>
      <c r="H106" s="83">
        <v>128</v>
      </c>
    </row>
    <row r="107" spans="1:8">
      <c r="A107" s="244" t="s">
        <v>58</v>
      </c>
      <c r="B107" s="7">
        <v>1994</v>
      </c>
      <c r="C107" s="86">
        <v>1941</v>
      </c>
      <c r="D107" s="86">
        <v>668</v>
      </c>
      <c r="E107" s="86">
        <v>287</v>
      </c>
      <c r="F107" s="83">
        <v>105</v>
      </c>
      <c r="G107" s="86">
        <v>303</v>
      </c>
      <c r="H107" s="83">
        <v>94</v>
      </c>
    </row>
    <row r="108" spans="1:8">
      <c r="B108" s="7">
        <v>1995</v>
      </c>
      <c r="C108" s="86">
        <v>2027</v>
      </c>
      <c r="D108" s="86">
        <v>649</v>
      </c>
      <c r="E108" s="86">
        <v>410</v>
      </c>
      <c r="F108" s="83">
        <v>140</v>
      </c>
      <c r="G108" s="86">
        <v>344</v>
      </c>
      <c r="H108" s="83">
        <v>153</v>
      </c>
    </row>
    <row r="109" spans="1:8">
      <c r="B109" s="7">
        <v>1996</v>
      </c>
      <c r="C109" s="86">
        <v>2174</v>
      </c>
      <c r="D109" s="86">
        <v>715</v>
      </c>
      <c r="E109" s="86">
        <v>543</v>
      </c>
      <c r="F109" s="83">
        <v>202</v>
      </c>
      <c r="G109" s="86">
        <v>310</v>
      </c>
      <c r="H109" s="83">
        <v>102</v>
      </c>
    </row>
    <row r="110" spans="1:8">
      <c r="B110" s="7">
        <v>1997</v>
      </c>
      <c r="C110" s="86">
        <v>2422</v>
      </c>
      <c r="D110" s="86">
        <v>839</v>
      </c>
      <c r="E110" s="86">
        <v>653</v>
      </c>
      <c r="F110" s="83">
        <v>259</v>
      </c>
      <c r="G110" s="86">
        <v>316</v>
      </c>
      <c r="H110" s="83">
        <v>94</v>
      </c>
    </row>
    <row r="111" spans="1:8">
      <c r="B111" s="7">
        <v>1998</v>
      </c>
      <c r="C111" s="86">
        <v>2657</v>
      </c>
      <c r="D111" s="86">
        <v>990</v>
      </c>
      <c r="E111" s="86">
        <v>605</v>
      </c>
      <c r="F111" s="83">
        <v>265</v>
      </c>
      <c r="G111" s="86">
        <v>210</v>
      </c>
      <c r="H111" s="83">
        <v>62</v>
      </c>
    </row>
    <row r="112" spans="1:8">
      <c r="B112" s="7">
        <v>1999</v>
      </c>
      <c r="C112" s="86">
        <v>2843</v>
      </c>
      <c r="D112" s="86">
        <v>1054</v>
      </c>
      <c r="E112" s="86">
        <v>650</v>
      </c>
      <c r="F112" s="83">
        <v>259</v>
      </c>
      <c r="G112" s="86">
        <v>245</v>
      </c>
      <c r="H112" s="83">
        <v>81</v>
      </c>
    </row>
    <row r="113" spans="2:8">
      <c r="B113" s="7">
        <v>2000</v>
      </c>
      <c r="C113" s="86">
        <v>3109</v>
      </c>
      <c r="D113" s="86">
        <v>1151</v>
      </c>
      <c r="E113" s="86">
        <v>787</v>
      </c>
      <c r="F113" s="83">
        <v>294</v>
      </c>
      <c r="G113" s="86">
        <v>256</v>
      </c>
      <c r="H113" s="83">
        <v>87</v>
      </c>
    </row>
    <row r="114" spans="2:8">
      <c r="B114" s="7">
        <v>2001</v>
      </c>
      <c r="C114" s="86">
        <v>3528</v>
      </c>
      <c r="D114" s="86">
        <v>1293</v>
      </c>
      <c r="E114" s="86">
        <v>902</v>
      </c>
      <c r="F114" s="83">
        <v>325</v>
      </c>
      <c r="G114" s="86">
        <v>301</v>
      </c>
      <c r="H114" s="83">
        <v>92</v>
      </c>
    </row>
    <row r="115" spans="2:8" ht="12" customHeight="1">
      <c r="B115" s="7">
        <v>2002</v>
      </c>
      <c r="C115" s="86">
        <v>3856</v>
      </c>
      <c r="D115" s="86">
        <v>1465</v>
      </c>
      <c r="E115" s="86">
        <v>917</v>
      </c>
      <c r="F115" s="83">
        <v>374</v>
      </c>
      <c r="G115" s="86">
        <v>357</v>
      </c>
      <c r="H115" s="83">
        <v>136</v>
      </c>
    </row>
    <row r="116" spans="2:8">
      <c r="B116" s="7">
        <v>2003</v>
      </c>
      <c r="C116" s="86">
        <v>4181</v>
      </c>
      <c r="D116" s="86">
        <v>1595</v>
      </c>
      <c r="E116" s="86">
        <v>1074</v>
      </c>
      <c r="F116" s="83">
        <v>385</v>
      </c>
      <c r="G116" s="86">
        <v>454</v>
      </c>
      <c r="H116" s="83">
        <v>156</v>
      </c>
    </row>
    <row r="117" spans="2:8">
      <c r="B117" s="7">
        <v>2004</v>
      </c>
      <c r="C117" s="86">
        <v>4449</v>
      </c>
      <c r="D117" s="86">
        <v>1633</v>
      </c>
      <c r="E117" s="86">
        <v>1033</v>
      </c>
      <c r="F117" s="83">
        <v>345</v>
      </c>
      <c r="G117" s="86">
        <v>456</v>
      </c>
      <c r="H117" s="83">
        <v>160</v>
      </c>
    </row>
    <row r="118" spans="2:8">
      <c r="B118" s="7">
        <v>2005</v>
      </c>
      <c r="C118" s="86">
        <v>4500</v>
      </c>
      <c r="D118" s="86">
        <v>1602</v>
      </c>
      <c r="E118" s="86">
        <v>1067</v>
      </c>
      <c r="F118" s="83">
        <v>355</v>
      </c>
      <c r="G118" s="86">
        <v>536</v>
      </c>
      <c r="H118" s="83">
        <v>210</v>
      </c>
    </row>
    <row r="119" spans="2:8">
      <c r="B119" s="7">
        <v>2006</v>
      </c>
      <c r="C119" s="86">
        <v>4461</v>
      </c>
      <c r="D119" s="86">
        <v>1554</v>
      </c>
      <c r="E119" s="86">
        <v>929</v>
      </c>
      <c r="F119" s="83">
        <v>310</v>
      </c>
      <c r="G119" s="86">
        <v>579</v>
      </c>
      <c r="H119" s="83">
        <v>241</v>
      </c>
    </row>
    <row r="120" spans="2:8">
      <c r="B120" s="7">
        <v>2007</v>
      </c>
      <c r="C120" s="86">
        <v>4595</v>
      </c>
      <c r="D120" s="86">
        <v>1571</v>
      </c>
      <c r="E120" s="86">
        <v>994</v>
      </c>
      <c r="F120" s="83">
        <v>317</v>
      </c>
      <c r="G120" s="86">
        <v>500</v>
      </c>
      <c r="H120" s="83">
        <v>190</v>
      </c>
    </row>
    <row r="121" spans="2:8">
      <c r="B121" s="7">
        <v>2008</v>
      </c>
      <c r="C121" s="86">
        <v>4797</v>
      </c>
      <c r="D121" s="86">
        <v>1591</v>
      </c>
      <c r="E121" s="86">
        <v>1067</v>
      </c>
      <c r="F121" s="83">
        <v>329</v>
      </c>
      <c r="G121" s="86">
        <v>602</v>
      </c>
      <c r="H121" s="83">
        <v>222</v>
      </c>
    </row>
    <row r="122" spans="2:8">
      <c r="B122" s="7">
        <v>2009</v>
      </c>
      <c r="C122" s="86">
        <v>5014</v>
      </c>
      <c r="D122" s="86">
        <v>1626</v>
      </c>
      <c r="E122" s="86">
        <v>1035</v>
      </c>
      <c r="F122" s="83">
        <v>333</v>
      </c>
      <c r="G122" s="86">
        <v>595</v>
      </c>
      <c r="H122" s="83">
        <v>225</v>
      </c>
    </row>
    <row r="123" spans="2:8">
      <c r="B123" s="7">
        <v>2010</v>
      </c>
      <c r="C123" s="86">
        <v>5308</v>
      </c>
      <c r="D123" s="86">
        <v>1688</v>
      </c>
      <c r="E123" s="86">
        <v>1030</v>
      </c>
      <c r="F123" s="83">
        <v>329</v>
      </c>
      <c r="G123" s="86">
        <v>605</v>
      </c>
      <c r="H123" s="83">
        <v>237</v>
      </c>
    </row>
    <row r="124" spans="2:8">
      <c r="B124" s="7">
        <v>2011</v>
      </c>
      <c r="C124" s="86">
        <v>5502</v>
      </c>
      <c r="D124" s="86">
        <v>1731</v>
      </c>
      <c r="E124" s="86">
        <v>1104</v>
      </c>
      <c r="F124" s="83">
        <v>347</v>
      </c>
      <c r="G124" s="86">
        <v>883</v>
      </c>
      <c r="H124" s="83">
        <v>302</v>
      </c>
    </row>
    <row r="125" spans="2:8">
      <c r="B125" s="7">
        <v>2012</v>
      </c>
      <c r="C125" s="86">
        <v>5455</v>
      </c>
      <c r="D125" s="86">
        <v>1710</v>
      </c>
      <c r="E125" s="86">
        <v>903</v>
      </c>
      <c r="F125" s="83">
        <v>296</v>
      </c>
      <c r="G125" s="86">
        <v>994</v>
      </c>
      <c r="H125" s="83">
        <v>336</v>
      </c>
    </row>
    <row r="126" spans="2:8">
      <c r="B126" s="7">
        <v>2013</v>
      </c>
      <c r="C126" s="86">
        <v>5345</v>
      </c>
      <c r="D126" s="86">
        <v>1684</v>
      </c>
      <c r="E126" s="86">
        <v>803</v>
      </c>
      <c r="F126" s="83">
        <v>252</v>
      </c>
      <c r="G126" s="86">
        <v>1126</v>
      </c>
      <c r="H126" s="83">
        <v>393</v>
      </c>
    </row>
    <row r="127" spans="2:8">
      <c r="B127" s="7">
        <v>2014</v>
      </c>
      <c r="C127" s="86">
        <v>5138</v>
      </c>
      <c r="D127" s="86">
        <v>1650</v>
      </c>
      <c r="E127" s="86">
        <v>827</v>
      </c>
      <c r="F127" s="83">
        <v>272</v>
      </c>
      <c r="G127" s="86">
        <v>1168</v>
      </c>
      <c r="H127" s="83">
        <v>389</v>
      </c>
    </row>
    <row r="128" spans="2:8">
      <c r="B128" s="7">
        <v>2015</v>
      </c>
      <c r="C128" s="86">
        <v>4777</v>
      </c>
      <c r="D128" s="86">
        <v>1540</v>
      </c>
      <c r="E128" s="86">
        <v>888</v>
      </c>
      <c r="F128" s="83">
        <v>310</v>
      </c>
      <c r="G128" s="86">
        <v>1223</v>
      </c>
      <c r="H128" s="83">
        <v>414</v>
      </c>
    </row>
    <row r="129" spans="1:8">
      <c r="B129" s="7"/>
      <c r="C129" s="86"/>
      <c r="D129" s="86"/>
      <c r="E129" s="86"/>
      <c r="F129" s="83"/>
      <c r="G129" s="86"/>
      <c r="H129" s="83"/>
    </row>
    <row r="130" spans="1:8">
      <c r="A130" s="243" t="s">
        <v>358</v>
      </c>
      <c r="B130" s="7">
        <v>1993</v>
      </c>
      <c r="C130" s="86">
        <v>19</v>
      </c>
      <c r="D130" s="86">
        <v>3</v>
      </c>
      <c r="E130" s="86">
        <v>15</v>
      </c>
      <c r="F130" s="83">
        <v>3</v>
      </c>
      <c r="G130" s="86">
        <v>0</v>
      </c>
      <c r="H130" s="83">
        <v>0</v>
      </c>
    </row>
    <row r="131" spans="1:8" ht="13.5">
      <c r="A131" s="244" t="s">
        <v>359</v>
      </c>
      <c r="B131" s="7">
        <v>1994</v>
      </c>
      <c r="C131" s="86">
        <v>83</v>
      </c>
      <c r="D131" s="86">
        <v>35</v>
      </c>
      <c r="E131" s="86">
        <v>36</v>
      </c>
      <c r="F131" s="83">
        <v>18</v>
      </c>
      <c r="G131" s="86">
        <v>0</v>
      </c>
      <c r="H131" s="83">
        <v>0</v>
      </c>
    </row>
    <row r="132" spans="1:8">
      <c r="B132" s="7">
        <v>1995</v>
      </c>
      <c r="C132" s="86">
        <v>137</v>
      </c>
      <c r="D132" s="86">
        <v>54</v>
      </c>
      <c r="E132" s="86">
        <v>52</v>
      </c>
      <c r="F132" s="83">
        <v>25</v>
      </c>
      <c r="G132" s="86">
        <v>0</v>
      </c>
      <c r="H132" s="83">
        <v>0</v>
      </c>
    </row>
    <row r="133" spans="1:8">
      <c r="B133" s="7">
        <v>1996</v>
      </c>
      <c r="C133" s="86">
        <v>165</v>
      </c>
      <c r="D133" s="86">
        <v>70</v>
      </c>
      <c r="E133" s="86">
        <v>42</v>
      </c>
      <c r="F133" s="83">
        <v>19</v>
      </c>
      <c r="G133" s="86">
        <v>18</v>
      </c>
      <c r="H133" s="83">
        <v>2</v>
      </c>
    </row>
    <row r="134" spans="1:8">
      <c r="B134" s="7">
        <v>1997</v>
      </c>
      <c r="C134" s="86">
        <v>190</v>
      </c>
      <c r="D134" s="86">
        <v>91</v>
      </c>
      <c r="E134" s="86">
        <v>44</v>
      </c>
      <c r="F134" s="83">
        <v>23</v>
      </c>
      <c r="G134" s="86">
        <v>19</v>
      </c>
      <c r="H134" s="83">
        <v>1</v>
      </c>
    </row>
    <row r="135" spans="1:8">
      <c r="B135" s="7">
        <v>1998</v>
      </c>
      <c r="C135" s="86">
        <v>197</v>
      </c>
      <c r="D135" s="86">
        <v>99</v>
      </c>
      <c r="E135" s="86">
        <v>43</v>
      </c>
      <c r="F135" s="83">
        <v>28</v>
      </c>
      <c r="G135" s="86">
        <v>44</v>
      </c>
      <c r="H135" s="83">
        <v>25</v>
      </c>
    </row>
    <row r="136" spans="1:8">
      <c r="B136" s="7">
        <v>1999</v>
      </c>
      <c r="C136" s="86">
        <v>190</v>
      </c>
      <c r="D136" s="86">
        <v>101</v>
      </c>
      <c r="E136" s="86">
        <v>42</v>
      </c>
      <c r="F136" s="83">
        <v>24</v>
      </c>
      <c r="G136" s="86">
        <v>40</v>
      </c>
      <c r="H136" s="83">
        <v>18</v>
      </c>
    </row>
    <row r="137" spans="1:8">
      <c r="B137" s="7">
        <v>2000</v>
      </c>
      <c r="C137" s="86">
        <v>200</v>
      </c>
      <c r="D137" s="86">
        <v>111</v>
      </c>
      <c r="E137" s="86">
        <v>44</v>
      </c>
      <c r="F137" s="83">
        <v>22</v>
      </c>
      <c r="G137" s="86">
        <v>43</v>
      </c>
      <c r="H137" s="83">
        <v>19</v>
      </c>
    </row>
    <row r="138" spans="1:8">
      <c r="B138" s="7">
        <v>2001</v>
      </c>
      <c r="C138" s="86">
        <v>247</v>
      </c>
      <c r="D138" s="86">
        <v>143</v>
      </c>
      <c r="E138" s="86">
        <v>64</v>
      </c>
      <c r="F138" s="83">
        <v>38</v>
      </c>
      <c r="G138" s="86">
        <v>22</v>
      </c>
      <c r="H138" s="83">
        <v>10</v>
      </c>
    </row>
    <row r="139" spans="1:8">
      <c r="B139" s="7">
        <v>2002</v>
      </c>
      <c r="C139" s="86">
        <v>245</v>
      </c>
      <c r="D139" s="86">
        <v>149</v>
      </c>
      <c r="E139" s="86">
        <v>42</v>
      </c>
      <c r="F139" s="83">
        <v>30</v>
      </c>
      <c r="G139" s="86">
        <v>49</v>
      </c>
      <c r="H139" s="83">
        <v>29</v>
      </c>
    </row>
    <row r="140" spans="1:8">
      <c r="B140" s="7">
        <v>2003</v>
      </c>
      <c r="C140" s="86">
        <v>281</v>
      </c>
      <c r="D140" s="86">
        <v>176</v>
      </c>
      <c r="E140" s="86">
        <v>59</v>
      </c>
      <c r="F140" s="83">
        <v>41</v>
      </c>
      <c r="G140" s="86">
        <v>37</v>
      </c>
      <c r="H140" s="83">
        <v>25</v>
      </c>
    </row>
    <row r="141" spans="1:8">
      <c r="B141" s="7">
        <v>2004</v>
      </c>
      <c r="C141" s="86">
        <v>300</v>
      </c>
      <c r="D141" s="86">
        <v>187</v>
      </c>
      <c r="E141" s="86">
        <v>44</v>
      </c>
      <c r="F141" s="83">
        <v>24</v>
      </c>
      <c r="G141" s="86">
        <v>39</v>
      </c>
      <c r="H141" s="83">
        <v>19</v>
      </c>
    </row>
    <row r="142" spans="1:8">
      <c r="B142" s="7">
        <v>2005</v>
      </c>
      <c r="C142" s="86">
        <v>282</v>
      </c>
      <c r="D142" s="86">
        <v>171</v>
      </c>
      <c r="E142" s="86">
        <v>40</v>
      </c>
      <c r="F142" s="83">
        <v>25</v>
      </c>
      <c r="G142" s="86">
        <v>54</v>
      </c>
      <c r="H142" s="83">
        <v>39</v>
      </c>
    </row>
    <row r="143" spans="1:8">
      <c r="B143" s="7">
        <v>2006</v>
      </c>
      <c r="C143" s="86">
        <v>258</v>
      </c>
      <c r="D143" s="86">
        <v>156</v>
      </c>
      <c r="E143" s="86">
        <v>32</v>
      </c>
      <c r="F143" s="83">
        <v>21</v>
      </c>
      <c r="G143" s="86">
        <v>70</v>
      </c>
      <c r="H143" s="83">
        <v>44</v>
      </c>
    </row>
    <row r="144" spans="1:8">
      <c r="B144" s="7">
        <v>2007</v>
      </c>
      <c r="C144" s="86">
        <v>230</v>
      </c>
      <c r="D144" s="86">
        <v>134</v>
      </c>
      <c r="E144" s="86">
        <v>24</v>
      </c>
      <c r="F144" s="83">
        <v>17</v>
      </c>
      <c r="G144" s="86">
        <v>61</v>
      </c>
      <c r="H144" s="83">
        <v>39</v>
      </c>
    </row>
    <row r="145" spans="1:8">
      <c r="B145" s="7">
        <v>2008</v>
      </c>
      <c r="C145" s="86">
        <v>220</v>
      </c>
      <c r="D145" s="86">
        <v>123</v>
      </c>
      <c r="E145" s="86">
        <v>16</v>
      </c>
      <c r="F145" s="83">
        <v>10</v>
      </c>
      <c r="G145" s="86">
        <v>56</v>
      </c>
      <c r="H145" s="83">
        <v>35</v>
      </c>
    </row>
    <row r="146" spans="1:8">
      <c r="B146" s="7">
        <v>2009</v>
      </c>
      <c r="C146" s="86">
        <v>215</v>
      </c>
      <c r="D146" s="86">
        <v>122</v>
      </c>
      <c r="E146" s="86">
        <v>19</v>
      </c>
      <c r="F146" s="83">
        <v>15</v>
      </c>
      <c r="G146" s="86">
        <v>70</v>
      </c>
      <c r="H146" s="83">
        <v>40</v>
      </c>
    </row>
    <row r="147" spans="1:8">
      <c r="B147" s="7">
        <v>2010</v>
      </c>
      <c r="C147" s="86">
        <v>240</v>
      </c>
      <c r="D147" s="86">
        <v>130</v>
      </c>
      <c r="E147" s="86">
        <v>48</v>
      </c>
      <c r="F147" s="83">
        <v>37</v>
      </c>
      <c r="G147" s="86">
        <v>65</v>
      </c>
      <c r="H147" s="83">
        <v>38</v>
      </c>
    </row>
    <row r="148" spans="1:8">
      <c r="B148" s="7">
        <v>2011</v>
      </c>
      <c r="C148" s="86">
        <v>267</v>
      </c>
      <c r="D148" s="86">
        <v>155</v>
      </c>
      <c r="E148" s="86">
        <v>34</v>
      </c>
      <c r="F148" s="83">
        <v>26</v>
      </c>
      <c r="G148" s="86">
        <v>58</v>
      </c>
      <c r="H148" s="83">
        <v>33</v>
      </c>
    </row>
    <row r="149" spans="1:8">
      <c r="B149" s="7">
        <v>2012</v>
      </c>
      <c r="C149" s="86">
        <v>303</v>
      </c>
      <c r="D149" s="86">
        <v>179</v>
      </c>
      <c r="E149" s="86">
        <v>25</v>
      </c>
      <c r="F149" s="83">
        <v>16</v>
      </c>
      <c r="G149" s="86">
        <v>59</v>
      </c>
      <c r="H149" s="83">
        <v>32</v>
      </c>
    </row>
    <row r="150" spans="1:8">
      <c r="B150" s="7"/>
      <c r="C150" s="86"/>
      <c r="D150" s="86"/>
      <c r="E150" s="86"/>
      <c r="F150" s="83"/>
      <c r="G150" s="86"/>
      <c r="H150" s="83"/>
    </row>
    <row r="151" spans="1:8">
      <c r="A151" t="s">
        <v>354</v>
      </c>
      <c r="B151" s="7">
        <v>1996</v>
      </c>
      <c r="C151" s="86">
        <v>58</v>
      </c>
      <c r="D151" s="86">
        <v>14</v>
      </c>
      <c r="E151" s="86">
        <v>7</v>
      </c>
      <c r="F151" s="83">
        <v>4</v>
      </c>
      <c r="G151" s="86">
        <v>0</v>
      </c>
      <c r="H151" s="83">
        <v>0</v>
      </c>
    </row>
    <row r="152" spans="1:8">
      <c r="B152" s="7">
        <v>1997</v>
      </c>
      <c r="C152" s="86">
        <v>119</v>
      </c>
      <c r="D152" s="86">
        <v>27</v>
      </c>
      <c r="E152" s="86">
        <v>1</v>
      </c>
      <c r="F152" s="83">
        <v>1</v>
      </c>
      <c r="G152" s="86">
        <v>0</v>
      </c>
      <c r="H152" s="83">
        <v>0</v>
      </c>
    </row>
    <row r="153" spans="1:8">
      <c r="B153" s="7">
        <v>1998</v>
      </c>
      <c r="C153" s="86">
        <v>153</v>
      </c>
      <c r="D153" s="86">
        <v>26</v>
      </c>
      <c r="E153" s="86">
        <v>0</v>
      </c>
      <c r="F153" s="83">
        <v>0</v>
      </c>
      <c r="G153" s="86">
        <v>29</v>
      </c>
      <c r="H153" s="83">
        <v>7</v>
      </c>
    </row>
    <row r="154" spans="1:8">
      <c r="B154" s="7">
        <v>1999</v>
      </c>
      <c r="C154" s="86">
        <v>176</v>
      </c>
      <c r="D154" s="86">
        <v>34</v>
      </c>
      <c r="E154" s="86">
        <v>0</v>
      </c>
      <c r="F154" s="83">
        <v>0</v>
      </c>
      <c r="G154" s="86">
        <v>47</v>
      </c>
      <c r="H154" s="83">
        <v>8</v>
      </c>
    </row>
    <row r="155" spans="1:8">
      <c r="B155" s="7">
        <v>2000</v>
      </c>
      <c r="C155" s="86">
        <v>183</v>
      </c>
      <c r="D155" s="86">
        <v>35</v>
      </c>
      <c r="E155" s="86">
        <v>10</v>
      </c>
      <c r="F155" s="83">
        <v>2</v>
      </c>
      <c r="G155" s="86">
        <v>66</v>
      </c>
      <c r="H155" s="83">
        <v>13</v>
      </c>
    </row>
    <row r="156" spans="1:8">
      <c r="B156" s="7">
        <v>2001</v>
      </c>
      <c r="C156" s="86">
        <v>199</v>
      </c>
      <c r="D156" s="86">
        <v>37</v>
      </c>
      <c r="E156" s="86">
        <v>19</v>
      </c>
      <c r="F156" s="83">
        <v>5</v>
      </c>
      <c r="G156" s="86">
        <v>58</v>
      </c>
      <c r="H156" s="83">
        <v>10</v>
      </c>
    </row>
    <row r="157" spans="1:8">
      <c r="B157" s="7">
        <v>2002</v>
      </c>
      <c r="C157" s="86">
        <v>238</v>
      </c>
      <c r="D157" s="86">
        <v>44</v>
      </c>
      <c r="E157" s="86">
        <v>29</v>
      </c>
      <c r="F157" s="83">
        <v>7</v>
      </c>
      <c r="G157" s="86">
        <v>97</v>
      </c>
      <c r="H157" s="83">
        <v>21</v>
      </c>
    </row>
    <row r="158" spans="1:8">
      <c r="B158" s="7">
        <v>2003</v>
      </c>
      <c r="C158" s="86">
        <v>243</v>
      </c>
      <c r="D158" s="86">
        <v>43</v>
      </c>
      <c r="E158" s="86">
        <v>32</v>
      </c>
      <c r="F158" s="83">
        <v>9</v>
      </c>
      <c r="G158" s="86">
        <v>87</v>
      </c>
      <c r="H158" s="83">
        <v>17</v>
      </c>
    </row>
    <row r="159" spans="1:8">
      <c r="B159" s="7">
        <v>2004</v>
      </c>
      <c r="C159" s="86">
        <v>267</v>
      </c>
      <c r="D159" s="86">
        <v>62</v>
      </c>
      <c r="E159" s="86">
        <v>27</v>
      </c>
      <c r="F159" s="83">
        <v>10</v>
      </c>
      <c r="G159" s="86">
        <v>88</v>
      </c>
      <c r="H159" s="83">
        <v>12</v>
      </c>
    </row>
    <row r="160" spans="1:8">
      <c r="B160" s="7">
        <v>2005</v>
      </c>
      <c r="C160" s="86">
        <v>264</v>
      </c>
      <c r="D160" s="86">
        <v>59</v>
      </c>
      <c r="E160" s="86">
        <v>47</v>
      </c>
      <c r="F160" s="83">
        <v>15</v>
      </c>
      <c r="G160" s="86">
        <v>101</v>
      </c>
      <c r="H160" s="83">
        <v>18</v>
      </c>
    </row>
    <row r="161" spans="1:8">
      <c r="B161" s="7">
        <v>2006</v>
      </c>
      <c r="C161" s="86">
        <v>270</v>
      </c>
      <c r="D161" s="86">
        <v>40</v>
      </c>
      <c r="E161" s="86">
        <v>20</v>
      </c>
      <c r="F161" s="83">
        <v>4</v>
      </c>
      <c r="G161" s="86">
        <v>106</v>
      </c>
      <c r="H161" s="83">
        <v>27</v>
      </c>
    </row>
    <row r="162" spans="1:8">
      <c r="B162" s="7">
        <v>2007</v>
      </c>
      <c r="C162" s="86">
        <v>286</v>
      </c>
      <c r="D162" s="86">
        <v>65</v>
      </c>
      <c r="E162" s="86">
        <v>53</v>
      </c>
      <c r="F162" s="83">
        <v>23</v>
      </c>
      <c r="G162" s="86">
        <v>127</v>
      </c>
      <c r="H162" s="83">
        <v>26</v>
      </c>
    </row>
    <row r="163" spans="1:8">
      <c r="B163" s="7">
        <v>2008</v>
      </c>
      <c r="C163" s="86">
        <v>251</v>
      </c>
      <c r="D163" s="86">
        <v>62</v>
      </c>
      <c r="E163" s="86">
        <v>88</v>
      </c>
      <c r="F163" s="83">
        <v>32</v>
      </c>
      <c r="G163" s="86">
        <v>99</v>
      </c>
      <c r="H163" s="83">
        <v>16</v>
      </c>
    </row>
    <row r="164" spans="1:8">
      <c r="B164" s="7">
        <v>2009</v>
      </c>
      <c r="C164" s="86">
        <v>349</v>
      </c>
      <c r="D164" s="86">
        <v>95</v>
      </c>
      <c r="E164" s="86">
        <v>93</v>
      </c>
      <c r="F164" s="83">
        <v>41</v>
      </c>
      <c r="G164" s="86">
        <v>95</v>
      </c>
      <c r="H164" s="83">
        <v>18</v>
      </c>
    </row>
    <row r="165" spans="1:8">
      <c r="B165" s="7">
        <v>2010</v>
      </c>
      <c r="C165" s="86">
        <v>363</v>
      </c>
      <c r="D165" s="86">
        <v>99</v>
      </c>
      <c r="E165" s="86">
        <v>62</v>
      </c>
      <c r="F165" s="83">
        <v>20</v>
      </c>
      <c r="G165" s="86">
        <v>106</v>
      </c>
      <c r="H165" s="83">
        <v>25</v>
      </c>
    </row>
    <row r="166" spans="1:8">
      <c r="B166" s="7">
        <v>2011</v>
      </c>
      <c r="C166" s="86">
        <v>365</v>
      </c>
      <c r="D166" s="86">
        <v>105</v>
      </c>
      <c r="E166" s="86">
        <v>77</v>
      </c>
      <c r="F166" s="83">
        <v>36</v>
      </c>
      <c r="G166" s="86">
        <v>120</v>
      </c>
      <c r="H166" s="83">
        <v>34</v>
      </c>
    </row>
    <row r="167" spans="1:8">
      <c r="B167" s="7">
        <v>2012</v>
      </c>
      <c r="C167" s="86">
        <v>434</v>
      </c>
      <c r="D167" s="86">
        <v>117</v>
      </c>
      <c r="E167" s="86">
        <v>127</v>
      </c>
      <c r="F167" s="83">
        <v>40</v>
      </c>
      <c r="G167" s="86">
        <v>73</v>
      </c>
      <c r="H167" s="83">
        <v>14</v>
      </c>
    </row>
    <row r="168" spans="1:8">
      <c r="B168" s="7">
        <v>2013</v>
      </c>
      <c r="C168" s="86">
        <v>513</v>
      </c>
      <c r="D168" s="86">
        <v>159</v>
      </c>
      <c r="E168" s="86">
        <v>75</v>
      </c>
      <c r="F168" s="83">
        <v>30</v>
      </c>
      <c r="G168" s="86">
        <v>105</v>
      </c>
      <c r="H168" s="83">
        <v>26</v>
      </c>
    </row>
    <row r="169" spans="1:8">
      <c r="B169" s="7">
        <v>2014</v>
      </c>
      <c r="C169" s="86">
        <v>577</v>
      </c>
      <c r="D169" s="86">
        <v>174</v>
      </c>
      <c r="E169" s="86">
        <v>130</v>
      </c>
      <c r="F169" s="83">
        <v>47</v>
      </c>
      <c r="G169" s="86">
        <v>161</v>
      </c>
      <c r="H169" s="83">
        <v>48</v>
      </c>
    </row>
    <row r="170" spans="1:8">
      <c r="B170" s="7">
        <v>2015</v>
      </c>
      <c r="C170" s="86">
        <v>620</v>
      </c>
      <c r="D170" s="86">
        <v>186</v>
      </c>
      <c r="E170" s="86">
        <v>166</v>
      </c>
      <c r="F170" s="83">
        <v>64</v>
      </c>
      <c r="G170" s="86">
        <v>154</v>
      </c>
      <c r="H170" s="83">
        <v>45</v>
      </c>
    </row>
    <row r="171" spans="1:8">
      <c r="B171" s="7"/>
      <c r="C171" s="86"/>
      <c r="D171" s="86"/>
      <c r="E171" s="86"/>
      <c r="F171" s="83"/>
      <c r="G171" s="86"/>
      <c r="H171" s="83"/>
    </row>
    <row r="172" spans="1:8">
      <c r="A172" t="s">
        <v>355</v>
      </c>
      <c r="B172" s="7">
        <v>2003</v>
      </c>
      <c r="C172" s="86">
        <v>24</v>
      </c>
      <c r="D172" s="86">
        <v>7</v>
      </c>
      <c r="E172" s="86">
        <v>0</v>
      </c>
      <c r="F172" s="83">
        <v>0</v>
      </c>
      <c r="G172" s="86">
        <v>0</v>
      </c>
      <c r="H172" s="83">
        <v>0</v>
      </c>
    </row>
    <row r="173" spans="1:8">
      <c r="B173" s="7">
        <v>2004</v>
      </c>
      <c r="C173" s="86">
        <v>62</v>
      </c>
      <c r="D173" s="86">
        <v>18</v>
      </c>
      <c r="E173" s="86">
        <v>11</v>
      </c>
      <c r="F173" s="83">
        <v>2</v>
      </c>
      <c r="G173" s="86">
        <v>0</v>
      </c>
      <c r="H173" s="83">
        <v>0</v>
      </c>
    </row>
    <row r="174" spans="1:8">
      <c r="B174" s="7">
        <v>2005</v>
      </c>
      <c r="C174" s="86">
        <v>188</v>
      </c>
      <c r="D174" s="86">
        <v>82</v>
      </c>
      <c r="E174" s="86">
        <v>51</v>
      </c>
      <c r="F174" s="83">
        <v>19</v>
      </c>
      <c r="G174" s="86">
        <v>13</v>
      </c>
      <c r="H174" s="83">
        <v>2</v>
      </c>
    </row>
    <row r="175" spans="1:8" ht="12" customHeight="1">
      <c r="B175" s="7">
        <v>2006</v>
      </c>
      <c r="C175" s="86">
        <v>196</v>
      </c>
      <c r="D175" s="86">
        <v>106</v>
      </c>
      <c r="E175" s="86">
        <v>35</v>
      </c>
      <c r="F175" s="83">
        <v>21</v>
      </c>
      <c r="G175" s="86">
        <v>14</v>
      </c>
      <c r="H175" s="83">
        <v>2</v>
      </c>
    </row>
    <row r="176" spans="1:8">
      <c r="B176" s="7">
        <v>2007</v>
      </c>
      <c r="C176" s="86">
        <v>355</v>
      </c>
      <c r="D176" s="86">
        <v>177</v>
      </c>
      <c r="E176" s="86">
        <v>89</v>
      </c>
      <c r="F176" s="83">
        <v>52</v>
      </c>
      <c r="G176" s="86">
        <v>49</v>
      </c>
      <c r="H176" s="83">
        <v>24</v>
      </c>
    </row>
    <row r="177" spans="1:8">
      <c r="B177" s="7">
        <v>2008</v>
      </c>
      <c r="C177" s="86">
        <v>399</v>
      </c>
      <c r="D177" s="86">
        <v>184</v>
      </c>
      <c r="E177" s="86">
        <v>101</v>
      </c>
      <c r="F177" s="83">
        <v>58</v>
      </c>
      <c r="G177" s="86">
        <v>79</v>
      </c>
      <c r="H177" s="83">
        <v>48</v>
      </c>
    </row>
    <row r="178" spans="1:8">
      <c r="B178" s="7">
        <v>2009</v>
      </c>
      <c r="C178" s="86">
        <v>615</v>
      </c>
      <c r="D178" s="86">
        <v>293</v>
      </c>
      <c r="E178" s="86">
        <v>127</v>
      </c>
      <c r="F178" s="83">
        <v>75</v>
      </c>
      <c r="G178" s="86">
        <v>37</v>
      </c>
      <c r="H178" s="83">
        <v>14</v>
      </c>
    </row>
    <row r="179" spans="1:8">
      <c r="B179" s="7">
        <v>2010</v>
      </c>
      <c r="C179" s="86">
        <v>695</v>
      </c>
      <c r="D179" s="86">
        <v>329</v>
      </c>
      <c r="E179" s="86">
        <v>110</v>
      </c>
      <c r="F179" s="83">
        <v>50</v>
      </c>
      <c r="G179" s="86">
        <v>52</v>
      </c>
      <c r="H179" s="83">
        <v>16</v>
      </c>
    </row>
    <row r="180" spans="1:8">
      <c r="B180" s="7">
        <v>2011</v>
      </c>
      <c r="C180" s="86">
        <v>1077</v>
      </c>
      <c r="D180" s="86">
        <v>534</v>
      </c>
      <c r="E180" s="86">
        <v>108</v>
      </c>
      <c r="F180" s="83">
        <v>53</v>
      </c>
      <c r="G180" s="86">
        <v>31</v>
      </c>
      <c r="H180" s="83">
        <v>18</v>
      </c>
    </row>
    <row r="181" spans="1:8">
      <c r="B181" s="7">
        <v>2012</v>
      </c>
      <c r="C181" s="86">
        <v>1377</v>
      </c>
      <c r="D181" s="86">
        <v>693</v>
      </c>
      <c r="E181" s="86">
        <v>309</v>
      </c>
      <c r="F181" s="83">
        <v>171</v>
      </c>
      <c r="G181" s="86">
        <v>87</v>
      </c>
      <c r="H181" s="83">
        <v>50</v>
      </c>
    </row>
    <row r="182" spans="1:8">
      <c r="B182" s="7">
        <v>2013</v>
      </c>
      <c r="C182" s="86">
        <v>1675</v>
      </c>
      <c r="D182" s="86">
        <v>854</v>
      </c>
      <c r="E182" s="86">
        <v>277</v>
      </c>
      <c r="F182" s="83">
        <v>140</v>
      </c>
      <c r="G182" s="86">
        <v>100</v>
      </c>
      <c r="H182" s="83">
        <v>55</v>
      </c>
    </row>
    <row r="183" spans="1:8">
      <c r="B183" s="7">
        <v>2014</v>
      </c>
      <c r="C183" s="86">
        <v>2363</v>
      </c>
      <c r="D183" s="86">
        <v>1358</v>
      </c>
      <c r="E183" s="86">
        <v>616</v>
      </c>
      <c r="F183" s="83">
        <v>359</v>
      </c>
      <c r="G183" s="86">
        <v>113</v>
      </c>
      <c r="H183" s="83">
        <v>53</v>
      </c>
    </row>
    <row r="184" spans="1:8">
      <c r="B184" s="7">
        <v>2015</v>
      </c>
      <c r="C184" s="86">
        <v>2555</v>
      </c>
      <c r="D184" s="86">
        <v>1379</v>
      </c>
      <c r="E184" s="86">
        <v>168</v>
      </c>
      <c r="F184" s="83">
        <v>69</v>
      </c>
      <c r="G184" s="86">
        <v>85</v>
      </c>
      <c r="H184" s="83">
        <v>52</v>
      </c>
    </row>
    <row r="185" spans="1:8">
      <c r="B185" s="7"/>
      <c r="C185" s="86"/>
      <c r="D185" s="86"/>
      <c r="E185" s="86"/>
      <c r="F185" s="83"/>
      <c r="G185" s="86"/>
      <c r="H185" s="83"/>
    </row>
    <row r="186" spans="1:8">
      <c r="A186" s="9" t="s">
        <v>8</v>
      </c>
      <c r="B186" s="10">
        <v>1993</v>
      </c>
      <c r="C186" s="87">
        <v>42852</v>
      </c>
      <c r="D186" s="87">
        <v>18501</v>
      </c>
      <c r="E186" s="87">
        <v>6837</v>
      </c>
      <c r="F186" s="84">
        <v>3414</v>
      </c>
      <c r="G186" s="87">
        <v>5893</v>
      </c>
      <c r="H186" s="84">
        <v>2278</v>
      </c>
    </row>
    <row r="187" spans="1:8">
      <c r="A187" s="9"/>
      <c r="B187" s="10">
        <v>1994</v>
      </c>
      <c r="C187" s="87">
        <v>44438</v>
      </c>
      <c r="D187" s="87">
        <v>19597</v>
      </c>
      <c r="E187" s="87">
        <v>7347</v>
      </c>
      <c r="F187" s="84">
        <v>3742</v>
      </c>
      <c r="G187" s="87">
        <v>5906</v>
      </c>
      <c r="H187" s="84">
        <v>2642</v>
      </c>
    </row>
    <row r="188" spans="1:8">
      <c r="A188" s="9"/>
      <c r="B188" s="10">
        <v>1995</v>
      </c>
      <c r="C188" s="87">
        <v>46331</v>
      </c>
      <c r="D188" s="87">
        <v>21274</v>
      </c>
      <c r="E188" s="87">
        <v>8939</v>
      </c>
      <c r="F188" s="84">
        <v>4905</v>
      </c>
      <c r="G188" s="87">
        <v>6609</v>
      </c>
      <c r="H188" s="84">
        <v>2878</v>
      </c>
    </row>
    <row r="189" spans="1:8">
      <c r="A189" s="9"/>
      <c r="B189" s="10">
        <v>1996</v>
      </c>
      <c r="C189" s="87">
        <v>49089</v>
      </c>
      <c r="D189" s="87">
        <v>23305</v>
      </c>
      <c r="E189" s="87">
        <v>10066</v>
      </c>
      <c r="F189" s="84">
        <v>5435</v>
      </c>
      <c r="G189" s="87">
        <v>7250</v>
      </c>
      <c r="H189" s="84">
        <v>3045</v>
      </c>
    </row>
    <row r="190" spans="1:8">
      <c r="A190" s="9"/>
      <c r="B190" s="10">
        <v>1997</v>
      </c>
      <c r="C190" s="87">
        <v>51266</v>
      </c>
      <c r="D190" s="87">
        <v>25224</v>
      </c>
      <c r="E190" s="87">
        <v>10546</v>
      </c>
      <c r="F190" s="84">
        <v>5588</v>
      </c>
      <c r="G190" s="87">
        <v>6186</v>
      </c>
      <c r="H190" s="84">
        <v>2700</v>
      </c>
    </row>
    <row r="191" spans="1:8">
      <c r="A191" s="9"/>
      <c r="B191" s="10">
        <v>1998</v>
      </c>
      <c r="C191" s="87">
        <v>53243</v>
      </c>
      <c r="D191" s="87">
        <v>26803</v>
      </c>
      <c r="E191" s="87">
        <v>10800</v>
      </c>
      <c r="F191" s="84">
        <v>5723</v>
      </c>
      <c r="G191" s="87">
        <v>5745</v>
      </c>
      <c r="H191" s="84">
        <v>2592</v>
      </c>
    </row>
    <row r="192" spans="1:8">
      <c r="A192" s="9"/>
      <c r="B192" s="10">
        <v>1999</v>
      </c>
      <c r="C192" s="87">
        <v>55535</v>
      </c>
      <c r="D192" s="87">
        <v>28185</v>
      </c>
      <c r="E192" s="87">
        <v>11357</v>
      </c>
      <c r="F192" s="84">
        <v>5898</v>
      </c>
      <c r="G192" s="87">
        <v>5642</v>
      </c>
      <c r="H192" s="84">
        <v>2760</v>
      </c>
    </row>
    <row r="193" spans="1:8">
      <c r="A193" s="9"/>
      <c r="B193" s="10">
        <v>2000</v>
      </c>
      <c r="C193" s="87">
        <v>59268</v>
      </c>
      <c r="D193" s="87">
        <v>30042</v>
      </c>
      <c r="E193" s="87">
        <v>12391</v>
      </c>
      <c r="F193" s="84">
        <v>6248</v>
      </c>
      <c r="G193" s="87">
        <v>5967</v>
      </c>
      <c r="H193" s="84">
        <v>2924</v>
      </c>
    </row>
    <row r="194" spans="1:8">
      <c r="A194" s="9"/>
      <c r="B194" s="10">
        <v>2001</v>
      </c>
      <c r="C194" s="87">
        <v>63671</v>
      </c>
      <c r="D194" s="87">
        <v>32031</v>
      </c>
      <c r="E194" s="87">
        <v>13183</v>
      </c>
      <c r="F194" s="84">
        <v>6533</v>
      </c>
      <c r="G194" s="87">
        <v>6344</v>
      </c>
      <c r="H194" s="84">
        <v>3319</v>
      </c>
    </row>
    <row r="195" spans="1:8">
      <c r="A195" s="9"/>
      <c r="B195" s="10">
        <v>2002</v>
      </c>
      <c r="C195" s="87">
        <v>68418</v>
      </c>
      <c r="D195" s="87">
        <v>34600</v>
      </c>
      <c r="E195" s="87">
        <v>13918</v>
      </c>
      <c r="F195" s="84">
        <v>7353</v>
      </c>
      <c r="G195" s="87">
        <v>6747</v>
      </c>
      <c r="H195" s="84">
        <v>3472</v>
      </c>
    </row>
    <row r="196" spans="1:8">
      <c r="A196" s="9"/>
      <c r="B196" s="10">
        <v>2003</v>
      </c>
      <c r="C196" s="87">
        <v>74039</v>
      </c>
      <c r="D196" s="87">
        <v>37291</v>
      </c>
      <c r="E196" s="87">
        <v>15398</v>
      </c>
      <c r="F196" s="84">
        <v>7665</v>
      </c>
      <c r="G196" s="87">
        <v>7098</v>
      </c>
      <c r="H196" s="84">
        <v>3687</v>
      </c>
    </row>
    <row r="197" spans="1:8">
      <c r="A197" s="9"/>
      <c r="B197" s="10">
        <v>2004</v>
      </c>
      <c r="C197" s="87">
        <v>76727</v>
      </c>
      <c r="D197" s="87">
        <v>38489</v>
      </c>
      <c r="E197" s="87">
        <v>14270</v>
      </c>
      <c r="F197" s="84">
        <v>7202</v>
      </c>
      <c r="G197" s="87">
        <v>7539</v>
      </c>
      <c r="H197" s="84">
        <v>3941</v>
      </c>
    </row>
    <row r="198" spans="1:8">
      <c r="A198" s="9"/>
      <c r="B198" s="10">
        <v>2005</v>
      </c>
      <c r="C198" s="87">
        <v>77105</v>
      </c>
      <c r="D198" s="87">
        <v>38261</v>
      </c>
      <c r="E198" s="87">
        <v>13654</v>
      </c>
      <c r="F198" s="84">
        <v>6626</v>
      </c>
      <c r="G198" s="87">
        <v>8098</v>
      </c>
      <c r="H198" s="84">
        <v>4216</v>
      </c>
    </row>
    <row r="199" spans="1:8">
      <c r="A199" s="9"/>
      <c r="B199" s="10">
        <v>2006</v>
      </c>
      <c r="C199" s="87">
        <v>75562</v>
      </c>
      <c r="D199" s="87">
        <v>37147</v>
      </c>
      <c r="E199" s="87">
        <v>12465</v>
      </c>
      <c r="F199" s="84">
        <v>6020</v>
      </c>
      <c r="G199" s="87">
        <v>9006</v>
      </c>
      <c r="H199" s="84">
        <v>4811</v>
      </c>
    </row>
    <row r="200" spans="1:8">
      <c r="A200" s="9"/>
      <c r="B200" s="10">
        <v>2007</v>
      </c>
      <c r="C200" s="87">
        <v>76030</v>
      </c>
      <c r="D200" s="87">
        <v>37546</v>
      </c>
      <c r="E200" s="87">
        <v>14322</v>
      </c>
      <c r="F200" s="84">
        <v>7347</v>
      </c>
      <c r="G200" s="87">
        <v>10193</v>
      </c>
      <c r="H200" s="84">
        <v>5327</v>
      </c>
    </row>
    <row r="201" spans="1:8">
      <c r="A201" s="9"/>
      <c r="B201" s="10">
        <v>2008</v>
      </c>
      <c r="C201" s="87">
        <v>75429</v>
      </c>
      <c r="D201" s="87">
        <v>37151</v>
      </c>
      <c r="E201" s="87">
        <v>13674</v>
      </c>
      <c r="F201" s="84">
        <v>6936</v>
      </c>
      <c r="G201" s="87">
        <v>10589</v>
      </c>
      <c r="H201" s="84">
        <v>5633</v>
      </c>
    </row>
    <row r="202" spans="1:8">
      <c r="A202" s="9"/>
      <c r="B202" s="10">
        <v>2009</v>
      </c>
      <c r="C202" s="87">
        <v>76414</v>
      </c>
      <c r="D202" s="87">
        <v>37476</v>
      </c>
      <c r="E202" s="87">
        <v>14088</v>
      </c>
      <c r="F202" s="84">
        <v>7286</v>
      </c>
      <c r="G202" s="87">
        <v>11862</v>
      </c>
      <c r="H202" s="84">
        <v>6515</v>
      </c>
    </row>
    <row r="203" spans="1:8">
      <c r="A203" s="9"/>
      <c r="B203" s="10">
        <v>2010</v>
      </c>
      <c r="C203" s="87">
        <v>76407</v>
      </c>
      <c r="D203" s="87">
        <v>37010</v>
      </c>
      <c r="E203" s="87">
        <v>13022</v>
      </c>
      <c r="F203" s="84">
        <v>6400</v>
      </c>
      <c r="G203" s="87">
        <v>13216</v>
      </c>
      <c r="H203" s="84">
        <v>7367</v>
      </c>
    </row>
    <row r="204" spans="1:8">
      <c r="A204" s="9"/>
      <c r="B204" s="10">
        <v>2011</v>
      </c>
      <c r="C204" s="87">
        <v>78253</v>
      </c>
      <c r="D204" s="87">
        <v>37178</v>
      </c>
      <c r="E204" s="87">
        <v>14440</v>
      </c>
      <c r="F204" s="84">
        <v>6583</v>
      </c>
      <c r="G204" s="87">
        <v>15007</v>
      </c>
      <c r="H204" s="84">
        <v>8167</v>
      </c>
    </row>
    <row r="205" spans="1:8">
      <c r="A205" s="9"/>
      <c r="B205" s="10">
        <v>2012</v>
      </c>
      <c r="C205" s="87">
        <v>79685</v>
      </c>
      <c r="D205" s="87">
        <v>37808</v>
      </c>
      <c r="E205" s="87">
        <v>13759</v>
      </c>
      <c r="F205" s="84">
        <v>6788</v>
      </c>
      <c r="G205" s="87">
        <v>14734</v>
      </c>
      <c r="H205" s="84">
        <v>7919</v>
      </c>
    </row>
    <row r="206" spans="1:8">
      <c r="A206" s="9"/>
      <c r="B206" s="10">
        <v>2013</v>
      </c>
      <c r="C206" s="87">
        <v>80179</v>
      </c>
      <c r="D206" s="87">
        <v>37788</v>
      </c>
      <c r="E206" s="87">
        <v>13467</v>
      </c>
      <c r="F206" s="84">
        <v>6677</v>
      </c>
      <c r="G206" s="87">
        <v>15120</v>
      </c>
      <c r="H206" s="84">
        <v>7935</v>
      </c>
    </row>
    <row r="207" spans="1:8">
      <c r="A207" s="9"/>
      <c r="B207" s="10">
        <v>2014</v>
      </c>
      <c r="C207" s="87">
        <v>80701</v>
      </c>
      <c r="D207" s="87">
        <v>38144</v>
      </c>
      <c r="E207" s="87">
        <v>14133</v>
      </c>
      <c r="F207" s="84">
        <v>7036</v>
      </c>
      <c r="G207" s="87">
        <v>15018</v>
      </c>
      <c r="H207" s="84">
        <v>7875</v>
      </c>
    </row>
    <row r="208" spans="1:8">
      <c r="A208" s="9"/>
      <c r="B208" s="10">
        <v>2015</v>
      </c>
      <c r="C208" s="87">
        <v>81011</v>
      </c>
      <c r="D208" s="87">
        <v>38405</v>
      </c>
      <c r="E208" s="87">
        <v>13700</v>
      </c>
      <c r="F208" s="84">
        <v>6844</v>
      </c>
      <c r="G208" s="87">
        <v>14515</v>
      </c>
      <c r="H208" s="84">
        <v>7355</v>
      </c>
    </row>
    <row r="209" spans="1:8">
      <c r="C209" s="86"/>
      <c r="D209" s="86"/>
      <c r="E209" s="86"/>
      <c r="F209" s="83"/>
      <c r="G209" s="86"/>
      <c r="H209" s="83"/>
    </row>
    <row r="210" spans="1:8">
      <c r="C210" s="318" t="s">
        <v>20</v>
      </c>
      <c r="D210" s="318"/>
      <c r="E210" s="318"/>
      <c r="F210" s="319"/>
      <c r="G210" s="318"/>
      <c r="H210" s="319"/>
    </row>
    <row r="211" spans="1:8">
      <c r="C211" s="86"/>
      <c r="D211" s="86"/>
      <c r="E211" s="86"/>
      <c r="F211" s="83"/>
      <c r="G211" s="86"/>
      <c r="H211" s="83"/>
    </row>
    <row r="212" spans="1:8">
      <c r="A212" s="243" t="s">
        <v>361</v>
      </c>
      <c r="B212" s="7">
        <v>1993</v>
      </c>
      <c r="C212" s="86">
        <v>242</v>
      </c>
      <c r="D212" s="86">
        <v>125</v>
      </c>
      <c r="E212" s="86">
        <v>48</v>
      </c>
      <c r="F212" s="83">
        <v>32</v>
      </c>
      <c r="G212" s="86">
        <v>41</v>
      </c>
      <c r="H212" s="83">
        <v>22</v>
      </c>
    </row>
    <row r="213" spans="1:8">
      <c r="A213" s="244" t="s">
        <v>362</v>
      </c>
      <c r="B213" s="7">
        <v>1994</v>
      </c>
      <c r="C213" s="86">
        <v>304</v>
      </c>
      <c r="D213" s="86">
        <v>178</v>
      </c>
      <c r="E213" s="86">
        <v>55</v>
      </c>
      <c r="F213" s="83">
        <v>32</v>
      </c>
      <c r="G213" s="86">
        <v>20</v>
      </c>
      <c r="H213" s="83">
        <v>6</v>
      </c>
    </row>
    <row r="214" spans="1:8">
      <c r="B214" s="7">
        <v>1995</v>
      </c>
      <c r="C214" s="86">
        <v>353</v>
      </c>
      <c r="D214" s="86">
        <v>224</v>
      </c>
      <c r="E214" s="86">
        <v>49</v>
      </c>
      <c r="F214" s="83">
        <v>31</v>
      </c>
      <c r="G214" s="86">
        <v>33</v>
      </c>
      <c r="H214" s="83">
        <v>12</v>
      </c>
    </row>
    <row r="215" spans="1:8">
      <c r="B215" s="7">
        <v>1996</v>
      </c>
      <c r="C215" s="86">
        <v>393</v>
      </c>
      <c r="D215" s="86">
        <v>258</v>
      </c>
      <c r="E215" s="86">
        <v>52</v>
      </c>
      <c r="F215" s="83">
        <v>40</v>
      </c>
      <c r="G215" s="86">
        <v>71</v>
      </c>
      <c r="H215" s="83">
        <v>40</v>
      </c>
    </row>
    <row r="216" spans="1:8">
      <c r="B216" s="7">
        <v>1997</v>
      </c>
      <c r="C216" s="86">
        <v>385</v>
      </c>
      <c r="D216" s="86">
        <v>267</v>
      </c>
      <c r="E216" s="86">
        <v>48</v>
      </c>
      <c r="F216" s="83">
        <v>36</v>
      </c>
      <c r="G216" s="86">
        <v>74</v>
      </c>
      <c r="H216" s="83">
        <v>46</v>
      </c>
    </row>
    <row r="217" spans="1:8">
      <c r="B217" s="7">
        <v>1998</v>
      </c>
      <c r="C217" s="86">
        <v>414</v>
      </c>
      <c r="D217" s="86">
        <v>285</v>
      </c>
      <c r="E217" s="86">
        <v>68</v>
      </c>
      <c r="F217" s="83">
        <v>45</v>
      </c>
      <c r="G217" s="86">
        <v>82</v>
      </c>
      <c r="H217" s="83">
        <v>56</v>
      </c>
    </row>
    <row r="218" spans="1:8">
      <c r="B218" s="7">
        <v>1999</v>
      </c>
      <c r="C218" s="86">
        <v>444</v>
      </c>
      <c r="D218" s="86">
        <v>307</v>
      </c>
      <c r="E218" s="86">
        <v>72</v>
      </c>
      <c r="F218" s="83">
        <v>52</v>
      </c>
      <c r="G218" s="86">
        <v>73</v>
      </c>
      <c r="H218" s="83">
        <v>46</v>
      </c>
    </row>
    <row r="219" spans="1:8">
      <c r="B219" s="7">
        <v>2000</v>
      </c>
      <c r="C219" s="86">
        <v>465</v>
      </c>
      <c r="D219" s="86">
        <v>319</v>
      </c>
      <c r="E219" s="86">
        <v>64</v>
      </c>
      <c r="F219" s="83">
        <v>41</v>
      </c>
      <c r="G219" s="86">
        <v>84</v>
      </c>
      <c r="H219" s="83">
        <v>56</v>
      </c>
    </row>
    <row r="220" spans="1:8">
      <c r="B220" s="7">
        <v>2001</v>
      </c>
      <c r="C220" s="86">
        <v>483</v>
      </c>
      <c r="D220" s="86">
        <v>335</v>
      </c>
      <c r="E220" s="86">
        <v>77</v>
      </c>
      <c r="F220" s="83">
        <v>55</v>
      </c>
      <c r="G220" s="86">
        <v>80</v>
      </c>
      <c r="H220" s="83">
        <v>54</v>
      </c>
    </row>
    <row r="221" spans="1:8">
      <c r="B221" s="7">
        <v>2002</v>
      </c>
      <c r="C221" s="86">
        <v>486</v>
      </c>
      <c r="D221" s="86">
        <v>339</v>
      </c>
      <c r="E221" s="86">
        <v>63</v>
      </c>
      <c r="F221" s="83">
        <v>51</v>
      </c>
      <c r="G221" s="86">
        <v>115</v>
      </c>
      <c r="H221" s="83">
        <v>86</v>
      </c>
    </row>
    <row r="222" spans="1:8">
      <c r="B222" s="7">
        <v>2003</v>
      </c>
      <c r="C222" s="86">
        <v>499</v>
      </c>
      <c r="D222" s="86">
        <v>346</v>
      </c>
      <c r="E222" s="86">
        <v>67</v>
      </c>
      <c r="F222" s="83">
        <v>44</v>
      </c>
      <c r="G222" s="86">
        <v>170</v>
      </c>
      <c r="H222" s="83">
        <v>126</v>
      </c>
    </row>
    <row r="223" spans="1:8">
      <c r="B223" s="7">
        <v>2004</v>
      </c>
      <c r="C223" s="86">
        <v>527</v>
      </c>
      <c r="D223" s="86">
        <v>374</v>
      </c>
      <c r="E223" s="86">
        <v>73</v>
      </c>
      <c r="F223" s="83">
        <v>61</v>
      </c>
      <c r="G223" s="86">
        <v>100</v>
      </c>
      <c r="H223" s="83">
        <v>69</v>
      </c>
    </row>
    <row r="224" spans="1:8">
      <c r="B224" s="7">
        <v>2005</v>
      </c>
      <c r="C224" s="86">
        <v>537</v>
      </c>
      <c r="D224" s="86">
        <v>389</v>
      </c>
      <c r="E224" s="86">
        <v>82</v>
      </c>
      <c r="F224" s="83">
        <v>59</v>
      </c>
      <c r="G224" s="86">
        <v>106</v>
      </c>
      <c r="H224" s="83">
        <v>65</v>
      </c>
    </row>
    <row r="225" spans="1:8">
      <c r="B225" s="7">
        <v>2006</v>
      </c>
      <c r="C225" s="86">
        <v>579</v>
      </c>
      <c r="D225" s="86">
        <v>418</v>
      </c>
      <c r="E225" s="86">
        <v>86</v>
      </c>
      <c r="F225" s="83">
        <v>64</v>
      </c>
      <c r="G225" s="86">
        <v>102</v>
      </c>
      <c r="H225" s="83">
        <v>66</v>
      </c>
    </row>
    <row r="226" spans="1:8">
      <c r="B226" s="7">
        <v>2007</v>
      </c>
      <c r="C226" s="86">
        <v>579</v>
      </c>
      <c r="D226" s="86">
        <v>413</v>
      </c>
      <c r="E226" s="86">
        <v>94</v>
      </c>
      <c r="F226" s="83">
        <v>69</v>
      </c>
      <c r="G226" s="86">
        <v>114</v>
      </c>
      <c r="H226" s="83">
        <v>87</v>
      </c>
    </row>
    <row r="227" spans="1:8">
      <c r="B227" s="7">
        <v>2008</v>
      </c>
      <c r="C227" s="86">
        <v>595</v>
      </c>
      <c r="D227" s="86">
        <v>433</v>
      </c>
      <c r="E227" s="86">
        <v>89</v>
      </c>
      <c r="F227" s="83">
        <v>64</v>
      </c>
      <c r="G227" s="86">
        <v>124</v>
      </c>
      <c r="H227" s="83">
        <v>90</v>
      </c>
    </row>
    <row r="228" spans="1:8">
      <c r="B228" s="7">
        <v>2009</v>
      </c>
      <c r="C228" s="86">
        <v>610</v>
      </c>
      <c r="D228" s="86">
        <v>441</v>
      </c>
      <c r="E228" s="86">
        <v>87</v>
      </c>
      <c r="F228" s="83">
        <v>61</v>
      </c>
      <c r="G228" s="86">
        <v>94</v>
      </c>
      <c r="H228" s="83">
        <v>60</v>
      </c>
    </row>
    <row r="229" spans="1:8">
      <c r="B229" s="7">
        <v>2010</v>
      </c>
      <c r="C229" s="86">
        <v>630</v>
      </c>
      <c r="D229" s="86">
        <v>449</v>
      </c>
      <c r="E229" s="86">
        <v>90</v>
      </c>
      <c r="F229" s="83">
        <v>63</v>
      </c>
      <c r="G229" s="86">
        <v>132</v>
      </c>
      <c r="H229" s="83">
        <v>105</v>
      </c>
    </row>
    <row r="230" spans="1:8">
      <c r="B230" s="7">
        <v>2011</v>
      </c>
      <c r="C230" s="86">
        <v>613</v>
      </c>
      <c r="D230" s="86">
        <v>453</v>
      </c>
      <c r="E230" s="86">
        <v>91</v>
      </c>
      <c r="F230" s="83">
        <v>72</v>
      </c>
      <c r="G230" s="86">
        <v>126</v>
      </c>
      <c r="H230" s="83">
        <v>83</v>
      </c>
    </row>
    <row r="231" spans="1:8">
      <c r="B231" s="7">
        <v>2012</v>
      </c>
      <c r="C231" s="86">
        <v>599</v>
      </c>
      <c r="D231" s="86">
        <v>425</v>
      </c>
      <c r="E231" s="86">
        <v>111</v>
      </c>
      <c r="F231" s="83">
        <v>81</v>
      </c>
      <c r="G231" s="86">
        <v>145</v>
      </c>
      <c r="H231" s="83">
        <v>108</v>
      </c>
    </row>
    <row r="232" spans="1:8">
      <c r="B232" s="7">
        <v>2013</v>
      </c>
      <c r="C232" s="86">
        <v>617</v>
      </c>
      <c r="D232" s="86">
        <v>450</v>
      </c>
      <c r="E232" s="86">
        <v>116</v>
      </c>
      <c r="F232" s="83">
        <v>88</v>
      </c>
      <c r="G232" s="86">
        <v>117</v>
      </c>
      <c r="H232" s="83">
        <v>86</v>
      </c>
    </row>
    <row r="233" spans="1:8" ht="12" customHeight="1">
      <c r="B233" s="7">
        <v>2014</v>
      </c>
      <c r="C233" s="86">
        <v>587</v>
      </c>
      <c r="D233" s="86">
        <v>428</v>
      </c>
      <c r="E233" s="86">
        <v>95</v>
      </c>
      <c r="F233" s="83">
        <v>70</v>
      </c>
      <c r="G233" s="86">
        <v>133</v>
      </c>
      <c r="H233" s="83">
        <v>94</v>
      </c>
    </row>
    <row r="234" spans="1:8">
      <c r="B234" s="7">
        <v>2015</v>
      </c>
      <c r="C234" s="86">
        <v>552</v>
      </c>
      <c r="D234" s="86">
        <v>402</v>
      </c>
      <c r="E234" s="86">
        <v>66</v>
      </c>
      <c r="F234" s="83">
        <v>56</v>
      </c>
      <c r="G234" s="86">
        <v>116</v>
      </c>
      <c r="H234" s="83">
        <v>82</v>
      </c>
    </row>
    <row r="235" spans="1:8">
      <c r="B235" s="7"/>
      <c r="C235" s="86"/>
      <c r="D235" s="86"/>
      <c r="E235" s="86"/>
      <c r="F235" s="83"/>
      <c r="G235" s="86"/>
      <c r="H235" s="83"/>
    </row>
    <row r="236" spans="1:8">
      <c r="A236" s="243" t="s">
        <v>363</v>
      </c>
      <c r="B236" s="7">
        <v>1993</v>
      </c>
      <c r="C236" s="86">
        <v>242</v>
      </c>
      <c r="D236" s="86">
        <v>94</v>
      </c>
      <c r="E236" s="86">
        <v>30</v>
      </c>
      <c r="F236" s="83">
        <v>16</v>
      </c>
      <c r="G236" s="86">
        <v>17</v>
      </c>
      <c r="H236" s="83">
        <v>4</v>
      </c>
    </row>
    <row r="237" spans="1:8">
      <c r="A237" s="244" t="s">
        <v>364</v>
      </c>
      <c r="B237" s="7">
        <v>1994</v>
      </c>
      <c r="C237" s="86">
        <v>266</v>
      </c>
      <c r="D237" s="86">
        <v>122</v>
      </c>
      <c r="E237" s="86">
        <v>28</v>
      </c>
      <c r="F237" s="83">
        <v>16</v>
      </c>
      <c r="G237" s="86">
        <v>35</v>
      </c>
      <c r="H237" s="83">
        <v>14</v>
      </c>
    </row>
    <row r="238" spans="1:8">
      <c r="B238" s="7">
        <v>1995</v>
      </c>
      <c r="C238" s="86">
        <v>305</v>
      </c>
      <c r="D238" s="86">
        <v>142</v>
      </c>
      <c r="E238" s="86">
        <v>39</v>
      </c>
      <c r="F238" s="83">
        <v>18</v>
      </c>
      <c r="G238" s="86">
        <v>29</v>
      </c>
      <c r="H238" s="83">
        <v>10</v>
      </c>
    </row>
    <row r="239" spans="1:8">
      <c r="B239" s="7">
        <v>1996</v>
      </c>
      <c r="C239" s="86">
        <v>338</v>
      </c>
      <c r="D239" s="86">
        <v>159</v>
      </c>
      <c r="E239" s="86">
        <v>35</v>
      </c>
      <c r="F239" s="83">
        <v>17</v>
      </c>
      <c r="G239" s="86">
        <v>32</v>
      </c>
      <c r="H239" s="83">
        <v>14</v>
      </c>
    </row>
    <row r="240" spans="1:8">
      <c r="B240" s="7">
        <v>1997</v>
      </c>
      <c r="C240" s="86">
        <v>358</v>
      </c>
      <c r="D240" s="86">
        <v>165</v>
      </c>
      <c r="E240" s="86">
        <v>31</v>
      </c>
      <c r="F240" s="83">
        <v>17</v>
      </c>
      <c r="G240" s="86">
        <v>52</v>
      </c>
      <c r="H240" s="83">
        <v>26</v>
      </c>
    </row>
    <row r="241" spans="2:8">
      <c r="B241" s="7">
        <v>1998</v>
      </c>
      <c r="C241" s="86">
        <v>398</v>
      </c>
      <c r="D241" s="86">
        <v>199</v>
      </c>
      <c r="E241" s="86">
        <v>36</v>
      </c>
      <c r="F241" s="83">
        <v>20</v>
      </c>
      <c r="G241" s="86">
        <v>55</v>
      </c>
      <c r="H241" s="83">
        <v>25</v>
      </c>
    </row>
    <row r="242" spans="2:8">
      <c r="B242" s="7">
        <v>1999</v>
      </c>
      <c r="C242" s="86">
        <v>416</v>
      </c>
      <c r="D242" s="86">
        <v>207</v>
      </c>
      <c r="E242" s="86">
        <v>37</v>
      </c>
      <c r="F242" s="83">
        <v>21</v>
      </c>
      <c r="G242" s="86">
        <v>60</v>
      </c>
      <c r="H242" s="83">
        <v>30</v>
      </c>
    </row>
    <row r="243" spans="2:8">
      <c r="B243" s="7">
        <v>2000</v>
      </c>
      <c r="C243" s="86">
        <v>428</v>
      </c>
      <c r="D243" s="86">
        <v>229</v>
      </c>
      <c r="E243" s="86">
        <v>41</v>
      </c>
      <c r="F243" s="83">
        <v>29</v>
      </c>
      <c r="G243" s="86">
        <v>54</v>
      </c>
      <c r="H243" s="83">
        <v>18</v>
      </c>
    </row>
    <row r="244" spans="2:8">
      <c r="B244" s="7">
        <v>2001</v>
      </c>
      <c r="C244" s="86">
        <v>438</v>
      </c>
      <c r="D244" s="86">
        <v>243</v>
      </c>
      <c r="E244" s="86">
        <v>43</v>
      </c>
      <c r="F244" s="83">
        <v>23</v>
      </c>
      <c r="G244" s="86">
        <v>93</v>
      </c>
      <c r="H244" s="83">
        <v>49</v>
      </c>
    </row>
    <row r="245" spans="2:8">
      <c r="B245" s="7">
        <v>2002</v>
      </c>
      <c r="C245" s="86">
        <v>462</v>
      </c>
      <c r="D245" s="86">
        <v>254</v>
      </c>
      <c r="E245" s="86">
        <v>42</v>
      </c>
      <c r="F245" s="83">
        <v>20</v>
      </c>
      <c r="G245" s="86">
        <v>85</v>
      </c>
      <c r="H245" s="83">
        <v>47</v>
      </c>
    </row>
    <row r="246" spans="2:8">
      <c r="B246" s="7">
        <v>2003</v>
      </c>
      <c r="C246" s="86">
        <v>505</v>
      </c>
      <c r="D246" s="86">
        <v>285</v>
      </c>
      <c r="E246" s="86">
        <v>51</v>
      </c>
      <c r="F246" s="83">
        <v>28</v>
      </c>
      <c r="G246" s="86">
        <v>70</v>
      </c>
      <c r="H246" s="83">
        <v>29</v>
      </c>
    </row>
    <row r="247" spans="2:8">
      <c r="B247" s="7">
        <v>2004</v>
      </c>
      <c r="C247" s="86">
        <v>526</v>
      </c>
      <c r="D247" s="86">
        <v>286</v>
      </c>
      <c r="E247" s="86">
        <v>46</v>
      </c>
      <c r="F247" s="83">
        <v>19</v>
      </c>
      <c r="G247" s="86">
        <v>76</v>
      </c>
      <c r="H247" s="83">
        <v>46</v>
      </c>
    </row>
    <row r="248" spans="2:8">
      <c r="B248" s="7">
        <v>2005</v>
      </c>
      <c r="C248" s="86">
        <v>571</v>
      </c>
      <c r="D248" s="86">
        <v>305</v>
      </c>
      <c r="E248" s="86">
        <v>49</v>
      </c>
      <c r="F248" s="83">
        <v>28</v>
      </c>
      <c r="G248" s="86">
        <v>63</v>
      </c>
      <c r="H248" s="83">
        <v>34</v>
      </c>
    </row>
    <row r="249" spans="2:8">
      <c r="B249" s="7">
        <v>2006</v>
      </c>
      <c r="C249" s="86">
        <v>572</v>
      </c>
      <c r="D249" s="86">
        <v>294</v>
      </c>
      <c r="E249" s="86">
        <v>34</v>
      </c>
      <c r="F249" s="83">
        <v>15</v>
      </c>
      <c r="G249" s="86">
        <v>78</v>
      </c>
      <c r="H249" s="83">
        <v>42</v>
      </c>
    </row>
    <row r="250" spans="2:8">
      <c r="B250" s="7">
        <v>2007</v>
      </c>
      <c r="C250" s="86">
        <v>584</v>
      </c>
      <c r="D250" s="86">
        <v>305</v>
      </c>
      <c r="E250" s="86">
        <v>47</v>
      </c>
      <c r="F250" s="83">
        <v>28</v>
      </c>
      <c r="G250" s="86">
        <v>85</v>
      </c>
      <c r="H250" s="83">
        <v>54</v>
      </c>
    </row>
    <row r="251" spans="2:8">
      <c r="B251" s="7">
        <v>2008</v>
      </c>
      <c r="C251" s="86">
        <v>570</v>
      </c>
      <c r="D251" s="86">
        <v>297</v>
      </c>
      <c r="E251" s="86">
        <v>49</v>
      </c>
      <c r="F251" s="83">
        <v>22</v>
      </c>
      <c r="G251" s="86">
        <v>105</v>
      </c>
      <c r="H251" s="83">
        <v>53</v>
      </c>
    </row>
    <row r="252" spans="2:8">
      <c r="B252" s="7">
        <v>2009</v>
      </c>
      <c r="C252" s="86">
        <v>548</v>
      </c>
      <c r="D252" s="86">
        <v>287</v>
      </c>
      <c r="E252" s="86">
        <v>44</v>
      </c>
      <c r="F252" s="83">
        <v>21</v>
      </c>
      <c r="G252" s="86">
        <v>118</v>
      </c>
      <c r="H252" s="83">
        <v>62</v>
      </c>
    </row>
    <row r="253" spans="2:8">
      <c r="B253" s="7">
        <v>2010</v>
      </c>
      <c r="C253" s="86">
        <v>560</v>
      </c>
      <c r="D253" s="86">
        <v>286</v>
      </c>
      <c r="E253" s="86">
        <v>51</v>
      </c>
      <c r="F253" s="83">
        <v>23</v>
      </c>
      <c r="G253" s="86">
        <v>99</v>
      </c>
      <c r="H253" s="83">
        <v>46</v>
      </c>
    </row>
    <row r="254" spans="2:8">
      <c r="B254" s="7">
        <v>2011</v>
      </c>
      <c r="C254" s="86">
        <v>571</v>
      </c>
      <c r="D254" s="86">
        <v>293</v>
      </c>
      <c r="E254" s="86">
        <v>54</v>
      </c>
      <c r="F254" s="83">
        <v>25</v>
      </c>
      <c r="G254" s="86">
        <v>97</v>
      </c>
      <c r="H254" s="83">
        <v>53</v>
      </c>
    </row>
    <row r="255" spans="2:8">
      <c r="B255" s="7">
        <v>2012</v>
      </c>
      <c r="C255" s="86">
        <v>568</v>
      </c>
      <c r="D255" s="86">
        <v>291</v>
      </c>
      <c r="E255" s="86">
        <v>49</v>
      </c>
      <c r="F255" s="83">
        <v>19</v>
      </c>
      <c r="G255" s="86">
        <v>90</v>
      </c>
      <c r="H255" s="83">
        <v>46</v>
      </c>
    </row>
    <row r="256" spans="2:8">
      <c r="B256" s="7">
        <v>2013</v>
      </c>
      <c r="C256" s="86">
        <v>559</v>
      </c>
      <c r="D256" s="86">
        <v>279</v>
      </c>
      <c r="E256" s="86">
        <v>56</v>
      </c>
      <c r="F256" s="83">
        <v>26</v>
      </c>
      <c r="G256" s="86">
        <v>124</v>
      </c>
      <c r="H256" s="83">
        <v>76</v>
      </c>
    </row>
    <row r="257" spans="1:8">
      <c r="B257" s="7">
        <v>2014</v>
      </c>
      <c r="C257" s="86">
        <v>561</v>
      </c>
      <c r="D257" s="86">
        <v>280</v>
      </c>
      <c r="E257" s="86">
        <v>43</v>
      </c>
      <c r="F257" s="83">
        <v>24</v>
      </c>
      <c r="G257" s="86">
        <v>73</v>
      </c>
      <c r="H257" s="83">
        <v>39</v>
      </c>
    </row>
    <row r="258" spans="1:8">
      <c r="B258" s="7">
        <v>2015</v>
      </c>
      <c r="C258" s="86">
        <v>578</v>
      </c>
      <c r="D258" s="86">
        <v>296</v>
      </c>
      <c r="E258" s="86">
        <v>48</v>
      </c>
      <c r="F258" s="83">
        <v>25</v>
      </c>
      <c r="G258" s="86">
        <v>106</v>
      </c>
      <c r="H258" s="83">
        <v>56</v>
      </c>
    </row>
    <row r="259" spans="1:8">
      <c r="B259" s="7"/>
      <c r="C259" s="86"/>
      <c r="D259" s="86"/>
      <c r="E259" s="86"/>
      <c r="F259" s="83"/>
      <c r="G259" s="86"/>
      <c r="H259" s="83"/>
    </row>
    <row r="260" spans="1:8">
      <c r="A260" s="243" t="s">
        <v>365</v>
      </c>
      <c r="B260" s="7">
        <v>1993</v>
      </c>
      <c r="C260" s="86">
        <v>585</v>
      </c>
      <c r="D260" s="86">
        <v>278</v>
      </c>
      <c r="E260" s="86">
        <v>69</v>
      </c>
      <c r="F260" s="83">
        <v>36</v>
      </c>
      <c r="G260" s="86">
        <v>71</v>
      </c>
      <c r="H260" s="83">
        <v>29</v>
      </c>
    </row>
    <row r="261" spans="1:8">
      <c r="A261" s="244" t="s">
        <v>63</v>
      </c>
      <c r="B261" s="7">
        <v>1994</v>
      </c>
      <c r="C261" s="86">
        <v>665</v>
      </c>
      <c r="D261" s="86">
        <v>338</v>
      </c>
      <c r="E261" s="86">
        <v>93</v>
      </c>
      <c r="F261" s="83">
        <v>55</v>
      </c>
      <c r="G261" s="86">
        <v>81</v>
      </c>
      <c r="H261" s="83">
        <v>29</v>
      </c>
    </row>
    <row r="262" spans="1:8">
      <c r="B262" s="7">
        <v>1995</v>
      </c>
      <c r="C262" s="86">
        <v>673</v>
      </c>
      <c r="D262" s="86">
        <v>364</v>
      </c>
      <c r="E262" s="86">
        <v>86</v>
      </c>
      <c r="F262" s="83">
        <v>52</v>
      </c>
      <c r="G262" s="86">
        <v>106</v>
      </c>
      <c r="H262" s="83">
        <v>51</v>
      </c>
    </row>
    <row r="263" spans="1:8">
      <c r="B263" s="7">
        <v>1996</v>
      </c>
      <c r="C263" s="86">
        <v>755</v>
      </c>
      <c r="D263" s="86">
        <v>410</v>
      </c>
      <c r="E263" s="86">
        <v>125</v>
      </c>
      <c r="F263" s="83">
        <v>73</v>
      </c>
      <c r="G263" s="86">
        <v>132</v>
      </c>
      <c r="H263" s="83">
        <v>70</v>
      </c>
    </row>
    <row r="264" spans="1:8">
      <c r="B264" s="7">
        <v>1997</v>
      </c>
      <c r="C264" s="86">
        <v>763</v>
      </c>
      <c r="D264" s="86">
        <v>420</v>
      </c>
      <c r="E264" s="86">
        <v>109</v>
      </c>
      <c r="F264" s="83">
        <v>59</v>
      </c>
      <c r="G264" s="86">
        <v>97</v>
      </c>
      <c r="H264" s="83">
        <v>46</v>
      </c>
    </row>
    <row r="265" spans="1:8">
      <c r="B265" s="7">
        <v>1998</v>
      </c>
      <c r="C265" s="86">
        <v>720</v>
      </c>
      <c r="D265" s="86">
        <v>384</v>
      </c>
      <c r="E265" s="86">
        <v>92</v>
      </c>
      <c r="F265" s="83">
        <v>45</v>
      </c>
      <c r="G265" s="86">
        <v>142</v>
      </c>
      <c r="H265" s="83">
        <v>77</v>
      </c>
    </row>
    <row r="266" spans="1:8">
      <c r="B266" s="7">
        <v>1999</v>
      </c>
      <c r="C266" s="86">
        <v>855</v>
      </c>
      <c r="D266" s="86">
        <v>479</v>
      </c>
      <c r="E266" s="86">
        <v>130</v>
      </c>
      <c r="F266" s="83">
        <v>70</v>
      </c>
      <c r="G266" s="86">
        <v>156</v>
      </c>
      <c r="H266" s="83">
        <v>94</v>
      </c>
    </row>
    <row r="267" spans="1:8">
      <c r="B267" s="7">
        <v>2000</v>
      </c>
      <c r="C267" s="86">
        <v>846</v>
      </c>
      <c r="D267" s="86">
        <v>463</v>
      </c>
      <c r="E267" s="86">
        <v>124</v>
      </c>
      <c r="F267" s="83">
        <v>64</v>
      </c>
      <c r="G267" s="86">
        <v>159</v>
      </c>
      <c r="H267" s="83">
        <v>105</v>
      </c>
    </row>
    <row r="268" spans="1:8">
      <c r="B268" s="7">
        <v>2001</v>
      </c>
      <c r="C268" s="86">
        <v>895</v>
      </c>
      <c r="D268" s="86">
        <v>490</v>
      </c>
      <c r="E268" s="86">
        <v>122</v>
      </c>
      <c r="F268" s="83">
        <v>73</v>
      </c>
      <c r="G268" s="86">
        <v>134</v>
      </c>
      <c r="H268" s="83">
        <v>80</v>
      </c>
    </row>
    <row r="269" spans="1:8">
      <c r="B269" s="7">
        <v>2002</v>
      </c>
      <c r="C269" s="86">
        <v>862</v>
      </c>
      <c r="D269" s="86">
        <v>461</v>
      </c>
      <c r="E269" s="86">
        <v>113</v>
      </c>
      <c r="F269" s="83">
        <v>67</v>
      </c>
      <c r="G269" s="86">
        <v>157</v>
      </c>
      <c r="H269" s="83">
        <v>89</v>
      </c>
    </row>
    <row r="270" spans="1:8">
      <c r="B270" s="7">
        <v>2003</v>
      </c>
      <c r="C270" s="86">
        <v>864</v>
      </c>
      <c r="D270" s="86">
        <v>473</v>
      </c>
      <c r="E270" s="86">
        <v>125</v>
      </c>
      <c r="F270" s="83">
        <v>67</v>
      </c>
      <c r="G270" s="86">
        <v>172</v>
      </c>
      <c r="H270" s="83">
        <v>99</v>
      </c>
    </row>
    <row r="271" spans="1:8">
      <c r="B271" s="7">
        <v>2004</v>
      </c>
      <c r="C271" s="86">
        <v>821</v>
      </c>
      <c r="D271" s="86">
        <v>464</v>
      </c>
      <c r="E271" s="86">
        <v>110</v>
      </c>
      <c r="F271" s="83">
        <v>59</v>
      </c>
      <c r="G271" s="86">
        <v>185</v>
      </c>
      <c r="H271" s="83">
        <v>108</v>
      </c>
    </row>
    <row r="272" spans="1:8">
      <c r="B272" s="7">
        <v>2005</v>
      </c>
      <c r="C272" s="86">
        <v>822</v>
      </c>
      <c r="D272" s="86">
        <v>456</v>
      </c>
      <c r="E272" s="86">
        <v>136</v>
      </c>
      <c r="F272" s="83">
        <v>74</v>
      </c>
      <c r="G272" s="86">
        <v>194</v>
      </c>
      <c r="H272" s="83">
        <v>118</v>
      </c>
    </row>
    <row r="273" spans="1:8">
      <c r="B273" s="7">
        <v>2006</v>
      </c>
      <c r="C273" s="86">
        <v>827</v>
      </c>
      <c r="D273" s="86">
        <v>451</v>
      </c>
      <c r="E273" s="86">
        <v>134</v>
      </c>
      <c r="F273" s="83">
        <v>68</v>
      </c>
      <c r="G273" s="86">
        <v>168</v>
      </c>
      <c r="H273" s="83">
        <v>99</v>
      </c>
    </row>
    <row r="274" spans="1:8">
      <c r="B274" s="7">
        <v>2007</v>
      </c>
      <c r="C274" s="86">
        <v>813</v>
      </c>
      <c r="D274" s="86">
        <v>438</v>
      </c>
      <c r="E274" s="86">
        <v>114</v>
      </c>
      <c r="F274" s="83">
        <v>64</v>
      </c>
      <c r="G274" s="86">
        <v>153</v>
      </c>
      <c r="H274" s="83">
        <v>98</v>
      </c>
    </row>
    <row r="275" spans="1:8">
      <c r="B275" s="7">
        <v>2008</v>
      </c>
      <c r="C275" s="86">
        <v>837</v>
      </c>
      <c r="D275" s="86">
        <v>442</v>
      </c>
      <c r="E275" s="86">
        <v>136</v>
      </c>
      <c r="F275" s="83">
        <v>74</v>
      </c>
      <c r="G275" s="86">
        <v>147</v>
      </c>
      <c r="H275" s="83">
        <v>89</v>
      </c>
    </row>
    <row r="276" spans="1:8">
      <c r="B276" s="7">
        <v>2009</v>
      </c>
      <c r="C276" s="86">
        <v>841</v>
      </c>
      <c r="D276" s="86">
        <v>454</v>
      </c>
      <c r="E276" s="86">
        <v>169</v>
      </c>
      <c r="F276" s="83">
        <v>91</v>
      </c>
      <c r="G276" s="86">
        <v>195</v>
      </c>
      <c r="H276" s="83">
        <v>104</v>
      </c>
    </row>
    <row r="277" spans="1:8">
      <c r="B277" s="7">
        <v>2010</v>
      </c>
      <c r="C277" s="86">
        <v>827</v>
      </c>
      <c r="D277" s="86">
        <v>442</v>
      </c>
      <c r="E277" s="86">
        <v>136</v>
      </c>
      <c r="F277" s="83">
        <v>79</v>
      </c>
      <c r="G277" s="86">
        <v>177</v>
      </c>
      <c r="H277" s="83">
        <v>106</v>
      </c>
    </row>
    <row r="278" spans="1:8">
      <c r="B278" s="7">
        <v>2011</v>
      </c>
      <c r="C278" s="86">
        <v>830</v>
      </c>
      <c r="D278" s="86">
        <v>432</v>
      </c>
      <c r="E278" s="86">
        <v>143</v>
      </c>
      <c r="F278" s="83">
        <v>72</v>
      </c>
      <c r="G278" s="86">
        <v>170</v>
      </c>
      <c r="H278" s="83">
        <v>104</v>
      </c>
    </row>
    <row r="279" spans="1:8">
      <c r="B279" s="7">
        <v>2012</v>
      </c>
      <c r="C279" s="86">
        <v>918</v>
      </c>
      <c r="D279" s="86">
        <v>485</v>
      </c>
      <c r="E279" s="86">
        <v>182</v>
      </c>
      <c r="F279" s="83">
        <v>101</v>
      </c>
      <c r="G279" s="86">
        <v>166</v>
      </c>
      <c r="H279" s="83">
        <v>91</v>
      </c>
    </row>
    <row r="280" spans="1:8">
      <c r="B280" s="7">
        <v>2013</v>
      </c>
      <c r="C280" s="86">
        <v>946</v>
      </c>
      <c r="D280" s="86">
        <v>496</v>
      </c>
      <c r="E280" s="86">
        <v>165</v>
      </c>
      <c r="F280" s="83">
        <v>81</v>
      </c>
      <c r="G280" s="86">
        <v>226</v>
      </c>
      <c r="H280" s="83">
        <v>126</v>
      </c>
    </row>
    <row r="281" spans="1:8">
      <c r="B281" s="7">
        <v>2014</v>
      </c>
      <c r="C281" s="86">
        <v>992</v>
      </c>
      <c r="D281" s="86">
        <v>547</v>
      </c>
      <c r="E281" s="86">
        <v>165</v>
      </c>
      <c r="F281" s="83">
        <v>107</v>
      </c>
      <c r="G281" s="86">
        <v>228</v>
      </c>
      <c r="H281" s="83">
        <v>135</v>
      </c>
    </row>
    <row r="282" spans="1:8">
      <c r="B282" s="7">
        <v>2015</v>
      </c>
      <c r="C282" s="86">
        <v>1042</v>
      </c>
      <c r="D282" s="86">
        <v>576</v>
      </c>
      <c r="E282" s="86">
        <v>173</v>
      </c>
      <c r="F282" s="83">
        <v>99</v>
      </c>
      <c r="G282" s="86">
        <v>230</v>
      </c>
      <c r="H282" s="83">
        <v>123</v>
      </c>
    </row>
    <row r="283" spans="1:8">
      <c r="B283" s="7"/>
      <c r="C283" s="86"/>
      <c r="D283" s="86"/>
      <c r="E283" s="86"/>
      <c r="F283" s="83"/>
      <c r="G283" s="86"/>
      <c r="H283" s="83"/>
    </row>
    <row r="284" spans="1:8">
      <c r="A284" t="s">
        <v>27</v>
      </c>
      <c r="B284" s="7">
        <v>1993</v>
      </c>
      <c r="C284" s="86">
        <v>595</v>
      </c>
      <c r="D284" s="86">
        <v>290</v>
      </c>
      <c r="E284" s="86">
        <v>86</v>
      </c>
      <c r="F284" s="83">
        <v>42</v>
      </c>
      <c r="G284" s="86">
        <v>128</v>
      </c>
      <c r="H284" s="83">
        <v>60</v>
      </c>
    </row>
    <row r="285" spans="1:8">
      <c r="B285" s="7">
        <v>1994</v>
      </c>
      <c r="C285" s="86">
        <v>583</v>
      </c>
      <c r="D285" s="86">
        <v>304</v>
      </c>
      <c r="E285" s="86">
        <v>109</v>
      </c>
      <c r="F285" s="83">
        <v>66</v>
      </c>
      <c r="G285" s="86">
        <v>117</v>
      </c>
      <c r="H285" s="83">
        <v>61</v>
      </c>
    </row>
    <row r="286" spans="1:8">
      <c r="B286" s="7">
        <v>1995</v>
      </c>
      <c r="C286" s="86">
        <v>613</v>
      </c>
      <c r="D286" s="86">
        <v>318</v>
      </c>
      <c r="E286" s="86">
        <v>111</v>
      </c>
      <c r="F286" s="83">
        <v>62</v>
      </c>
      <c r="G286" s="86">
        <v>113</v>
      </c>
      <c r="H286" s="83">
        <v>48</v>
      </c>
    </row>
    <row r="287" spans="1:8">
      <c r="B287" s="7">
        <v>1996</v>
      </c>
      <c r="C287" s="86">
        <v>634</v>
      </c>
      <c r="D287" s="86">
        <v>342</v>
      </c>
      <c r="E287" s="86">
        <v>110</v>
      </c>
      <c r="F287" s="83">
        <v>65</v>
      </c>
      <c r="G287" s="86">
        <v>81</v>
      </c>
      <c r="H287" s="83">
        <v>41</v>
      </c>
    </row>
    <row r="288" spans="1:8">
      <c r="B288" s="7">
        <v>1997</v>
      </c>
      <c r="C288" s="86">
        <v>681</v>
      </c>
      <c r="D288" s="86">
        <v>361</v>
      </c>
      <c r="E288" s="86">
        <v>115</v>
      </c>
      <c r="F288" s="83">
        <v>65</v>
      </c>
      <c r="G288" s="86">
        <v>113</v>
      </c>
      <c r="H288" s="83">
        <v>66</v>
      </c>
    </row>
    <row r="289" spans="2:8">
      <c r="B289" s="7">
        <v>1998</v>
      </c>
      <c r="C289" s="86">
        <v>634</v>
      </c>
      <c r="D289" s="86">
        <v>344</v>
      </c>
      <c r="E289" s="86">
        <v>69</v>
      </c>
      <c r="F289" s="83">
        <v>41</v>
      </c>
      <c r="G289" s="86">
        <v>142</v>
      </c>
      <c r="H289" s="83">
        <v>68</v>
      </c>
    </row>
    <row r="290" spans="2:8">
      <c r="B290" s="7">
        <v>1999</v>
      </c>
      <c r="C290" s="86">
        <v>616</v>
      </c>
      <c r="D290" s="86">
        <v>325</v>
      </c>
      <c r="E290" s="86">
        <v>79</v>
      </c>
      <c r="F290" s="83">
        <v>50</v>
      </c>
      <c r="G290" s="86">
        <v>142</v>
      </c>
      <c r="H290" s="83">
        <v>79</v>
      </c>
    </row>
    <row r="291" spans="2:8">
      <c r="B291" s="7">
        <v>2000</v>
      </c>
      <c r="C291" s="86">
        <v>599</v>
      </c>
      <c r="D291" s="86">
        <v>318</v>
      </c>
      <c r="E291" s="86">
        <v>82</v>
      </c>
      <c r="F291" s="83">
        <v>43</v>
      </c>
      <c r="G291" s="86">
        <v>138</v>
      </c>
      <c r="H291" s="83">
        <v>82</v>
      </c>
    </row>
    <row r="292" spans="2:8">
      <c r="B292" s="7">
        <v>2001</v>
      </c>
      <c r="C292" s="86">
        <v>555</v>
      </c>
      <c r="D292" s="86">
        <v>301</v>
      </c>
      <c r="E292" s="86">
        <v>86</v>
      </c>
      <c r="F292" s="83">
        <v>52</v>
      </c>
      <c r="G292" s="86">
        <v>160</v>
      </c>
      <c r="H292" s="83">
        <v>79</v>
      </c>
    </row>
    <row r="293" spans="2:8" ht="12" customHeight="1">
      <c r="B293" s="7">
        <v>2002</v>
      </c>
      <c r="C293" s="86">
        <v>573</v>
      </c>
      <c r="D293" s="86">
        <v>324</v>
      </c>
      <c r="E293" s="86">
        <v>100</v>
      </c>
      <c r="F293" s="83">
        <v>54</v>
      </c>
      <c r="G293" s="86">
        <v>95</v>
      </c>
      <c r="H293" s="83">
        <v>45</v>
      </c>
    </row>
    <row r="294" spans="2:8" ht="12" customHeight="1">
      <c r="B294" s="7">
        <v>2003</v>
      </c>
      <c r="C294" s="86">
        <v>607</v>
      </c>
      <c r="D294" s="86">
        <v>343</v>
      </c>
      <c r="E294" s="86">
        <v>113</v>
      </c>
      <c r="F294" s="83">
        <v>61</v>
      </c>
      <c r="G294" s="86">
        <v>153</v>
      </c>
      <c r="H294" s="83">
        <v>91</v>
      </c>
    </row>
    <row r="295" spans="2:8">
      <c r="B295" s="7">
        <v>2004</v>
      </c>
      <c r="C295" s="86">
        <v>618</v>
      </c>
      <c r="D295" s="86">
        <v>333</v>
      </c>
      <c r="E295" s="86">
        <v>104</v>
      </c>
      <c r="F295" s="83">
        <v>52</v>
      </c>
      <c r="G295" s="86">
        <v>157</v>
      </c>
      <c r="H295" s="83">
        <v>89</v>
      </c>
    </row>
    <row r="296" spans="2:8">
      <c r="B296" s="7">
        <v>2005</v>
      </c>
      <c r="C296" s="86">
        <v>619</v>
      </c>
      <c r="D296" s="86">
        <v>327</v>
      </c>
      <c r="E296" s="86">
        <v>103</v>
      </c>
      <c r="F296" s="83">
        <v>58</v>
      </c>
      <c r="G296" s="86">
        <v>150</v>
      </c>
      <c r="H296" s="83">
        <v>99</v>
      </c>
    </row>
    <row r="297" spans="2:8">
      <c r="B297" s="7">
        <v>2006</v>
      </c>
      <c r="C297" s="86">
        <v>622</v>
      </c>
      <c r="D297" s="86">
        <v>328</v>
      </c>
      <c r="E297" s="86">
        <v>101</v>
      </c>
      <c r="F297" s="83">
        <v>55</v>
      </c>
      <c r="G297" s="86">
        <v>120</v>
      </c>
      <c r="H297" s="83">
        <v>60</v>
      </c>
    </row>
    <row r="298" spans="2:8">
      <c r="B298" s="7">
        <v>2007</v>
      </c>
      <c r="C298" s="86">
        <v>606</v>
      </c>
      <c r="D298" s="86">
        <v>319</v>
      </c>
      <c r="E298" s="86">
        <v>83</v>
      </c>
      <c r="F298" s="83">
        <v>45</v>
      </c>
      <c r="G298" s="86">
        <v>133</v>
      </c>
      <c r="H298" s="83">
        <v>68</v>
      </c>
    </row>
    <row r="299" spans="2:8">
      <c r="B299" s="7">
        <v>2008</v>
      </c>
      <c r="C299" s="86">
        <v>561</v>
      </c>
      <c r="D299" s="86">
        <v>293</v>
      </c>
      <c r="E299" s="86">
        <v>89</v>
      </c>
      <c r="F299" s="83">
        <v>49</v>
      </c>
      <c r="G299" s="86">
        <v>158</v>
      </c>
      <c r="H299" s="83">
        <v>91</v>
      </c>
    </row>
    <row r="300" spans="2:8">
      <c r="B300" s="7">
        <v>2009</v>
      </c>
      <c r="C300" s="86">
        <v>591</v>
      </c>
      <c r="D300" s="86">
        <v>319</v>
      </c>
      <c r="E300" s="86">
        <v>101</v>
      </c>
      <c r="F300" s="83">
        <v>62</v>
      </c>
      <c r="G300" s="86">
        <v>140</v>
      </c>
      <c r="H300" s="83">
        <v>84</v>
      </c>
    </row>
    <row r="301" spans="2:8">
      <c r="B301" s="7">
        <v>2010</v>
      </c>
      <c r="C301" s="86">
        <v>545</v>
      </c>
      <c r="D301" s="86">
        <v>275</v>
      </c>
      <c r="E301" s="86">
        <v>81</v>
      </c>
      <c r="F301" s="83">
        <v>39</v>
      </c>
      <c r="G301" s="86">
        <v>159</v>
      </c>
      <c r="H301" s="83">
        <v>89</v>
      </c>
    </row>
    <row r="302" spans="2:8">
      <c r="B302" s="7">
        <v>2011</v>
      </c>
      <c r="C302" s="86">
        <v>507</v>
      </c>
      <c r="D302" s="86">
        <v>250</v>
      </c>
      <c r="E302" s="86">
        <v>96</v>
      </c>
      <c r="F302" s="83">
        <v>51</v>
      </c>
      <c r="G302" s="86">
        <v>145</v>
      </c>
      <c r="H302" s="83">
        <v>81</v>
      </c>
    </row>
    <row r="303" spans="2:8">
      <c r="B303" s="7">
        <v>2012</v>
      </c>
      <c r="C303" s="86">
        <v>554</v>
      </c>
      <c r="D303" s="86">
        <v>274</v>
      </c>
      <c r="E303" s="86">
        <v>140</v>
      </c>
      <c r="F303" s="83">
        <v>73</v>
      </c>
      <c r="G303" s="86">
        <v>151</v>
      </c>
      <c r="H303" s="83">
        <v>82</v>
      </c>
    </row>
    <row r="304" spans="2:8">
      <c r="B304" s="7">
        <v>2013</v>
      </c>
      <c r="C304" s="86">
        <v>591</v>
      </c>
      <c r="D304" s="86">
        <v>306</v>
      </c>
      <c r="E304" s="86">
        <v>118</v>
      </c>
      <c r="F304" s="83">
        <v>68</v>
      </c>
      <c r="G304" s="86">
        <v>126</v>
      </c>
      <c r="H304" s="83">
        <v>71</v>
      </c>
    </row>
    <row r="305" spans="1:8">
      <c r="B305" s="7">
        <v>2014</v>
      </c>
      <c r="C305" s="86">
        <v>588</v>
      </c>
      <c r="D305" s="86">
        <v>310</v>
      </c>
      <c r="E305" s="86">
        <v>139</v>
      </c>
      <c r="F305" s="83">
        <v>79</v>
      </c>
      <c r="G305" s="86">
        <v>156</v>
      </c>
      <c r="H305" s="83">
        <v>88</v>
      </c>
    </row>
    <row r="306" spans="1:8">
      <c r="B306" s="7">
        <v>2015</v>
      </c>
      <c r="C306" s="86">
        <v>586</v>
      </c>
      <c r="D306" s="86">
        <v>302</v>
      </c>
      <c r="E306" s="86">
        <v>128</v>
      </c>
      <c r="F306" s="83">
        <v>68</v>
      </c>
      <c r="G306" s="86">
        <v>153</v>
      </c>
      <c r="H306" s="83">
        <v>76</v>
      </c>
    </row>
    <row r="307" spans="1:8">
      <c r="B307" s="7"/>
      <c r="C307" s="86"/>
      <c r="D307" s="86"/>
      <c r="E307" s="86"/>
      <c r="F307" s="83"/>
      <c r="G307" s="86"/>
      <c r="H307" s="83"/>
    </row>
    <row r="308" spans="1:8">
      <c r="A308" s="243" t="s">
        <v>115</v>
      </c>
      <c r="B308" s="7">
        <v>1994</v>
      </c>
      <c r="C308" s="86">
        <v>26</v>
      </c>
      <c r="D308" s="86">
        <v>20</v>
      </c>
      <c r="E308" s="86">
        <v>25</v>
      </c>
      <c r="F308" s="83">
        <v>19</v>
      </c>
      <c r="G308" s="86">
        <v>0</v>
      </c>
      <c r="H308" s="83">
        <v>0</v>
      </c>
    </row>
    <row r="309" spans="1:8">
      <c r="A309" s="246" t="s">
        <v>366</v>
      </c>
      <c r="B309" s="7">
        <v>1995</v>
      </c>
      <c r="C309" s="86">
        <v>38</v>
      </c>
      <c r="D309" s="86">
        <v>27</v>
      </c>
      <c r="E309" s="86">
        <v>21</v>
      </c>
      <c r="F309" s="83">
        <v>16</v>
      </c>
      <c r="G309" s="86">
        <v>2</v>
      </c>
      <c r="H309" s="83">
        <v>2</v>
      </c>
    </row>
    <row r="310" spans="1:8">
      <c r="B310" s="7">
        <v>1996</v>
      </c>
      <c r="C310" s="86">
        <v>58</v>
      </c>
      <c r="D310" s="86">
        <v>44</v>
      </c>
      <c r="E310" s="86">
        <v>32</v>
      </c>
      <c r="F310" s="83">
        <v>25</v>
      </c>
      <c r="G310" s="86">
        <v>7</v>
      </c>
      <c r="H310" s="83">
        <v>4</v>
      </c>
    </row>
    <row r="311" spans="1:8">
      <c r="B311" s="7">
        <v>1997</v>
      </c>
      <c r="C311" s="86">
        <v>64</v>
      </c>
      <c r="D311" s="86">
        <v>47</v>
      </c>
      <c r="E311" s="86">
        <v>27</v>
      </c>
      <c r="F311" s="83">
        <v>20</v>
      </c>
      <c r="G311" s="86">
        <v>6</v>
      </c>
      <c r="H311" s="83">
        <v>5</v>
      </c>
    </row>
    <row r="312" spans="1:8">
      <c r="B312" s="7">
        <v>1998</v>
      </c>
      <c r="C312" s="86">
        <v>91</v>
      </c>
      <c r="D312" s="86">
        <v>78</v>
      </c>
      <c r="E312" s="86">
        <v>45</v>
      </c>
      <c r="F312" s="83">
        <v>38</v>
      </c>
      <c r="G312" s="86">
        <v>20</v>
      </c>
      <c r="H312" s="83">
        <v>12</v>
      </c>
    </row>
    <row r="313" spans="1:8">
      <c r="B313" s="7">
        <v>1999</v>
      </c>
      <c r="C313" s="86">
        <v>98</v>
      </c>
      <c r="D313" s="86">
        <v>83</v>
      </c>
      <c r="E313" s="86">
        <v>29</v>
      </c>
      <c r="F313" s="83">
        <v>22</v>
      </c>
      <c r="G313" s="86">
        <v>11</v>
      </c>
      <c r="H313" s="83">
        <v>9</v>
      </c>
    </row>
    <row r="314" spans="1:8">
      <c r="B314" s="7">
        <v>2000</v>
      </c>
      <c r="C314" s="86">
        <v>156</v>
      </c>
      <c r="D314" s="86">
        <v>126</v>
      </c>
      <c r="E314" s="86">
        <v>54</v>
      </c>
      <c r="F314" s="83">
        <v>44</v>
      </c>
      <c r="G314" s="86">
        <v>28</v>
      </c>
      <c r="H314" s="83">
        <v>23</v>
      </c>
    </row>
    <row r="315" spans="1:8">
      <c r="B315" s="7">
        <v>2001</v>
      </c>
      <c r="C315" s="86">
        <v>154</v>
      </c>
      <c r="D315" s="86">
        <v>122</v>
      </c>
      <c r="E315" s="86">
        <v>38</v>
      </c>
      <c r="F315" s="83">
        <v>28</v>
      </c>
      <c r="G315" s="86">
        <v>17</v>
      </c>
      <c r="H315" s="83">
        <v>11</v>
      </c>
    </row>
    <row r="316" spans="1:8">
      <c r="B316" s="7">
        <v>2002</v>
      </c>
      <c r="C316" s="86">
        <v>169</v>
      </c>
      <c r="D316" s="86">
        <v>127</v>
      </c>
      <c r="E316" s="86">
        <v>41</v>
      </c>
      <c r="F316" s="83">
        <v>29</v>
      </c>
      <c r="G316" s="86">
        <v>13</v>
      </c>
      <c r="H316" s="83">
        <v>13</v>
      </c>
    </row>
    <row r="317" spans="1:8">
      <c r="B317" s="7">
        <v>2003</v>
      </c>
      <c r="C317" s="86">
        <v>172</v>
      </c>
      <c r="D317" s="86">
        <v>125</v>
      </c>
      <c r="E317" s="86">
        <v>37</v>
      </c>
      <c r="F317" s="83">
        <v>25</v>
      </c>
      <c r="G317" s="86">
        <v>13</v>
      </c>
      <c r="H317" s="83">
        <v>11</v>
      </c>
    </row>
    <row r="318" spans="1:8">
      <c r="B318" s="7">
        <v>2004</v>
      </c>
      <c r="C318" s="86">
        <v>164</v>
      </c>
      <c r="D318" s="86">
        <v>121</v>
      </c>
      <c r="E318" s="86">
        <v>51</v>
      </c>
      <c r="F318" s="83">
        <v>41</v>
      </c>
      <c r="G318" s="86">
        <v>31</v>
      </c>
      <c r="H318" s="83">
        <v>28</v>
      </c>
    </row>
    <row r="319" spans="1:8">
      <c r="B319" s="7">
        <v>2005</v>
      </c>
      <c r="C319" s="86">
        <v>139</v>
      </c>
      <c r="D319" s="86">
        <v>101</v>
      </c>
      <c r="E319" s="86">
        <v>14</v>
      </c>
      <c r="F319" s="83">
        <v>10</v>
      </c>
      <c r="G319" s="86">
        <v>13</v>
      </c>
      <c r="H319" s="83">
        <v>11</v>
      </c>
    </row>
    <row r="320" spans="1:8">
      <c r="B320" s="7">
        <v>2006</v>
      </c>
      <c r="C320" s="86">
        <v>200</v>
      </c>
      <c r="D320" s="86">
        <v>146</v>
      </c>
      <c r="E320" s="86">
        <v>104</v>
      </c>
      <c r="F320" s="83">
        <v>80</v>
      </c>
      <c r="G320" s="86">
        <v>34</v>
      </c>
      <c r="H320" s="83">
        <v>25</v>
      </c>
    </row>
    <row r="321" spans="1:8">
      <c r="B321" s="7">
        <v>2007</v>
      </c>
      <c r="C321" s="86">
        <v>149</v>
      </c>
      <c r="D321" s="86">
        <v>107</v>
      </c>
      <c r="E321" s="86">
        <v>27</v>
      </c>
      <c r="F321" s="83">
        <v>17</v>
      </c>
      <c r="G321" s="86">
        <v>9</v>
      </c>
      <c r="H321" s="83">
        <v>8</v>
      </c>
    </row>
    <row r="322" spans="1:8">
      <c r="B322" s="7">
        <v>2008</v>
      </c>
      <c r="C322" s="86">
        <v>154</v>
      </c>
      <c r="D322" s="86">
        <v>110</v>
      </c>
      <c r="E322" s="86">
        <v>56</v>
      </c>
      <c r="F322" s="83">
        <v>41</v>
      </c>
      <c r="G322" s="86">
        <v>40</v>
      </c>
      <c r="H322" s="83">
        <v>34</v>
      </c>
    </row>
    <row r="323" spans="1:8">
      <c r="B323" s="7">
        <v>2009</v>
      </c>
      <c r="C323" s="86">
        <v>169</v>
      </c>
      <c r="D323" s="86">
        <v>119</v>
      </c>
      <c r="E323" s="86">
        <v>55</v>
      </c>
      <c r="F323" s="83">
        <v>40</v>
      </c>
      <c r="G323" s="86">
        <v>9</v>
      </c>
      <c r="H323" s="83">
        <v>7</v>
      </c>
    </row>
    <row r="324" spans="1:8">
      <c r="B324" s="7">
        <v>2010</v>
      </c>
      <c r="C324" s="86">
        <v>163</v>
      </c>
      <c r="D324" s="86">
        <v>108</v>
      </c>
      <c r="E324" s="86">
        <v>59</v>
      </c>
      <c r="F324" s="83">
        <v>34</v>
      </c>
      <c r="G324" s="86">
        <v>30</v>
      </c>
      <c r="H324" s="83">
        <v>19</v>
      </c>
    </row>
    <row r="325" spans="1:8">
      <c r="B325" s="7">
        <v>2011</v>
      </c>
      <c r="C325" s="86">
        <v>163</v>
      </c>
      <c r="D325" s="86">
        <v>115</v>
      </c>
      <c r="E325" s="86">
        <v>43</v>
      </c>
      <c r="F325" s="83">
        <v>31</v>
      </c>
      <c r="G325" s="86">
        <v>23</v>
      </c>
      <c r="H325" s="83">
        <v>15</v>
      </c>
    </row>
    <row r="326" spans="1:8">
      <c r="B326" s="7">
        <v>2012</v>
      </c>
      <c r="C326" s="86">
        <v>164</v>
      </c>
      <c r="D326" s="86">
        <v>106</v>
      </c>
      <c r="E326" s="86">
        <v>63</v>
      </c>
      <c r="F326" s="83">
        <v>40</v>
      </c>
      <c r="G326" s="86">
        <v>32</v>
      </c>
      <c r="H326" s="83">
        <v>25</v>
      </c>
    </row>
    <row r="327" spans="1:8">
      <c r="B327" s="7">
        <v>2013</v>
      </c>
      <c r="C327" s="86">
        <v>157</v>
      </c>
      <c r="D327" s="86">
        <v>99</v>
      </c>
      <c r="E327" s="86">
        <v>57</v>
      </c>
      <c r="F327" s="83">
        <v>31</v>
      </c>
      <c r="G327" s="86">
        <v>18</v>
      </c>
      <c r="H327" s="83">
        <v>9</v>
      </c>
    </row>
    <row r="328" spans="1:8">
      <c r="B328" s="7">
        <v>2014</v>
      </c>
      <c r="C328" s="86">
        <v>161</v>
      </c>
      <c r="D328" s="86">
        <v>100</v>
      </c>
      <c r="E328" s="86">
        <v>64</v>
      </c>
      <c r="F328" s="83">
        <v>42</v>
      </c>
      <c r="G328" s="86">
        <v>22</v>
      </c>
      <c r="H328" s="83">
        <v>17</v>
      </c>
    </row>
    <row r="329" spans="1:8">
      <c r="B329" s="7">
        <v>2015</v>
      </c>
      <c r="C329" s="86">
        <v>153</v>
      </c>
      <c r="D329" s="86">
        <v>94</v>
      </c>
      <c r="E329" s="86">
        <v>42</v>
      </c>
      <c r="F329" s="83">
        <v>24</v>
      </c>
      <c r="G329" s="86">
        <v>23</v>
      </c>
      <c r="H329" s="83">
        <v>15</v>
      </c>
    </row>
    <row r="330" spans="1:8">
      <c r="B330" s="7"/>
      <c r="C330" s="86"/>
      <c r="D330" s="86"/>
      <c r="E330" s="86"/>
      <c r="F330" s="83"/>
      <c r="G330" s="86"/>
      <c r="H330" s="83"/>
    </row>
    <row r="331" spans="1:8">
      <c r="A331" s="243" t="s">
        <v>367</v>
      </c>
      <c r="B331" s="7">
        <v>1993</v>
      </c>
      <c r="C331" s="86">
        <v>44</v>
      </c>
      <c r="D331" s="86">
        <v>21</v>
      </c>
      <c r="E331" s="86">
        <v>10</v>
      </c>
      <c r="F331" s="83">
        <v>4</v>
      </c>
      <c r="G331" s="86">
        <v>7</v>
      </c>
      <c r="H331" s="83">
        <v>6</v>
      </c>
    </row>
    <row r="332" spans="1:8">
      <c r="A332" s="244" t="s">
        <v>368</v>
      </c>
      <c r="B332" s="7">
        <v>1994</v>
      </c>
      <c r="C332" s="86">
        <v>44</v>
      </c>
      <c r="D332" s="86">
        <v>25</v>
      </c>
      <c r="E332" s="86">
        <v>13</v>
      </c>
      <c r="F332" s="83">
        <v>10</v>
      </c>
      <c r="G332" s="86">
        <v>10</v>
      </c>
      <c r="H332" s="83">
        <v>5</v>
      </c>
    </row>
    <row r="333" spans="1:8">
      <c r="B333" s="7">
        <v>1995</v>
      </c>
      <c r="C333" s="86">
        <v>47</v>
      </c>
      <c r="D333" s="86">
        <v>27</v>
      </c>
      <c r="E333" s="86">
        <v>16</v>
      </c>
      <c r="F333" s="83">
        <v>9</v>
      </c>
      <c r="G333" s="86">
        <v>10</v>
      </c>
      <c r="H333" s="83">
        <v>5</v>
      </c>
    </row>
    <row r="334" spans="1:8">
      <c r="B334" s="7">
        <v>1996</v>
      </c>
      <c r="C334" s="86">
        <v>47</v>
      </c>
      <c r="D334" s="86">
        <v>32</v>
      </c>
      <c r="E334" s="86">
        <v>12</v>
      </c>
      <c r="F334" s="83">
        <v>10</v>
      </c>
      <c r="G334" s="86">
        <v>7</v>
      </c>
      <c r="H334" s="83">
        <v>4</v>
      </c>
    </row>
    <row r="335" spans="1:8">
      <c r="B335" s="7">
        <v>1997</v>
      </c>
      <c r="C335" s="86">
        <v>41</v>
      </c>
      <c r="D335" s="86">
        <v>27</v>
      </c>
      <c r="E335" s="86">
        <v>10</v>
      </c>
      <c r="F335" s="83">
        <v>5</v>
      </c>
      <c r="G335" s="86">
        <v>13</v>
      </c>
      <c r="H335" s="83">
        <v>8</v>
      </c>
    </row>
    <row r="336" spans="1:8">
      <c r="B336" s="7">
        <v>1998</v>
      </c>
      <c r="C336" s="86">
        <v>45</v>
      </c>
      <c r="D336" s="86">
        <v>27</v>
      </c>
      <c r="E336" s="86">
        <v>10</v>
      </c>
      <c r="F336" s="83">
        <v>5</v>
      </c>
      <c r="G336" s="86">
        <v>7</v>
      </c>
      <c r="H336" s="83">
        <v>4</v>
      </c>
    </row>
    <row r="337" spans="2:8">
      <c r="B337" s="7">
        <v>1999</v>
      </c>
      <c r="C337" s="86">
        <v>35</v>
      </c>
      <c r="D337" s="86">
        <v>24</v>
      </c>
      <c r="E337" s="86">
        <v>5</v>
      </c>
      <c r="F337" s="83">
        <v>5</v>
      </c>
      <c r="G337" s="86">
        <v>9</v>
      </c>
      <c r="H337" s="83">
        <v>6</v>
      </c>
    </row>
    <row r="338" spans="2:8">
      <c r="B338" s="7">
        <v>2000</v>
      </c>
      <c r="C338" s="86">
        <v>34</v>
      </c>
      <c r="D338" s="86">
        <v>18</v>
      </c>
      <c r="E338" s="86">
        <v>11</v>
      </c>
      <c r="F338" s="83">
        <v>5</v>
      </c>
      <c r="G338" s="86">
        <v>11</v>
      </c>
      <c r="H338" s="83">
        <v>9</v>
      </c>
    </row>
    <row r="339" spans="2:8">
      <c r="B339" s="7">
        <v>2001</v>
      </c>
      <c r="C339" s="86">
        <v>26</v>
      </c>
      <c r="D339" s="86">
        <v>19</v>
      </c>
      <c r="E339" s="86">
        <v>7</v>
      </c>
      <c r="F339" s="83">
        <v>4</v>
      </c>
      <c r="G339" s="86">
        <v>7</v>
      </c>
      <c r="H339" s="83">
        <v>2</v>
      </c>
    </row>
    <row r="340" spans="2:8">
      <c r="B340" s="7">
        <v>2002</v>
      </c>
      <c r="C340" s="86">
        <v>30</v>
      </c>
      <c r="D340" s="86">
        <v>20</v>
      </c>
      <c r="E340" s="86">
        <v>12</v>
      </c>
      <c r="F340" s="83">
        <v>8</v>
      </c>
      <c r="G340" s="86">
        <v>4</v>
      </c>
      <c r="H340" s="83">
        <v>3</v>
      </c>
    </row>
    <row r="341" spans="2:8">
      <c r="B341" s="7">
        <v>2003</v>
      </c>
      <c r="C341" s="86">
        <v>40</v>
      </c>
      <c r="D341" s="86">
        <v>19</v>
      </c>
      <c r="E341" s="86">
        <v>15</v>
      </c>
      <c r="F341" s="83">
        <v>3</v>
      </c>
      <c r="G341" s="86">
        <v>2</v>
      </c>
      <c r="H341" s="83">
        <v>2</v>
      </c>
    </row>
    <row r="342" spans="2:8">
      <c r="B342" s="7">
        <v>2004</v>
      </c>
      <c r="C342" s="86">
        <v>33</v>
      </c>
      <c r="D342" s="86">
        <v>13</v>
      </c>
      <c r="E342" s="86">
        <v>5</v>
      </c>
      <c r="F342" s="83">
        <v>2</v>
      </c>
      <c r="G342" s="86">
        <v>8</v>
      </c>
      <c r="H342" s="83">
        <v>5</v>
      </c>
    </row>
    <row r="343" spans="2:8">
      <c r="B343" s="7">
        <v>2005</v>
      </c>
      <c r="C343" s="86">
        <v>36</v>
      </c>
      <c r="D343" s="86">
        <v>16</v>
      </c>
      <c r="E343" s="86">
        <v>7</v>
      </c>
      <c r="F343" s="83">
        <v>4</v>
      </c>
      <c r="G343" s="86">
        <v>3</v>
      </c>
      <c r="H343" s="83">
        <v>3</v>
      </c>
    </row>
    <row r="344" spans="2:8">
      <c r="B344" s="7">
        <v>2006</v>
      </c>
      <c r="C344" s="86">
        <v>27</v>
      </c>
      <c r="D344" s="86">
        <v>7</v>
      </c>
      <c r="E344" s="86">
        <v>5</v>
      </c>
      <c r="F344" s="83">
        <v>0</v>
      </c>
      <c r="G344" s="86">
        <v>2</v>
      </c>
      <c r="H344" s="83">
        <v>2</v>
      </c>
    </row>
    <row r="345" spans="2:8">
      <c r="B345" s="7">
        <v>2007</v>
      </c>
      <c r="C345" s="86">
        <v>31</v>
      </c>
      <c r="D345" s="86">
        <v>10</v>
      </c>
      <c r="E345" s="86">
        <v>11</v>
      </c>
      <c r="F345" s="83">
        <v>5</v>
      </c>
      <c r="G345" s="86">
        <v>2</v>
      </c>
      <c r="H345" s="83">
        <v>1</v>
      </c>
    </row>
    <row r="346" spans="2:8">
      <c r="B346" s="7">
        <v>2008</v>
      </c>
      <c r="C346" s="86">
        <v>32</v>
      </c>
      <c r="D346" s="86">
        <v>11</v>
      </c>
      <c r="E346" s="86">
        <v>6</v>
      </c>
      <c r="F346" s="83">
        <v>4</v>
      </c>
      <c r="G346" s="86">
        <v>6</v>
      </c>
      <c r="H346" s="83">
        <v>3</v>
      </c>
    </row>
    <row r="347" spans="2:8">
      <c r="B347" s="7">
        <v>2009</v>
      </c>
      <c r="C347" s="86">
        <v>33</v>
      </c>
      <c r="D347" s="86">
        <v>13</v>
      </c>
      <c r="E347" s="86">
        <v>6</v>
      </c>
      <c r="F347" s="83">
        <v>2</v>
      </c>
      <c r="G347" s="86">
        <v>1</v>
      </c>
      <c r="H347" s="83">
        <v>0</v>
      </c>
    </row>
    <row r="348" spans="2:8">
      <c r="B348" s="7">
        <v>2010</v>
      </c>
      <c r="C348" s="86">
        <v>30</v>
      </c>
      <c r="D348" s="86">
        <v>12</v>
      </c>
      <c r="E348" s="86">
        <v>5</v>
      </c>
      <c r="F348" s="83">
        <v>1</v>
      </c>
      <c r="G348" s="86">
        <v>5</v>
      </c>
      <c r="H348" s="83">
        <v>2</v>
      </c>
    </row>
    <row r="349" spans="2:8">
      <c r="B349" s="7">
        <v>2011</v>
      </c>
      <c r="C349" s="86">
        <v>24</v>
      </c>
      <c r="D349" s="86">
        <v>9</v>
      </c>
      <c r="E349" s="86">
        <v>8</v>
      </c>
      <c r="F349" s="83">
        <v>3</v>
      </c>
      <c r="G349" s="86">
        <v>5</v>
      </c>
      <c r="H349" s="83">
        <v>2</v>
      </c>
    </row>
    <row r="350" spans="2:8">
      <c r="B350" s="7">
        <v>2012</v>
      </c>
      <c r="C350" s="86">
        <v>30</v>
      </c>
      <c r="D350" s="86">
        <v>13</v>
      </c>
      <c r="E350" s="86">
        <v>9</v>
      </c>
      <c r="F350" s="83">
        <v>5</v>
      </c>
      <c r="G350" s="86">
        <v>4</v>
      </c>
      <c r="H350" s="83">
        <v>2</v>
      </c>
    </row>
    <row r="351" spans="2:8">
      <c r="B351" s="7">
        <v>2013</v>
      </c>
      <c r="C351" s="86">
        <v>35</v>
      </c>
      <c r="D351" s="86">
        <v>12</v>
      </c>
      <c r="E351" s="86">
        <v>7</v>
      </c>
      <c r="F351" s="83">
        <v>1</v>
      </c>
      <c r="G351" s="86">
        <v>0</v>
      </c>
      <c r="H351" s="83">
        <v>0</v>
      </c>
    </row>
    <row r="352" spans="2:8" ht="12" customHeight="1">
      <c r="B352" s="7">
        <v>2014</v>
      </c>
      <c r="C352" s="86">
        <v>33</v>
      </c>
      <c r="D352" s="86">
        <v>7</v>
      </c>
      <c r="E352" s="86">
        <v>6</v>
      </c>
      <c r="F352" s="83">
        <v>2</v>
      </c>
      <c r="G352" s="86">
        <v>9</v>
      </c>
      <c r="H352" s="83">
        <v>2</v>
      </c>
    </row>
    <row r="353" spans="1:8">
      <c r="B353" s="7">
        <v>2015</v>
      </c>
      <c r="C353" s="86">
        <v>24</v>
      </c>
      <c r="D353" s="86">
        <v>10</v>
      </c>
      <c r="E353" s="86">
        <v>5</v>
      </c>
      <c r="F353" s="83">
        <v>4</v>
      </c>
      <c r="G353" s="86">
        <v>5</v>
      </c>
      <c r="H353" s="83">
        <v>3</v>
      </c>
    </row>
    <row r="354" spans="1:8">
      <c r="B354" s="7"/>
      <c r="C354" s="86"/>
      <c r="D354" s="86"/>
      <c r="E354" s="86"/>
      <c r="F354" s="83"/>
      <c r="G354" s="86"/>
      <c r="H354" s="83"/>
    </row>
    <row r="355" spans="1:8">
      <c r="A355" s="243" t="s">
        <v>369</v>
      </c>
      <c r="B355" s="7">
        <v>2000</v>
      </c>
      <c r="C355" s="86">
        <v>12</v>
      </c>
      <c r="D355" s="86">
        <v>7</v>
      </c>
      <c r="E355" s="86">
        <v>3</v>
      </c>
      <c r="F355" s="83">
        <v>1</v>
      </c>
      <c r="G355" s="86">
        <v>2</v>
      </c>
      <c r="H355" s="83">
        <v>1</v>
      </c>
    </row>
    <row r="356" spans="1:8" ht="13.5">
      <c r="A356" s="244" t="s">
        <v>495</v>
      </c>
      <c r="B356" s="7">
        <v>2001</v>
      </c>
      <c r="C356" s="86">
        <v>13</v>
      </c>
      <c r="D356" s="86">
        <v>6</v>
      </c>
      <c r="E356" s="86">
        <v>3</v>
      </c>
      <c r="F356" s="83">
        <v>1</v>
      </c>
      <c r="G356" s="86">
        <v>2</v>
      </c>
      <c r="H356" s="83">
        <v>2</v>
      </c>
    </row>
    <row r="357" spans="1:8">
      <c r="B357" s="7">
        <v>2002</v>
      </c>
      <c r="C357" s="86">
        <v>12</v>
      </c>
      <c r="D357" s="86">
        <v>6</v>
      </c>
      <c r="E357" s="86">
        <v>3</v>
      </c>
      <c r="F357" s="83">
        <v>3</v>
      </c>
      <c r="G357" s="86">
        <v>2</v>
      </c>
      <c r="H357" s="83">
        <v>2</v>
      </c>
    </row>
    <row r="358" spans="1:8">
      <c r="B358" s="7">
        <v>2003</v>
      </c>
      <c r="C358" s="86">
        <v>13</v>
      </c>
      <c r="D358" s="86">
        <v>6</v>
      </c>
      <c r="E358" s="86">
        <v>3</v>
      </c>
      <c r="F358" s="83">
        <v>2</v>
      </c>
      <c r="G358" s="86">
        <v>2</v>
      </c>
      <c r="H358" s="83">
        <v>2</v>
      </c>
    </row>
    <row r="359" spans="1:8">
      <c r="B359" s="7">
        <v>2004</v>
      </c>
      <c r="C359" s="86">
        <v>11</v>
      </c>
      <c r="D359" s="86">
        <v>5</v>
      </c>
      <c r="E359" s="86">
        <v>2</v>
      </c>
      <c r="F359" s="83">
        <v>1</v>
      </c>
      <c r="G359" s="86">
        <v>6</v>
      </c>
      <c r="H359" s="83">
        <v>3</v>
      </c>
    </row>
    <row r="360" spans="1:8">
      <c r="B360" s="7">
        <v>2005</v>
      </c>
      <c r="C360" s="86">
        <v>10</v>
      </c>
      <c r="D360" s="86">
        <v>6</v>
      </c>
      <c r="E360" s="86">
        <v>0</v>
      </c>
      <c r="F360" s="83">
        <v>0</v>
      </c>
      <c r="G360" s="86">
        <v>2</v>
      </c>
      <c r="H360" s="83">
        <v>1</v>
      </c>
    </row>
    <row r="361" spans="1:8">
      <c r="B361" s="7">
        <v>2006</v>
      </c>
      <c r="C361" s="86">
        <v>7</v>
      </c>
      <c r="D361" s="86">
        <v>4</v>
      </c>
      <c r="E361" s="86">
        <v>0</v>
      </c>
      <c r="F361" s="83">
        <v>0</v>
      </c>
      <c r="G361" s="86">
        <v>3</v>
      </c>
      <c r="H361" s="83">
        <v>2</v>
      </c>
    </row>
    <row r="362" spans="1:8">
      <c r="B362" s="7">
        <v>2007</v>
      </c>
      <c r="C362" s="86">
        <v>7</v>
      </c>
      <c r="D362" s="86">
        <v>4</v>
      </c>
      <c r="E362" s="86">
        <v>0</v>
      </c>
      <c r="F362" s="83">
        <v>0</v>
      </c>
      <c r="G362" s="86">
        <v>1</v>
      </c>
      <c r="H362" s="83">
        <v>0</v>
      </c>
    </row>
    <row r="363" spans="1:8">
      <c r="B363" s="7"/>
      <c r="C363" s="86"/>
      <c r="D363" s="86"/>
      <c r="E363" s="86"/>
      <c r="F363" s="83"/>
      <c r="G363" s="86"/>
      <c r="H363" s="83"/>
    </row>
    <row r="364" spans="1:8">
      <c r="A364" s="9" t="s">
        <v>8</v>
      </c>
      <c r="B364" s="10">
        <v>1993</v>
      </c>
      <c r="C364" s="87">
        <v>1708</v>
      </c>
      <c r="D364" s="87">
        <v>808</v>
      </c>
      <c r="E364" s="87">
        <v>243</v>
      </c>
      <c r="F364" s="84">
        <v>130</v>
      </c>
      <c r="G364" s="87">
        <v>264</v>
      </c>
      <c r="H364" s="84">
        <v>121</v>
      </c>
    </row>
    <row r="365" spans="1:8">
      <c r="A365" s="9"/>
      <c r="B365" s="10">
        <v>1994</v>
      </c>
      <c r="C365" s="87">
        <v>1888</v>
      </c>
      <c r="D365" s="87">
        <v>987</v>
      </c>
      <c r="E365" s="87">
        <v>323</v>
      </c>
      <c r="F365" s="84">
        <v>198</v>
      </c>
      <c r="G365" s="87">
        <v>263</v>
      </c>
      <c r="H365" s="84">
        <v>115</v>
      </c>
    </row>
    <row r="366" spans="1:8">
      <c r="A366" s="9"/>
      <c r="B366" s="10">
        <v>1995</v>
      </c>
      <c r="C366" s="87">
        <v>2029</v>
      </c>
      <c r="D366" s="87">
        <v>1102</v>
      </c>
      <c r="E366" s="87">
        <v>322</v>
      </c>
      <c r="F366" s="84">
        <v>188</v>
      </c>
      <c r="G366" s="87">
        <v>293</v>
      </c>
      <c r="H366" s="84">
        <v>128</v>
      </c>
    </row>
    <row r="367" spans="1:8">
      <c r="A367" s="9"/>
      <c r="B367" s="10">
        <v>1996</v>
      </c>
      <c r="C367" s="87">
        <v>2225</v>
      </c>
      <c r="D367" s="87">
        <v>1245</v>
      </c>
      <c r="E367" s="87">
        <v>366</v>
      </c>
      <c r="F367" s="84">
        <v>230</v>
      </c>
      <c r="G367" s="87">
        <v>330</v>
      </c>
      <c r="H367" s="84">
        <v>173</v>
      </c>
    </row>
    <row r="368" spans="1:8">
      <c r="A368" s="9"/>
      <c r="B368" s="10">
        <v>1997</v>
      </c>
      <c r="C368" s="87">
        <v>2292</v>
      </c>
      <c r="D368" s="87">
        <v>1287</v>
      </c>
      <c r="E368" s="87">
        <v>340</v>
      </c>
      <c r="F368" s="84">
        <v>202</v>
      </c>
      <c r="G368" s="87">
        <v>355</v>
      </c>
      <c r="H368" s="84">
        <v>197</v>
      </c>
    </row>
    <row r="369" spans="1:8">
      <c r="A369" s="9"/>
      <c r="B369" s="10">
        <v>1998</v>
      </c>
      <c r="C369" s="87">
        <v>2302</v>
      </c>
      <c r="D369" s="87">
        <v>1317</v>
      </c>
      <c r="E369" s="87">
        <v>320</v>
      </c>
      <c r="F369" s="84">
        <v>194</v>
      </c>
      <c r="G369" s="87">
        <v>448</v>
      </c>
      <c r="H369" s="84">
        <v>242</v>
      </c>
    </row>
    <row r="370" spans="1:8">
      <c r="A370" s="9"/>
      <c r="B370" s="10">
        <v>1999</v>
      </c>
      <c r="C370" s="87">
        <v>2464</v>
      </c>
      <c r="D370" s="87">
        <v>1425</v>
      </c>
      <c r="E370" s="87">
        <v>352</v>
      </c>
      <c r="F370" s="84">
        <v>220</v>
      </c>
      <c r="G370" s="87">
        <v>451</v>
      </c>
      <c r="H370" s="84">
        <v>264</v>
      </c>
    </row>
    <row r="371" spans="1:8">
      <c r="A371" s="9"/>
      <c r="B371" s="10">
        <v>2000</v>
      </c>
      <c r="C371" s="87">
        <v>2540</v>
      </c>
      <c r="D371" s="87">
        <v>1480</v>
      </c>
      <c r="E371" s="87">
        <v>379</v>
      </c>
      <c r="F371" s="84">
        <v>227</v>
      </c>
      <c r="G371" s="87">
        <v>476</v>
      </c>
      <c r="H371" s="84">
        <v>294</v>
      </c>
    </row>
    <row r="372" spans="1:8">
      <c r="A372" s="9"/>
      <c r="B372" s="10">
        <v>2001</v>
      </c>
      <c r="C372" s="87">
        <v>2564</v>
      </c>
      <c r="D372" s="87">
        <v>1516</v>
      </c>
      <c r="E372" s="87">
        <v>376</v>
      </c>
      <c r="F372" s="84">
        <v>236</v>
      </c>
      <c r="G372" s="87">
        <v>493</v>
      </c>
      <c r="H372" s="84">
        <v>277</v>
      </c>
    </row>
    <row r="373" spans="1:8">
      <c r="A373" s="9"/>
      <c r="B373" s="10">
        <v>2002</v>
      </c>
      <c r="C373" s="87">
        <v>2594</v>
      </c>
      <c r="D373" s="87">
        <v>1531</v>
      </c>
      <c r="E373" s="87">
        <v>374</v>
      </c>
      <c r="F373" s="84">
        <v>232</v>
      </c>
      <c r="G373" s="87">
        <v>471</v>
      </c>
      <c r="H373" s="84">
        <v>285</v>
      </c>
    </row>
    <row r="374" spans="1:8">
      <c r="A374" s="9"/>
      <c r="B374" s="10">
        <v>2003</v>
      </c>
      <c r="C374" s="87">
        <v>2700</v>
      </c>
      <c r="D374" s="87">
        <v>1597</v>
      </c>
      <c r="E374" s="87">
        <v>411</v>
      </c>
      <c r="F374" s="84">
        <v>230</v>
      </c>
      <c r="G374" s="87">
        <v>582</v>
      </c>
      <c r="H374" s="84">
        <v>360</v>
      </c>
    </row>
    <row r="375" spans="1:8">
      <c r="A375" s="9"/>
      <c r="B375" s="10">
        <v>2004</v>
      </c>
      <c r="C375" s="87">
        <v>2700</v>
      </c>
      <c r="D375" s="87">
        <v>1596</v>
      </c>
      <c r="E375" s="87">
        <v>391</v>
      </c>
      <c r="F375" s="84">
        <v>235</v>
      </c>
      <c r="G375" s="87">
        <v>563</v>
      </c>
      <c r="H375" s="84">
        <v>348</v>
      </c>
    </row>
    <row r="376" spans="1:8">
      <c r="A376" s="9"/>
      <c r="B376" s="10">
        <v>2005</v>
      </c>
      <c r="C376" s="87">
        <v>2734</v>
      </c>
      <c r="D376" s="87">
        <v>1600</v>
      </c>
      <c r="E376" s="87">
        <v>391</v>
      </c>
      <c r="F376" s="84">
        <v>233</v>
      </c>
      <c r="G376" s="87">
        <v>531</v>
      </c>
      <c r="H376" s="84">
        <v>331</v>
      </c>
    </row>
    <row r="377" spans="1:8">
      <c r="A377" s="9"/>
      <c r="B377" s="10">
        <v>2006</v>
      </c>
      <c r="C377" s="87">
        <v>2834</v>
      </c>
      <c r="D377" s="87">
        <v>1648</v>
      </c>
      <c r="E377" s="87">
        <v>464</v>
      </c>
      <c r="F377" s="84">
        <v>282</v>
      </c>
      <c r="G377" s="87">
        <v>507</v>
      </c>
      <c r="H377" s="84">
        <v>296</v>
      </c>
    </row>
    <row r="378" spans="1:8">
      <c r="A378" s="9"/>
      <c r="B378" s="10">
        <v>2007</v>
      </c>
      <c r="C378" s="87">
        <v>2769</v>
      </c>
      <c r="D378" s="87">
        <v>1596</v>
      </c>
      <c r="E378" s="87">
        <v>376</v>
      </c>
      <c r="F378" s="84">
        <v>228</v>
      </c>
      <c r="G378" s="87">
        <v>497</v>
      </c>
      <c r="H378" s="84">
        <v>316</v>
      </c>
    </row>
    <row r="379" spans="1:8">
      <c r="A379" s="9"/>
      <c r="B379" s="10">
        <v>2008</v>
      </c>
      <c r="C379" s="87">
        <v>2749</v>
      </c>
      <c r="D379" s="87">
        <v>1586</v>
      </c>
      <c r="E379" s="87">
        <v>425</v>
      </c>
      <c r="F379" s="84">
        <v>254</v>
      </c>
      <c r="G379" s="87">
        <v>580</v>
      </c>
      <c r="H379" s="84">
        <v>360</v>
      </c>
    </row>
    <row r="380" spans="1:8">
      <c r="A380" s="9"/>
      <c r="B380" s="10">
        <v>2009</v>
      </c>
      <c r="C380" s="87">
        <v>2792</v>
      </c>
      <c r="D380" s="87">
        <v>1633</v>
      </c>
      <c r="E380" s="87">
        <v>462</v>
      </c>
      <c r="F380" s="84">
        <v>277</v>
      </c>
      <c r="G380" s="87">
        <v>557</v>
      </c>
      <c r="H380" s="84">
        <v>317</v>
      </c>
    </row>
    <row r="381" spans="1:8">
      <c r="A381" s="9"/>
      <c r="B381" s="10">
        <v>2010</v>
      </c>
      <c r="C381" s="87">
        <v>2755</v>
      </c>
      <c r="D381" s="87">
        <v>1572</v>
      </c>
      <c r="E381" s="87">
        <v>422</v>
      </c>
      <c r="F381" s="84">
        <v>239</v>
      </c>
      <c r="G381" s="87">
        <v>602</v>
      </c>
      <c r="H381" s="84">
        <v>367</v>
      </c>
    </row>
    <row r="382" spans="1:8">
      <c r="A382" s="9"/>
      <c r="B382" s="10">
        <v>2011</v>
      </c>
      <c r="C382" s="87">
        <v>2708</v>
      </c>
      <c r="D382" s="87">
        <v>1552</v>
      </c>
      <c r="E382" s="87">
        <v>435</v>
      </c>
      <c r="F382" s="84">
        <v>254</v>
      </c>
      <c r="G382" s="87">
        <v>566</v>
      </c>
      <c r="H382" s="84">
        <v>338</v>
      </c>
    </row>
    <row r="383" spans="1:8">
      <c r="A383" s="9"/>
      <c r="B383" s="10">
        <v>2012</v>
      </c>
      <c r="C383" s="87">
        <v>2833</v>
      </c>
      <c r="D383" s="87">
        <v>1594</v>
      </c>
      <c r="E383" s="87">
        <v>554</v>
      </c>
      <c r="F383" s="84">
        <v>319</v>
      </c>
      <c r="G383" s="87">
        <v>588</v>
      </c>
      <c r="H383" s="84">
        <v>354</v>
      </c>
    </row>
    <row r="384" spans="1:8">
      <c r="A384" s="9"/>
      <c r="B384" s="10">
        <v>2013</v>
      </c>
      <c r="C384" s="87">
        <v>2905</v>
      </c>
      <c r="D384" s="87">
        <v>1642</v>
      </c>
      <c r="E384" s="87">
        <v>519</v>
      </c>
      <c r="F384" s="84">
        <v>295</v>
      </c>
      <c r="G384" s="87">
        <v>611</v>
      </c>
      <c r="H384" s="84">
        <v>368</v>
      </c>
    </row>
    <row r="385" spans="1:8">
      <c r="A385" s="9"/>
      <c r="B385" s="10">
        <v>2014</v>
      </c>
      <c r="C385" s="87">
        <v>2922</v>
      </c>
      <c r="D385" s="87">
        <v>1672</v>
      </c>
      <c r="E385" s="87">
        <v>512</v>
      </c>
      <c r="F385" s="84">
        <v>324</v>
      </c>
      <c r="G385" s="87">
        <v>621</v>
      </c>
      <c r="H385" s="84">
        <v>375</v>
      </c>
    </row>
    <row r="386" spans="1:8">
      <c r="A386" s="9"/>
      <c r="B386" s="10">
        <v>2015</v>
      </c>
      <c r="C386" s="87">
        <v>2935</v>
      </c>
      <c r="D386" s="87">
        <v>1680</v>
      </c>
      <c r="E386" s="87">
        <v>462</v>
      </c>
      <c r="F386" s="84">
        <v>276</v>
      </c>
      <c r="G386" s="87">
        <v>633</v>
      </c>
      <c r="H386" s="84">
        <v>355</v>
      </c>
    </row>
    <row r="387" spans="1:8">
      <c r="C387" s="86"/>
      <c r="D387" s="86"/>
      <c r="E387" s="86"/>
      <c r="F387" s="83"/>
      <c r="G387" s="86"/>
      <c r="H387" s="83"/>
    </row>
    <row r="388" spans="1:8">
      <c r="C388" s="318" t="s">
        <v>314</v>
      </c>
      <c r="D388" s="318"/>
      <c r="E388" s="318"/>
      <c r="F388" s="319"/>
      <c r="G388" s="318"/>
      <c r="H388" s="319"/>
    </row>
    <row r="389" spans="1:8">
      <c r="C389" s="86"/>
      <c r="D389" s="86"/>
      <c r="E389" s="86"/>
      <c r="F389" s="83"/>
      <c r="G389" s="86"/>
      <c r="H389" s="83"/>
    </row>
    <row r="390" spans="1:8">
      <c r="A390" s="243" t="s">
        <v>370</v>
      </c>
      <c r="B390" s="7">
        <v>1993</v>
      </c>
      <c r="C390" s="86">
        <v>1973</v>
      </c>
      <c r="D390" s="86">
        <v>644</v>
      </c>
      <c r="E390" s="86">
        <v>1114</v>
      </c>
      <c r="F390" s="83">
        <v>357</v>
      </c>
      <c r="G390" s="86">
        <v>0</v>
      </c>
      <c r="H390" s="83">
        <v>0</v>
      </c>
    </row>
    <row r="391" spans="1:8">
      <c r="A391" s="244" t="s">
        <v>65</v>
      </c>
      <c r="B391" s="7">
        <v>1994</v>
      </c>
      <c r="C391" s="86">
        <v>3092</v>
      </c>
      <c r="D391" s="86">
        <v>920</v>
      </c>
      <c r="E391" s="86">
        <v>1431</v>
      </c>
      <c r="F391" s="83">
        <v>390</v>
      </c>
      <c r="G391" s="86">
        <v>243</v>
      </c>
      <c r="H391" s="83">
        <v>87</v>
      </c>
    </row>
    <row r="392" spans="1:8">
      <c r="B392" s="7">
        <v>1995</v>
      </c>
      <c r="C392" s="86">
        <v>3705</v>
      </c>
      <c r="D392" s="86">
        <v>1213</v>
      </c>
      <c r="E392" s="86">
        <v>1071</v>
      </c>
      <c r="F392" s="83">
        <v>390</v>
      </c>
      <c r="G392" s="86">
        <v>451</v>
      </c>
      <c r="H392" s="83">
        <v>115</v>
      </c>
    </row>
    <row r="393" spans="1:8">
      <c r="B393" s="7">
        <v>1996</v>
      </c>
      <c r="C393" s="86">
        <v>3894</v>
      </c>
      <c r="D393" s="86">
        <v>1329</v>
      </c>
      <c r="E393" s="86">
        <v>1169</v>
      </c>
      <c r="F393" s="83">
        <v>362</v>
      </c>
      <c r="G393" s="86">
        <v>712</v>
      </c>
      <c r="H393" s="83">
        <v>162</v>
      </c>
    </row>
    <row r="394" spans="1:8">
      <c r="B394" s="7">
        <v>1997</v>
      </c>
      <c r="C394" s="86">
        <v>4226</v>
      </c>
      <c r="D394" s="86">
        <v>1389</v>
      </c>
      <c r="E394" s="86">
        <v>929</v>
      </c>
      <c r="F394" s="83">
        <v>291</v>
      </c>
      <c r="G394" s="86">
        <v>594</v>
      </c>
      <c r="H394" s="83">
        <v>202</v>
      </c>
    </row>
    <row r="395" spans="1:8">
      <c r="B395" s="7">
        <v>1998</v>
      </c>
      <c r="C395" s="86">
        <v>4596</v>
      </c>
      <c r="D395" s="86">
        <v>1517</v>
      </c>
      <c r="E395" s="86">
        <v>1011</v>
      </c>
      <c r="F395" s="83">
        <v>324</v>
      </c>
      <c r="G395" s="86">
        <v>637</v>
      </c>
      <c r="H395" s="83">
        <v>219</v>
      </c>
    </row>
    <row r="396" spans="1:8">
      <c r="B396" s="7">
        <v>1999</v>
      </c>
      <c r="C396" s="86">
        <v>4582</v>
      </c>
      <c r="D396" s="86">
        <v>1472</v>
      </c>
      <c r="E396" s="86">
        <v>1024</v>
      </c>
      <c r="F396" s="83">
        <v>329</v>
      </c>
      <c r="G396" s="86">
        <v>721</v>
      </c>
      <c r="H396" s="83">
        <v>281</v>
      </c>
    </row>
    <row r="397" spans="1:8">
      <c r="B397" s="7">
        <v>2000</v>
      </c>
      <c r="C397" s="86">
        <v>4795</v>
      </c>
      <c r="D397" s="86">
        <v>1526</v>
      </c>
      <c r="E397" s="86">
        <v>1108</v>
      </c>
      <c r="F397" s="83">
        <v>356</v>
      </c>
      <c r="G397" s="86">
        <v>681</v>
      </c>
      <c r="H397" s="83">
        <v>226</v>
      </c>
    </row>
    <row r="398" spans="1:8">
      <c r="B398" s="7">
        <v>2001</v>
      </c>
      <c r="C398" s="86">
        <v>4866</v>
      </c>
      <c r="D398" s="86">
        <v>1518</v>
      </c>
      <c r="E398" s="86">
        <v>1094</v>
      </c>
      <c r="F398" s="83">
        <v>297</v>
      </c>
      <c r="G398" s="86">
        <v>725</v>
      </c>
      <c r="H398" s="83">
        <v>254</v>
      </c>
    </row>
    <row r="399" spans="1:8">
      <c r="B399" s="7">
        <v>2002</v>
      </c>
      <c r="C399" s="86">
        <v>4861</v>
      </c>
      <c r="D399" s="86">
        <v>1502</v>
      </c>
      <c r="E399" s="86">
        <v>1029</v>
      </c>
      <c r="F399" s="83">
        <v>313</v>
      </c>
      <c r="G399" s="86">
        <v>713</v>
      </c>
      <c r="H399" s="83">
        <v>250</v>
      </c>
    </row>
    <row r="400" spans="1:8">
      <c r="B400" s="7">
        <v>2003</v>
      </c>
      <c r="C400" s="86">
        <v>5013</v>
      </c>
      <c r="D400" s="86">
        <v>1537</v>
      </c>
      <c r="E400" s="86">
        <v>1104</v>
      </c>
      <c r="F400" s="83">
        <v>338</v>
      </c>
      <c r="G400" s="86">
        <v>746</v>
      </c>
      <c r="H400" s="83">
        <v>266</v>
      </c>
    </row>
    <row r="401" spans="1:8">
      <c r="B401" s="7">
        <v>2004</v>
      </c>
      <c r="C401" s="86">
        <v>5089</v>
      </c>
      <c r="D401" s="86">
        <v>1510</v>
      </c>
      <c r="E401" s="86">
        <v>1071</v>
      </c>
      <c r="F401" s="83">
        <v>330</v>
      </c>
      <c r="G401" s="86">
        <v>766</v>
      </c>
      <c r="H401" s="83">
        <v>259</v>
      </c>
    </row>
    <row r="402" spans="1:8">
      <c r="B402" s="7">
        <v>2005</v>
      </c>
      <c r="C402" s="86">
        <v>5079</v>
      </c>
      <c r="D402" s="86">
        <v>1469</v>
      </c>
      <c r="E402" s="86">
        <v>1068</v>
      </c>
      <c r="F402" s="83">
        <v>329</v>
      </c>
      <c r="G402" s="86">
        <v>837</v>
      </c>
      <c r="H402" s="83">
        <v>285</v>
      </c>
    </row>
    <row r="403" spans="1:8">
      <c r="B403" s="7">
        <v>2006</v>
      </c>
      <c r="C403" s="86">
        <v>5168</v>
      </c>
      <c r="D403" s="86">
        <v>1441</v>
      </c>
      <c r="E403" s="86">
        <v>1021</v>
      </c>
      <c r="F403" s="83">
        <v>302</v>
      </c>
      <c r="G403" s="86">
        <v>806</v>
      </c>
      <c r="H403" s="83">
        <v>258</v>
      </c>
    </row>
    <row r="404" spans="1:8">
      <c r="B404" s="7">
        <v>2007</v>
      </c>
      <c r="C404" s="86">
        <v>5193</v>
      </c>
      <c r="D404" s="86">
        <v>1508</v>
      </c>
      <c r="E404" s="86">
        <v>1057</v>
      </c>
      <c r="F404" s="83">
        <v>343</v>
      </c>
      <c r="G404" s="86">
        <v>796</v>
      </c>
      <c r="H404" s="83">
        <v>238</v>
      </c>
    </row>
    <row r="405" spans="1:8">
      <c r="B405" s="7">
        <v>2008</v>
      </c>
      <c r="C405" s="86">
        <v>5298</v>
      </c>
      <c r="D405" s="86">
        <v>1567</v>
      </c>
      <c r="E405" s="86">
        <v>1143</v>
      </c>
      <c r="F405" s="83">
        <v>373</v>
      </c>
      <c r="G405" s="86">
        <v>896</v>
      </c>
      <c r="H405" s="83">
        <v>268</v>
      </c>
    </row>
    <row r="406" spans="1:8">
      <c r="B406" s="7">
        <v>2009</v>
      </c>
      <c r="C406" s="86">
        <v>5382</v>
      </c>
      <c r="D406" s="86">
        <v>1596</v>
      </c>
      <c r="E406" s="86">
        <v>1164</v>
      </c>
      <c r="F406" s="83">
        <v>377</v>
      </c>
      <c r="G406" s="86">
        <v>874</v>
      </c>
      <c r="H406" s="83">
        <v>278</v>
      </c>
    </row>
    <row r="407" spans="1:8">
      <c r="B407" s="7">
        <v>2010</v>
      </c>
      <c r="C407" s="86">
        <v>5457</v>
      </c>
      <c r="D407" s="86">
        <v>1562</v>
      </c>
      <c r="E407" s="86">
        <v>1183</v>
      </c>
      <c r="F407" s="83">
        <v>338</v>
      </c>
      <c r="G407" s="86">
        <v>953</v>
      </c>
      <c r="H407" s="83">
        <v>330</v>
      </c>
    </row>
    <row r="408" spans="1:8">
      <c r="B408" s="7">
        <v>2011</v>
      </c>
      <c r="C408" s="86">
        <v>5339</v>
      </c>
      <c r="D408" s="86">
        <v>1498</v>
      </c>
      <c r="E408" s="86">
        <v>1167</v>
      </c>
      <c r="F408" s="83">
        <v>349</v>
      </c>
      <c r="G408" s="86">
        <v>1108</v>
      </c>
      <c r="H408" s="83">
        <v>405</v>
      </c>
    </row>
    <row r="409" spans="1:8">
      <c r="B409" s="7">
        <v>2012</v>
      </c>
      <c r="C409" s="86">
        <v>5272</v>
      </c>
      <c r="D409" s="86">
        <v>1467</v>
      </c>
      <c r="E409" s="86">
        <v>1150</v>
      </c>
      <c r="F409" s="83">
        <v>336</v>
      </c>
      <c r="G409" s="86">
        <v>986</v>
      </c>
      <c r="H409" s="83">
        <v>328</v>
      </c>
    </row>
    <row r="410" spans="1:8">
      <c r="B410" s="7">
        <v>2013</v>
      </c>
      <c r="C410" s="86">
        <v>5206</v>
      </c>
      <c r="D410" s="86">
        <v>1455</v>
      </c>
      <c r="E410" s="86">
        <v>1049</v>
      </c>
      <c r="F410" s="83">
        <v>331</v>
      </c>
      <c r="G410" s="86">
        <v>906</v>
      </c>
      <c r="H410" s="83">
        <v>310</v>
      </c>
    </row>
    <row r="411" spans="1:8" ht="12" customHeight="1">
      <c r="B411" s="7">
        <v>2014</v>
      </c>
      <c r="C411" s="86">
        <v>5143</v>
      </c>
      <c r="D411" s="86">
        <v>1447</v>
      </c>
      <c r="E411" s="86">
        <v>1053</v>
      </c>
      <c r="F411" s="83">
        <v>358</v>
      </c>
      <c r="G411" s="86">
        <v>937</v>
      </c>
      <c r="H411" s="83">
        <v>307</v>
      </c>
    </row>
    <row r="412" spans="1:8">
      <c r="B412" s="7">
        <v>2015</v>
      </c>
      <c r="C412" s="86">
        <v>5090</v>
      </c>
      <c r="D412" s="86">
        <v>1457</v>
      </c>
      <c r="E412" s="86">
        <v>1042</v>
      </c>
      <c r="F412" s="83">
        <v>354</v>
      </c>
      <c r="G412" s="86">
        <v>998</v>
      </c>
      <c r="H412" s="83">
        <v>328</v>
      </c>
    </row>
    <row r="413" spans="1:8">
      <c r="B413" s="7"/>
      <c r="C413" s="86"/>
      <c r="D413" s="86"/>
      <c r="E413" s="86"/>
      <c r="F413" s="83"/>
      <c r="G413" s="86"/>
      <c r="H413" s="83"/>
    </row>
    <row r="414" spans="1:8">
      <c r="A414" s="243" t="s">
        <v>327</v>
      </c>
      <c r="B414" s="7">
        <v>1993</v>
      </c>
      <c r="C414" s="86">
        <v>4036</v>
      </c>
      <c r="D414" s="86">
        <v>1543</v>
      </c>
      <c r="E414" s="86">
        <v>974</v>
      </c>
      <c r="F414" s="83">
        <v>301</v>
      </c>
      <c r="G414" s="86">
        <v>530</v>
      </c>
      <c r="H414" s="83">
        <v>286</v>
      </c>
    </row>
    <row r="415" spans="1:8">
      <c r="A415" s="243" t="s">
        <v>255</v>
      </c>
      <c r="B415" s="7">
        <v>1994</v>
      </c>
      <c r="C415" s="86">
        <v>4015</v>
      </c>
      <c r="D415" s="86">
        <v>1322</v>
      </c>
      <c r="E415" s="86">
        <v>1248</v>
      </c>
      <c r="F415" s="83">
        <v>434</v>
      </c>
      <c r="G415" s="86">
        <v>618</v>
      </c>
      <c r="H415" s="83">
        <v>362</v>
      </c>
    </row>
    <row r="416" spans="1:8">
      <c r="A416" s="244"/>
      <c r="B416" s="7">
        <v>1995</v>
      </c>
      <c r="C416" s="86">
        <v>4078</v>
      </c>
      <c r="D416" s="86">
        <v>1316</v>
      </c>
      <c r="E416" s="86">
        <v>1093</v>
      </c>
      <c r="F416" s="83">
        <v>390</v>
      </c>
      <c r="G416" s="86">
        <v>651</v>
      </c>
      <c r="H416" s="83">
        <v>193</v>
      </c>
    </row>
    <row r="417" spans="2:8">
      <c r="B417" s="7">
        <v>1996</v>
      </c>
      <c r="C417" s="86">
        <v>4196</v>
      </c>
      <c r="D417" s="86">
        <v>1477</v>
      </c>
      <c r="E417" s="86">
        <v>1105</v>
      </c>
      <c r="F417" s="83">
        <v>407</v>
      </c>
      <c r="G417" s="86">
        <v>933</v>
      </c>
      <c r="H417" s="83">
        <v>359</v>
      </c>
    </row>
    <row r="418" spans="2:8">
      <c r="B418" s="7">
        <v>1997</v>
      </c>
      <c r="C418" s="86">
        <v>4303</v>
      </c>
      <c r="D418" s="86">
        <v>1570</v>
      </c>
      <c r="E418" s="86">
        <v>953</v>
      </c>
      <c r="F418" s="83">
        <v>352</v>
      </c>
      <c r="G418" s="86">
        <v>640</v>
      </c>
      <c r="H418" s="83">
        <v>160</v>
      </c>
    </row>
    <row r="419" spans="2:8">
      <c r="B419" s="7">
        <v>1998</v>
      </c>
      <c r="C419" s="86">
        <v>4582</v>
      </c>
      <c r="D419" s="86">
        <v>1722</v>
      </c>
      <c r="E419" s="86">
        <v>1088</v>
      </c>
      <c r="F419" s="83">
        <v>450</v>
      </c>
      <c r="G419" s="86">
        <v>503</v>
      </c>
      <c r="H419" s="83">
        <v>190</v>
      </c>
    </row>
    <row r="420" spans="2:8">
      <c r="B420" s="7">
        <v>1999</v>
      </c>
      <c r="C420" s="86">
        <v>4991</v>
      </c>
      <c r="D420" s="86">
        <v>1924</v>
      </c>
      <c r="E420" s="86">
        <v>1239</v>
      </c>
      <c r="F420" s="83">
        <v>499</v>
      </c>
      <c r="G420" s="86">
        <v>578</v>
      </c>
      <c r="H420" s="83">
        <v>237</v>
      </c>
    </row>
    <row r="421" spans="2:8">
      <c r="B421" s="7">
        <v>2000</v>
      </c>
      <c r="C421" s="86">
        <v>4922</v>
      </c>
      <c r="D421" s="86">
        <v>1873</v>
      </c>
      <c r="E421" s="86">
        <v>1078</v>
      </c>
      <c r="F421" s="83">
        <v>415</v>
      </c>
      <c r="G421" s="86">
        <v>642</v>
      </c>
      <c r="H421" s="83">
        <v>276</v>
      </c>
    </row>
    <row r="422" spans="2:8">
      <c r="B422" s="7">
        <v>2001</v>
      </c>
      <c r="C422" s="86">
        <v>5134</v>
      </c>
      <c r="D422" s="86">
        <v>1905</v>
      </c>
      <c r="E422" s="86">
        <v>1130</v>
      </c>
      <c r="F422" s="83">
        <v>384</v>
      </c>
      <c r="G422" s="86">
        <v>663</v>
      </c>
      <c r="H422" s="83">
        <v>271</v>
      </c>
    </row>
    <row r="423" spans="2:8">
      <c r="B423" s="7">
        <v>2002</v>
      </c>
      <c r="C423" s="86">
        <v>5641</v>
      </c>
      <c r="D423" s="86">
        <v>2183</v>
      </c>
      <c r="E423" s="86">
        <v>1288</v>
      </c>
      <c r="F423" s="83">
        <v>518</v>
      </c>
      <c r="G423" s="86">
        <v>709</v>
      </c>
      <c r="H423" s="83">
        <v>256</v>
      </c>
    </row>
    <row r="424" spans="2:8">
      <c r="B424" s="7">
        <v>2003</v>
      </c>
      <c r="C424" s="86">
        <v>5625</v>
      </c>
      <c r="D424" s="86">
        <v>2108</v>
      </c>
      <c r="E424" s="86">
        <v>1194</v>
      </c>
      <c r="F424" s="83">
        <v>409</v>
      </c>
      <c r="G424" s="86">
        <v>803</v>
      </c>
      <c r="H424" s="83">
        <v>299</v>
      </c>
    </row>
    <row r="425" spans="2:8">
      <c r="B425" s="7">
        <v>2004</v>
      </c>
      <c r="C425" s="86">
        <v>5758</v>
      </c>
      <c r="D425" s="86">
        <v>2098</v>
      </c>
      <c r="E425" s="86">
        <v>1190</v>
      </c>
      <c r="F425" s="83">
        <v>417</v>
      </c>
      <c r="G425" s="86">
        <v>785</v>
      </c>
      <c r="H425" s="83">
        <v>339</v>
      </c>
    </row>
    <row r="426" spans="2:8">
      <c r="B426" s="7">
        <v>2005</v>
      </c>
      <c r="C426" s="86">
        <v>5965</v>
      </c>
      <c r="D426" s="86">
        <v>2112</v>
      </c>
      <c r="E426" s="86">
        <v>1223</v>
      </c>
      <c r="F426" s="83">
        <v>433</v>
      </c>
      <c r="G426" s="86">
        <v>827</v>
      </c>
      <c r="H426" s="83">
        <v>351</v>
      </c>
    </row>
    <row r="427" spans="2:8">
      <c r="B427" s="7">
        <v>2006</v>
      </c>
      <c r="C427" s="86">
        <v>6045</v>
      </c>
      <c r="D427" s="86">
        <v>2191</v>
      </c>
      <c r="E427" s="86">
        <v>1188</v>
      </c>
      <c r="F427" s="83">
        <v>459</v>
      </c>
      <c r="G427" s="86">
        <v>865</v>
      </c>
      <c r="H427" s="83">
        <v>324</v>
      </c>
    </row>
    <row r="428" spans="2:8">
      <c r="B428" s="7">
        <v>2007</v>
      </c>
      <c r="C428" s="86">
        <v>6180</v>
      </c>
      <c r="D428" s="86">
        <v>2267</v>
      </c>
      <c r="E428" s="86">
        <v>1296</v>
      </c>
      <c r="F428" s="83">
        <v>493</v>
      </c>
      <c r="G428" s="86">
        <v>923</v>
      </c>
      <c r="H428" s="83">
        <v>350</v>
      </c>
    </row>
    <row r="429" spans="2:8">
      <c r="B429" s="7">
        <v>2008</v>
      </c>
      <c r="C429" s="86">
        <v>6380</v>
      </c>
      <c r="D429" s="86">
        <v>2380</v>
      </c>
      <c r="E429" s="86">
        <v>1367</v>
      </c>
      <c r="F429" s="83">
        <v>544</v>
      </c>
      <c r="G429" s="86">
        <v>967</v>
      </c>
      <c r="H429" s="83">
        <v>354</v>
      </c>
    </row>
    <row r="430" spans="2:8">
      <c r="B430" s="7">
        <v>2009</v>
      </c>
      <c r="C430" s="86">
        <v>6715</v>
      </c>
      <c r="D430" s="86">
        <v>2457</v>
      </c>
      <c r="E430" s="86">
        <v>1463</v>
      </c>
      <c r="F430" s="83">
        <v>534</v>
      </c>
      <c r="G430" s="86">
        <v>1080</v>
      </c>
      <c r="H430" s="83">
        <v>407</v>
      </c>
    </row>
    <row r="431" spans="2:8">
      <c r="B431" s="7">
        <v>2010</v>
      </c>
      <c r="C431" s="86">
        <v>6637</v>
      </c>
      <c r="D431" s="86">
        <v>2413</v>
      </c>
      <c r="E431" s="86">
        <v>1335</v>
      </c>
      <c r="F431" s="83">
        <v>436</v>
      </c>
      <c r="G431" s="86">
        <v>1240</v>
      </c>
      <c r="H431" s="83">
        <v>442</v>
      </c>
    </row>
    <row r="432" spans="2:8">
      <c r="B432" s="7">
        <v>2011</v>
      </c>
      <c r="C432" s="86">
        <v>6612</v>
      </c>
      <c r="D432" s="86">
        <v>2415</v>
      </c>
      <c r="E432" s="86">
        <v>1139</v>
      </c>
      <c r="F432" s="83">
        <v>387</v>
      </c>
      <c r="G432" s="86">
        <v>1275</v>
      </c>
      <c r="H432" s="83">
        <v>524</v>
      </c>
    </row>
    <row r="433" spans="1:8">
      <c r="B433" s="7">
        <v>2012</v>
      </c>
      <c r="C433" s="86">
        <v>6277</v>
      </c>
      <c r="D433" s="86">
        <v>2229</v>
      </c>
      <c r="E433" s="86">
        <v>1105</v>
      </c>
      <c r="F433" s="83">
        <v>375</v>
      </c>
      <c r="G433" s="86">
        <v>1426</v>
      </c>
      <c r="H433" s="83">
        <v>590</v>
      </c>
    </row>
    <row r="434" spans="1:8">
      <c r="B434" s="7">
        <v>2013</v>
      </c>
      <c r="C434" s="86">
        <v>6185</v>
      </c>
      <c r="D434" s="86">
        <v>2160</v>
      </c>
      <c r="E434" s="86">
        <v>1105</v>
      </c>
      <c r="F434" s="83">
        <v>406</v>
      </c>
      <c r="G434" s="86">
        <v>1466</v>
      </c>
      <c r="H434" s="83">
        <v>585</v>
      </c>
    </row>
    <row r="435" spans="1:8">
      <c r="B435" s="7">
        <v>2014</v>
      </c>
      <c r="C435" s="86">
        <v>5979</v>
      </c>
      <c r="D435" s="86">
        <v>2058</v>
      </c>
      <c r="E435" s="86">
        <v>1112</v>
      </c>
      <c r="F435" s="83">
        <v>379</v>
      </c>
      <c r="G435" s="86">
        <v>1421</v>
      </c>
      <c r="H435" s="83">
        <v>534</v>
      </c>
    </row>
    <row r="436" spans="1:8">
      <c r="B436" s="7">
        <v>2015</v>
      </c>
      <c r="C436" s="86">
        <v>5947</v>
      </c>
      <c r="D436" s="86">
        <v>2119</v>
      </c>
      <c r="E436" s="86">
        <v>1059</v>
      </c>
      <c r="F436" s="83">
        <v>426</v>
      </c>
      <c r="G436" s="86">
        <v>1308</v>
      </c>
      <c r="H436" s="83">
        <v>483</v>
      </c>
    </row>
    <row r="437" spans="1:8">
      <c r="B437" s="7"/>
      <c r="C437" s="86"/>
      <c r="D437" s="86"/>
      <c r="E437" s="86"/>
      <c r="F437" s="83"/>
      <c r="G437" s="86"/>
      <c r="H437" s="83"/>
    </row>
    <row r="438" spans="1:8">
      <c r="A438" t="s">
        <v>29</v>
      </c>
      <c r="B438" s="7">
        <v>1993</v>
      </c>
      <c r="C438" s="86">
        <v>1937</v>
      </c>
      <c r="D438" s="86">
        <v>553</v>
      </c>
      <c r="E438" s="86">
        <v>685</v>
      </c>
      <c r="F438" s="83">
        <v>243</v>
      </c>
      <c r="G438" s="86">
        <v>149</v>
      </c>
      <c r="H438" s="83">
        <v>13</v>
      </c>
    </row>
    <row r="439" spans="1:8">
      <c r="B439" s="7">
        <v>1994</v>
      </c>
      <c r="C439" s="86">
        <v>2278</v>
      </c>
      <c r="D439" s="86">
        <v>689</v>
      </c>
      <c r="E439" s="86">
        <v>660</v>
      </c>
      <c r="F439" s="83">
        <v>209</v>
      </c>
      <c r="G439" s="86">
        <v>290</v>
      </c>
      <c r="H439" s="83">
        <v>58</v>
      </c>
    </row>
    <row r="440" spans="1:8">
      <c r="B440" s="7">
        <v>1995</v>
      </c>
      <c r="C440" s="86">
        <v>2676</v>
      </c>
      <c r="D440" s="86">
        <v>913</v>
      </c>
      <c r="E440" s="86">
        <v>708</v>
      </c>
      <c r="F440" s="83">
        <v>245</v>
      </c>
      <c r="G440" s="86">
        <v>372</v>
      </c>
      <c r="H440" s="83">
        <v>64</v>
      </c>
    </row>
    <row r="441" spans="1:8">
      <c r="B441" s="7">
        <v>1996</v>
      </c>
      <c r="C441" s="86">
        <v>2674</v>
      </c>
      <c r="D441" s="86">
        <v>964</v>
      </c>
      <c r="E441" s="86">
        <v>538</v>
      </c>
      <c r="F441" s="83">
        <v>190</v>
      </c>
      <c r="G441" s="86">
        <v>427</v>
      </c>
      <c r="H441" s="83">
        <v>86</v>
      </c>
    </row>
    <row r="442" spans="1:8">
      <c r="B442" s="7">
        <v>1997</v>
      </c>
      <c r="C442" s="86">
        <v>2779</v>
      </c>
      <c r="D442" s="86">
        <v>1057</v>
      </c>
      <c r="E442" s="86">
        <v>635</v>
      </c>
      <c r="F442" s="83">
        <v>269</v>
      </c>
      <c r="G442" s="86">
        <v>467</v>
      </c>
      <c r="H442" s="83">
        <v>165</v>
      </c>
    </row>
    <row r="443" spans="1:8">
      <c r="B443" s="7">
        <v>1998</v>
      </c>
      <c r="C443" s="86">
        <v>2843</v>
      </c>
      <c r="D443" s="86">
        <v>1052</v>
      </c>
      <c r="E443" s="86">
        <v>673</v>
      </c>
      <c r="F443" s="83">
        <v>256</v>
      </c>
      <c r="G443" s="86">
        <v>443</v>
      </c>
      <c r="H443" s="83">
        <v>179</v>
      </c>
    </row>
    <row r="444" spans="1:8">
      <c r="B444" s="7">
        <v>1999</v>
      </c>
      <c r="C444" s="86">
        <v>3064</v>
      </c>
      <c r="D444" s="86">
        <v>1133</v>
      </c>
      <c r="E444" s="86">
        <v>725</v>
      </c>
      <c r="F444" s="83">
        <v>275</v>
      </c>
      <c r="G444" s="86">
        <v>351</v>
      </c>
      <c r="H444" s="83">
        <v>125</v>
      </c>
    </row>
    <row r="445" spans="1:8">
      <c r="B445" s="7">
        <v>2000</v>
      </c>
      <c r="C445" s="86">
        <v>3337</v>
      </c>
      <c r="D445" s="86">
        <v>1222</v>
      </c>
      <c r="E445" s="86">
        <v>793</v>
      </c>
      <c r="F445" s="83">
        <v>302</v>
      </c>
      <c r="G445" s="86">
        <v>390</v>
      </c>
      <c r="H445" s="83">
        <v>162</v>
      </c>
    </row>
    <row r="446" spans="1:8">
      <c r="B446" s="7">
        <v>2001</v>
      </c>
      <c r="C446" s="86">
        <v>3775</v>
      </c>
      <c r="D446" s="86">
        <v>1354</v>
      </c>
      <c r="E446" s="86">
        <v>1002</v>
      </c>
      <c r="F446" s="83">
        <v>335</v>
      </c>
      <c r="G446" s="86">
        <v>444</v>
      </c>
      <c r="H446" s="83">
        <v>173</v>
      </c>
    </row>
    <row r="447" spans="1:8">
      <c r="B447" s="7">
        <v>2002</v>
      </c>
      <c r="C447" s="86">
        <v>4030</v>
      </c>
      <c r="D447" s="86">
        <v>1334</v>
      </c>
      <c r="E447" s="86">
        <v>963</v>
      </c>
      <c r="F447" s="83">
        <v>280</v>
      </c>
      <c r="G447" s="86">
        <v>554</v>
      </c>
      <c r="H447" s="83">
        <v>227</v>
      </c>
    </row>
    <row r="448" spans="1:8">
      <c r="B448" s="7">
        <v>2003</v>
      </c>
      <c r="C448" s="86">
        <v>4451</v>
      </c>
      <c r="D448" s="86">
        <v>1404</v>
      </c>
      <c r="E448" s="86">
        <v>1027</v>
      </c>
      <c r="F448" s="83">
        <v>290</v>
      </c>
      <c r="G448" s="86">
        <v>560</v>
      </c>
      <c r="H448" s="83">
        <v>211</v>
      </c>
    </row>
    <row r="449" spans="1:8">
      <c r="B449" s="7">
        <v>2004</v>
      </c>
      <c r="C449" s="86">
        <v>4769</v>
      </c>
      <c r="D449" s="86">
        <v>1479</v>
      </c>
      <c r="E449" s="86">
        <v>1052</v>
      </c>
      <c r="F449" s="83">
        <v>301</v>
      </c>
      <c r="G449" s="86">
        <v>668</v>
      </c>
      <c r="H449" s="83">
        <v>231</v>
      </c>
    </row>
    <row r="450" spans="1:8">
      <c r="B450" s="7">
        <v>2005</v>
      </c>
      <c r="C450" s="86">
        <v>5017</v>
      </c>
      <c r="D450" s="86">
        <v>1514</v>
      </c>
      <c r="E450" s="86">
        <v>1168</v>
      </c>
      <c r="F450" s="83">
        <v>346</v>
      </c>
      <c r="G450" s="86">
        <v>790</v>
      </c>
      <c r="H450" s="83">
        <v>281</v>
      </c>
    </row>
    <row r="451" spans="1:8">
      <c r="B451" s="7">
        <v>2006</v>
      </c>
      <c r="C451" s="86">
        <v>5352</v>
      </c>
      <c r="D451" s="86">
        <v>1620</v>
      </c>
      <c r="E451" s="86">
        <v>1154</v>
      </c>
      <c r="F451" s="83">
        <v>353</v>
      </c>
      <c r="G451" s="86">
        <v>834</v>
      </c>
      <c r="H451" s="83">
        <v>258</v>
      </c>
    </row>
    <row r="452" spans="1:8">
      <c r="B452" s="7">
        <v>2007</v>
      </c>
      <c r="C452" s="86">
        <v>5566</v>
      </c>
      <c r="D452" s="86">
        <v>1731</v>
      </c>
      <c r="E452" s="86">
        <v>1336</v>
      </c>
      <c r="F452" s="83">
        <v>504</v>
      </c>
      <c r="G452" s="86">
        <v>1156</v>
      </c>
      <c r="H452" s="83">
        <v>423</v>
      </c>
    </row>
    <row r="453" spans="1:8">
      <c r="B453" s="7">
        <v>2008</v>
      </c>
      <c r="C453" s="86">
        <v>5501</v>
      </c>
      <c r="D453" s="86">
        <v>1716</v>
      </c>
      <c r="E453" s="86">
        <v>1409</v>
      </c>
      <c r="F453" s="83">
        <v>508</v>
      </c>
      <c r="G453" s="86">
        <v>1412</v>
      </c>
      <c r="H453" s="83">
        <v>511</v>
      </c>
    </row>
    <row r="454" spans="1:8">
      <c r="B454" s="7">
        <v>2009</v>
      </c>
      <c r="C454" s="86">
        <v>5785</v>
      </c>
      <c r="D454" s="86">
        <v>1902</v>
      </c>
      <c r="E454" s="86">
        <v>1675</v>
      </c>
      <c r="F454" s="83">
        <v>634</v>
      </c>
      <c r="G454" s="86">
        <v>1394</v>
      </c>
      <c r="H454" s="83">
        <v>468</v>
      </c>
    </row>
    <row r="455" spans="1:8">
      <c r="B455" s="7">
        <v>2010</v>
      </c>
      <c r="C455" s="86">
        <v>5961</v>
      </c>
      <c r="D455" s="86">
        <v>2018</v>
      </c>
      <c r="E455" s="86">
        <v>1650</v>
      </c>
      <c r="F455" s="83">
        <v>627</v>
      </c>
      <c r="G455" s="86">
        <v>1565</v>
      </c>
      <c r="H455" s="83">
        <v>552</v>
      </c>
    </row>
    <row r="456" spans="1:8">
      <c r="B456" s="7">
        <v>2011</v>
      </c>
      <c r="C456" s="86">
        <v>6042</v>
      </c>
      <c r="D456" s="86">
        <v>2104</v>
      </c>
      <c r="E456" s="86">
        <v>1617</v>
      </c>
      <c r="F456" s="83">
        <v>628</v>
      </c>
      <c r="G456" s="86">
        <v>1684</v>
      </c>
      <c r="H456" s="83">
        <v>668</v>
      </c>
    </row>
    <row r="457" spans="1:8">
      <c r="B457" s="7">
        <v>2012</v>
      </c>
      <c r="C457" s="86">
        <v>6009</v>
      </c>
      <c r="D457" s="86">
        <v>2122</v>
      </c>
      <c r="E457" s="86">
        <v>1705</v>
      </c>
      <c r="F457" s="83">
        <v>670</v>
      </c>
      <c r="G457" s="86">
        <v>1702</v>
      </c>
      <c r="H457" s="83">
        <v>686</v>
      </c>
    </row>
    <row r="458" spans="1:8">
      <c r="B458" s="7">
        <v>2013</v>
      </c>
      <c r="C458" s="86">
        <v>6252</v>
      </c>
      <c r="D458" s="86">
        <v>2237</v>
      </c>
      <c r="E458" s="86">
        <v>1849</v>
      </c>
      <c r="F458" s="83">
        <v>789</v>
      </c>
      <c r="G458" s="86">
        <v>1880</v>
      </c>
      <c r="H458" s="83">
        <v>808</v>
      </c>
    </row>
    <row r="459" spans="1:8">
      <c r="B459" s="7">
        <v>2014</v>
      </c>
      <c r="C459" s="86">
        <v>6584</v>
      </c>
      <c r="D459" s="86">
        <v>2471</v>
      </c>
      <c r="E459" s="86">
        <v>2137</v>
      </c>
      <c r="F459" s="83">
        <v>950</v>
      </c>
      <c r="G459" s="86">
        <v>2196</v>
      </c>
      <c r="H459" s="83">
        <v>923</v>
      </c>
    </row>
    <row r="460" spans="1:8">
      <c r="B460" s="7">
        <v>2015</v>
      </c>
      <c r="C460" s="86">
        <v>7057</v>
      </c>
      <c r="D460" s="86">
        <v>2824</v>
      </c>
      <c r="E460" s="86">
        <v>2270</v>
      </c>
      <c r="F460" s="83">
        <v>1089</v>
      </c>
      <c r="G460" s="86">
        <v>2192</v>
      </c>
      <c r="H460" s="83">
        <v>989</v>
      </c>
    </row>
    <row r="461" spans="1:8">
      <c r="B461" s="7"/>
      <c r="C461" s="86"/>
      <c r="D461" s="86"/>
      <c r="E461" s="86"/>
      <c r="F461" s="83"/>
      <c r="G461" s="86"/>
      <c r="H461" s="83"/>
    </row>
    <row r="462" spans="1:8">
      <c r="A462" t="s">
        <v>30</v>
      </c>
      <c r="B462" s="7">
        <v>1993</v>
      </c>
      <c r="C462" s="86">
        <v>1619</v>
      </c>
      <c r="D462" s="86">
        <v>594</v>
      </c>
      <c r="E462" s="86">
        <v>659</v>
      </c>
      <c r="F462" s="83">
        <v>307</v>
      </c>
      <c r="G462" s="86">
        <v>238</v>
      </c>
      <c r="H462" s="83">
        <v>79</v>
      </c>
    </row>
    <row r="463" spans="1:8">
      <c r="B463" s="7">
        <v>1994</v>
      </c>
      <c r="C463" s="86">
        <v>2027</v>
      </c>
      <c r="D463" s="86">
        <v>816</v>
      </c>
      <c r="E463" s="86">
        <v>774</v>
      </c>
      <c r="F463" s="83">
        <v>328</v>
      </c>
      <c r="G463" s="86">
        <v>313</v>
      </c>
      <c r="H463" s="83">
        <v>91</v>
      </c>
    </row>
    <row r="464" spans="1:8">
      <c r="B464" s="7">
        <v>1995</v>
      </c>
      <c r="C464" s="86">
        <v>2326</v>
      </c>
      <c r="D464" s="86">
        <v>1095</v>
      </c>
      <c r="E464" s="86">
        <v>690</v>
      </c>
      <c r="F464" s="83">
        <v>385</v>
      </c>
      <c r="G464" s="86">
        <v>359</v>
      </c>
      <c r="H464" s="83">
        <v>76</v>
      </c>
    </row>
    <row r="465" spans="2:8">
      <c r="B465" s="7">
        <v>1996</v>
      </c>
      <c r="C465" s="86">
        <v>2446</v>
      </c>
      <c r="D465" s="86">
        <v>1241</v>
      </c>
      <c r="E465" s="86">
        <v>713</v>
      </c>
      <c r="F465" s="83">
        <v>390</v>
      </c>
      <c r="G465" s="86">
        <v>495</v>
      </c>
      <c r="H465" s="83">
        <v>195</v>
      </c>
    </row>
    <row r="466" spans="2:8">
      <c r="B466" s="7">
        <v>1997</v>
      </c>
      <c r="C466" s="86">
        <v>2770</v>
      </c>
      <c r="D466" s="86">
        <v>1477</v>
      </c>
      <c r="E466" s="86">
        <v>827</v>
      </c>
      <c r="F466" s="83">
        <v>483</v>
      </c>
      <c r="G466" s="86">
        <v>328</v>
      </c>
      <c r="H466" s="83">
        <v>141</v>
      </c>
    </row>
    <row r="467" spans="2:8">
      <c r="B467" s="7">
        <v>1998</v>
      </c>
      <c r="C467" s="86">
        <v>3067</v>
      </c>
      <c r="D467" s="86">
        <v>1687</v>
      </c>
      <c r="E467" s="86">
        <v>781</v>
      </c>
      <c r="F467" s="83">
        <v>447</v>
      </c>
      <c r="G467" s="86">
        <v>289</v>
      </c>
      <c r="H467" s="83">
        <v>182</v>
      </c>
    </row>
    <row r="468" spans="2:8">
      <c r="B468" s="7">
        <v>1999</v>
      </c>
      <c r="C468" s="86">
        <v>3108</v>
      </c>
      <c r="D468" s="86">
        <v>1693</v>
      </c>
      <c r="E468" s="86">
        <v>746</v>
      </c>
      <c r="F468" s="83">
        <v>388</v>
      </c>
      <c r="G468" s="86">
        <v>496</v>
      </c>
      <c r="H468" s="83">
        <v>267</v>
      </c>
    </row>
    <row r="469" spans="2:8">
      <c r="B469" s="7">
        <v>2000</v>
      </c>
      <c r="C469" s="86">
        <v>3159</v>
      </c>
      <c r="D469" s="86">
        <v>1681</v>
      </c>
      <c r="E469" s="86">
        <v>759</v>
      </c>
      <c r="F469" s="83">
        <v>377</v>
      </c>
      <c r="G469" s="86">
        <v>569</v>
      </c>
      <c r="H469" s="83">
        <v>312</v>
      </c>
    </row>
    <row r="470" spans="2:8">
      <c r="B470" s="7">
        <v>2001</v>
      </c>
      <c r="C470" s="86">
        <v>3234</v>
      </c>
      <c r="D470" s="86">
        <v>1717</v>
      </c>
      <c r="E470" s="86">
        <v>712</v>
      </c>
      <c r="F470" s="83">
        <v>391</v>
      </c>
      <c r="G470" s="86">
        <v>471</v>
      </c>
      <c r="H470" s="83">
        <v>244</v>
      </c>
    </row>
    <row r="471" spans="2:8" ht="12" customHeight="1">
      <c r="B471" s="7">
        <v>2002</v>
      </c>
      <c r="C471" s="86">
        <v>3270</v>
      </c>
      <c r="D471" s="86">
        <v>1717</v>
      </c>
      <c r="E471" s="86">
        <v>732</v>
      </c>
      <c r="F471" s="83">
        <v>388</v>
      </c>
      <c r="G471" s="86">
        <v>538</v>
      </c>
      <c r="H471" s="83">
        <v>297</v>
      </c>
    </row>
    <row r="472" spans="2:8">
      <c r="B472" s="7">
        <v>2003</v>
      </c>
      <c r="C472" s="86">
        <v>3459</v>
      </c>
      <c r="D472" s="86">
        <v>1790</v>
      </c>
      <c r="E472" s="86">
        <v>939</v>
      </c>
      <c r="F472" s="83">
        <v>493</v>
      </c>
      <c r="G472" s="86">
        <v>630</v>
      </c>
      <c r="H472" s="83">
        <v>388</v>
      </c>
    </row>
    <row r="473" spans="2:8">
      <c r="B473" s="7">
        <v>2004</v>
      </c>
      <c r="C473" s="86">
        <v>3556</v>
      </c>
      <c r="D473" s="86">
        <v>1804</v>
      </c>
      <c r="E473" s="86">
        <v>840</v>
      </c>
      <c r="F473" s="83">
        <v>424</v>
      </c>
      <c r="G473" s="86">
        <v>653</v>
      </c>
      <c r="H473" s="83">
        <v>360</v>
      </c>
    </row>
    <row r="474" spans="2:8">
      <c r="B474" s="7">
        <v>2005</v>
      </c>
      <c r="C474" s="86">
        <v>3658</v>
      </c>
      <c r="D474" s="86">
        <v>1846</v>
      </c>
      <c r="E474" s="86">
        <v>741</v>
      </c>
      <c r="F474" s="83">
        <v>389</v>
      </c>
      <c r="G474" s="86">
        <v>571</v>
      </c>
      <c r="H474" s="83">
        <v>295</v>
      </c>
    </row>
    <row r="475" spans="2:8">
      <c r="B475" s="7">
        <v>2006</v>
      </c>
      <c r="C475" s="86">
        <v>3481</v>
      </c>
      <c r="D475" s="86">
        <v>1758</v>
      </c>
      <c r="E475" s="86">
        <v>749</v>
      </c>
      <c r="F475" s="83">
        <v>403</v>
      </c>
      <c r="G475" s="86">
        <v>620</v>
      </c>
      <c r="H475" s="83">
        <v>345</v>
      </c>
    </row>
    <row r="476" spans="2:8">
      <c r="B476" s="7">
        <v>2007</v>
      </c>
      <c r="C476" s="86">
        <v>3670</v>
      </c>
      <c r="D476" s="86">
        <v>1795</v>
      </c>
      <c r="E476" s="86">
        <v>824</v>
      </c>
      <c r="F476" s="83">
        <v>435</v>
      </c>
      <c r="G476" s="86">
        <v>658</v>
      </c>
      <c r="H476" s="83">
        <v>367</v>
      </c>
    </row>
    <row r="477" spans="2:8">
      <c r="B477" s="7">
        <v>2008</v>
      </c>
      <c r="C477" s="86">
        <v>3705</v>
      </c>
      <c r="D477" s="86">
        <v>1829</v>
      </c>
      <c r="E477" s="86">
        <v>861</v>
      </c>
      <c r="F477" s="83">
        <v>452</v>
      </c>
      <c r="G477" s="86">
        <v>703</v>
      </c>
      <c r="H477" s="83">
        <v>365</v>
      </c>
    </row>
    <row r="478" spans="2:8">
      <c r="B478" s="7">
        <v>2009</v>
      </c>
      <c r="C478" s="86">
        <v>3577</v>
      </c>
      <c r="D478" s="86">
        <v>1827</v>
      </c>
      <c r="E478" s="86">
        <v>852</v>
      </c>
      <c r="F478" s="83">
        <v>460</v>
      </c>
      <c r="G478" s="86">
        <v>707</v>
      </c>
      <c r="H478" s="83">
        <v>330</v>
      </c>
    </row>
    <row r="479" spans="2:8">
      <c r="B479" s="7">
        <v>2010</v>
      </c>
      <c r="C479" s="86">
        <v>3629</v>
      </c>
      <c r="D479" s="86">
        <v>1840</v>
      </c>
      <c r="E479" s="86">
        <v>820</v>
      </c>
      <c r="F479" s="83">
        <v>441</v>
      </c>
      <c r="G479" s="86">
        <v>684</v>
      </c>
      <c r="H479" s="83">
        <v>364</v>
      </c>
    </row>
    <row r="480" spans="2:8">
      <c r="B480" s="7">
        <v>2011</v>
      </c>
      <c r="C480" s="86">
        <v>3580</v>
      </c>
      <c r="D480" s="86">
        <v>1857</v>
      </c>
      <c r="E480" s="86">
        <v>743</v>
      </c>
      <c r="F480" s="83">
        <v>413</v>
      </c>
      <c r="G480" s="86">
        <v>697</v>
      </c>
      <c r="H480" s="83">
        <v>389</v>
      </c>
    </row>
    <row r="481" spans="1:8">
      <c r="B481" s="7">
        <v>2012</v>
      </c>
      <c r="C481" s="86">
        <v>3342</v>
      </c>
      <c r="D481" s="86">
        <v>1714</v>
      </c>
      <c r="E481" s="86">
        <v>668</v>
      </c>
      <c r="F481" s="83">
        <v>375</v>
      </c>
      <c r="G481" s="86">
        <v>785</v>
      </c>
      <c r="H481" s="83">
        <v>419</v>
      </c>
    </row>
    <row r="482" spans="1:8">
      <c r="B482" s="7">
        <v>2013</v>
      </c>
      <c r="C482" s="86">
        <v>3233</v>
      </c>
      <c r="D482" s="86">
        <v>1625</v>
      </c>
      <c r="E482" s="86">
        <v>706</v>
      </c>
      <c r="F482" s="83">
        <v>381</v>
      </c>
      <c r="G482" s="86">
        <v>896</v>
      </c>
      <c r="H482" s="83">
        <v>550</v>
      </c>
    </row>
    <row r="483" spans="1:8">
      <c r="B483" s="7">
        <v>2014</v>
      </c>
      <c r="C483" s="86">
        <v>3081</v>
      </c>
      <c r="D483" s="86">
        <v>1589</v>
      </c>
      <c r="E483" s="86">
        <v>647</v>
      </c>
      <c r="F483" s="83">
        <v>386</v>
      </c>
      <c r="G483" s="86">
        <v>766</v>
      </c>
      <c r="H483" s="83">
        <v>410</v>
      </c>
    </row>
    <row r="484" spans="1:8">
      <c r="B484" s="7">
        <v>2015</v>
      </c>
      <c r="C484" s="86">
        <v>2932</v>
      </c>
      <c r="D484" s="86">
        <v>1584</v>
      </c>
      <c r="E484" s="86">
        <v>661</v>
      </c>
      <c r="F484" s="83">
        <v>403</v>
      </c>
      <c r="G484" s="86">
        <v>823</v>
      </c>
      <c r="H484" s="83">
        <v>450</v>
      </c>
    </row>
    <row r="485" spans="1:8">
      <c r="B485" s="7"/>
      <c r="C485" s="86"/>
      <c r="D485" s="86"/>
      <c r="E485" s="86"/>
      <c r="F485" s="83"/>
      <c r="G485" s="86"/>
      <c r="H485" s="83"/>
    </row>
    <row r="486" spans="1:8">
      <c r="A486" s="114" t="s">
        <v>329</v>
      </c>
      <c r="B486" s="7">
        <v>1993</v>
      </c>
      <c r="C486" s="86">
        <v>1957</v>
      </c>
      <c r="D486" s="86">
        <v>569</v>
      </c>
      <c r="E486" s="86">
        <v>677</v>
      </c>
      <c r="F486" s="83">
        <v>276</v>
      </c>
      <c r="G486" s="86">
        <v>281</v>
      </c>
      <c r="H486" s="83">
        <v>59</v>
      </c>
    </row>
    <row r="487" spans="1:8">
      <c r="A487" s="114" t="s">
        <v>66</v>
      </c>
      <c r="B487" s="7">
        <v>1994</v>
      </c>
      <c r="C487" s="86">
        <v>2372</v>
      </c>
      <c r="D487" s="86">
        <v>731</v>
      </c>
      <c r="E487" s="86">
        <v>748</v>
      </c>
      <c r="F487" s="83">
        <v>305</v>
      </c>
      <c r="G487" s="86">
        <v>343</v>
      </c>
      <c r="H487" s="83">
        <v>171</v>
      </c>
    </row>
    <row r="488" spans="1:8">
      <c r="B488" s="7">
        <v>1995</v>
      </c>
      <c r="C488" s="86">
        <v>2493</v>
      </c>
      <c r="D488" s="86">
        <v>828</v>
      </c>
      <c r="E488" s="86">
        <v>701</v>
      </c>
      <c r="F488" s="83">
        <v>309</v>
      </c>
      <c r="G488" s="86">
        <v>403</v>
      </c>
      <c r="H488" s="83">
        <v>132</v>
      </c>
    </row>
    <row r="489" spans="1:8">
      <c r="B489" s="7">
        <v>1996</v>
      </c>
      <c r="C489" s="86">
        <v>2608</v>
      </c>
      <c r="D489" s="86">
        <v>960</v>
      </c>
      <c r="E489" s="86">
        <v>783</v>
      </c>
      <c r="F489" s="83">
        <v>315</v>
      </c>
      <c r="G489" s="86">
        <v>630</v>
      </c>
      <c r="H489" s="83">
        <v>138</v>
      </c>
    </row>
    <row r="490" spans="1:8">
      <c r="B490" s="7">
        <v>1997</v>
      </c>
      <c r="C490" s="86">
        <v>2934</v>
      </c>
      <c r="D490" s="86">
        <v>1090</v>
      </c>
      <c r="E490" s="86">
        <v>754</v>
      </c>
      <c r="F490" s="83">
        <v>287</v>
      </c>
      <c r="G490" s="86">
        <v>288</v>
      </c>
      <c r="H490" s="83">
        <v>101</v>
      </c>
    </row>
    <row r="491" spans="1:8">
      <c r="B491" s="7">
        <v>1998</v>
      </c>
      <c r="C491" s="86">
        <v>3121</v>
      </c>
      <c r="D491" s="86">
        <v>1108</v>
      </c>
      <c r="E491" s="86">
        <v>705</v>
      </c>
      <c r="F491" s="83">
        <v>240</v>
      </c>
      <c r="G491" s="86">
        <v>328</v>
      </c>
      <c r="H491" s="83">
        <v>129</v>
      </c>
    </row>
    <row r="492" spans="1:8">
      <c r="B492" s="7">
        <v>1999</v>
      </c>
      <c r="C492" s="86">
        <v>3395</v>
      </c>
      <c r="D492" s="86">
        <v>1200</v>
      </c>
      <c r="E492" s="86">
        <v>827</v>
      </c>
      <c r="F492" s="83">
        <v>315</v>
      </c>
      <c r="G492" s="86">
        <v>354</v>
      </c>
      <c r="H492" s="83">
        <v>122</v>
      </c>
    </row>
    <row r="493" spans="1:8">
      <c r="B493" s="7">
        <v>2000</v>
      </c>
      <c r="C493" s="86">
        <v>3656</v>
      </c>
      <c r="D493" s="86">
        <v>1296</v>
      </c>
      <c r="E493" s="86">
        <v>882</v>
      </c>
      <c r="F493" s="83">
        <v>339</v>
      </c>
      <c r="G493" s="86">
        <v>422</v>
      </c>
      <c r="H493" s="83">
        <v>148</v>
      </c>
    </row>
    <row r="494" spans="1:8">
      <c r="B494" s="7">
        <v>2001</v>
      </c>
      <c r="C494" s="86">
        <v>3868</v>
      </c>
      <c r="D494" s="86">
        <v>1364</v>
      </c>
      <c r="E494" s="86">
        <v>878</v>
      </c>
      <c r="F494" s="83">
        <v>318</v>
      </c>
      <c r="G494" s="86">
        <v>500</v>
      </c>
      <c r="H494" s="83">
        <v>185</v>
      </c>
    </row>
    <row r="495" spans="1:8">
      <c r="B495" s="7">
        <v>2002</v>
      </c>
      <c r="C495" s="86">
        <v>4186</v>
      </c>
      <c r="D495" s="86">
        <v>1460</v>
      </c>
      <c r="E495" s="86">
        <v>982</v>
      </c>
      <c r="F495" s="83">
        <v>346</v>
      </c>
      <c r="G495" s="86">
        <v>496</v>
      </c>
      <c r="H495" s="83">
        <v>171</v>
      </c>
    </row>
    <row r="496" spans="1:8">
      <c r="B496" s="7">
        <v>2003</v>
      </c>
      <c r="C496" s="86">
        <v>4382</v>
      </c>
      <c r="D496" s="86">
        <v>1488</v>
      </c>
      <c r="E496" s="86">
        <v>971</v>
      </c>
      <c r="F496" s="83">
        <v>310</v>
      </c>
      <c r="G496" s="86">
        <v>561</v>
      </c>
      <c r="H496" s="83">
        <v>199</v>
      </c>
    </row>
    <row r="497" spans="1:8">
      <c r="B497" s="7">
        <v>2004</v>
      </c>
      <c r="C497" s="86">
        <v>4564</v>
      </c>
      <c r="D497" s="86">
        <v>1557</v>
      </c>
      <c r="E497" s="86">
        <v>979</v>
      </c>
      <c r="F497" s="83">
        <v>350</v>
      </c>
      <c r="G497" s="86">
        <v>618</v>
      </c>
      <c r="H497" s="83">
        <v>238</v>
      </c>
    </row>
    <row r="498" spans="1:8">
      <c r="B498" s="7">
        <v>2005</v>
      </c>
      <c r="C498" s="86">
        <v>4574</v>
      </c>
      <c r="D498" s="86">
        <v>1576</v>
      </c>
      <c r="E498" s="86">
        <v>903</v>
      </c>
      <c r="F498" s="83">
        <v>348</v>
      </c>
      <c r="G498" s="86">
        <v>639</v>
      </c>
      <c r="H498" s="83">
        <v>219</v>
      </c>
    </row>
    <row r="499" spans="1:8">
      <c r="B499" s="7">
        <v>2006</v>
      </c>
      <c r="C499" s="86">
        <v>4627</v>
      </c>
      <c r="D499" s="86">
        <v>1648</v>
      </c>
      <c r="E499" s="86">
        <v>895</v>
      </c>
      <c r="F499" s="83">
        <v>352</v>
      </c>
      <c r="G499" s="86">
        <v>629</v>
      </c>
      <c r="H499" s="83">
        <v>217</v>
      </c>
    </row>
    <row r="500" spans="1:8">
      <c r="B500" s="7">
        <v>2007</v>
      </c>
      <c r="C500" s="86">
        <v>4698</v>
      </c>
      <c r="D500" s="86">
        <v>1633</v>
      </c>
      <c r="E500" s="86">
        <v>996</v>
      </c>
      <c r="F500" s="83">
        <v>348</v>
      </c>
      <c r="G500" s="86">
        <v>719</v>
      </c>
      <c r="H500" s="83">
        <v>264</v>
      </c>
    </row>
    <row r="501" spans="1:8">
      <c r="B501" s="7">
        <v>2008</v>
      </c>
      <c r="C501" s="86">
        <v>4824</v>
      </c>
      <c r="D501" s="86">
        <v>1781</v>
      </c>
      <c r="E501" s="86">
        <v>1112</v>
      </c>
      <c r="F501" s="83">
        <v>471</v>
      </c>
      <c r="G501" s="86">
        <v>731</v>
      </c>
      <c r="H501" s="83">
        <v>269</v>
      </c>
    </row>
    <row r="502" spans="1:8">
      <c r="B502" s="7">
        <v>2009</v>
      </c>
      <c r="C502" s="86">
        <v>5127</v>
      </c>
      <c r="D502" s="86">
        <v>1970</v>
      </c>
      <c r="E502" s="86">
        <v>1182</v>
      </c>
      <c r="F502" s="83">
        <v>486</v>
      </c>
      <c r="G502" s="86">
        <v>820</v>
      </c>
      <c r="H502" s="83">
        <v>300</v>
      </c>
    </row>
    <row r="503" spans="1:8">
      <c r="B503" s="7">
        <v>2010</v>
      </c>
      <c r="C503" s="86">
        <v>5140</v>
      </c>
      <c r="D503" s="86">
        <v>1963</v>
      </c>
      <c r="E503" s="86">
        <v>1009</v>
      </c>
      <c r="F503" s="83">
        <v>393</v>
      </c>
      <c r="G503" s="86">
        <v>884</v>
      </c>
      <c r="H503" s="83">
        <v>349</v>
      </c>
    </row>
    <row r="504" spans="1:8">
      <c r="B504" s="7">
        <v>2011</v>
      </c>
      <c r="C504" s="86">
        <v>5032</v>
      </c>
      <c r="D504" s="86">
        <v>1824</v>
      </c>
      <c r="E504" s="86">
        <v>962</v>
      </c>
      <c r="F504" s="83">
        <v>333</v>
      </c>
      <c r="G504" s="86">
        <v>932</v>
      </c>
      <c r="H504" s="83">
        <v>422</v>
      </c>
    </row>
    <row r="505" spans="1:8">
      <c r="B505" s="7">
        <v>2012</v>
      </c>
      <c r="C505" s="86">
        <v>4880</v>
      </c>
      <c r="D505" s="86">
        <v>1767</v>
      </c>
      <c r="E505" s="86">
        <v>887</v>
      </c>
      <c r="F505" s="83">
        <v>359</v>
      </c>
      <c r="G505" s="86">
        <v>931</v>
      </c>
      <c r="H505" s="83">
        <v>395</v>
      </c>
    </row>
    <row r="506" spans="1:8">
      <c r="B506" s="7">
        <v>2013</v>
      </c>
      <c r="C506" s="86">
        <v>4795</v>
      </c>
      <c r="D506" s="86">
        <v>1690</v>
      </c>
      <c r="E506" s="86">
        <v>921</v>
      </c>
      <c r="F506" s="83">
        <v>346</v>
      </c>
      <c r="G506" s="86">
        <v>940</v>
      </c>
      <c r="H506" s="83">
        <v>413</v>
      </c>
    </row>
    <row r="507" spans="1:8">
      <c r="B507" s="7">
        <v>2014</v>
      </c>
      <c r="C507" s="86">
        <v>4599</v>
      </c>
      <c r="D507" s="86">
        <v>1637</v>
      </c>
      <c r="E507" s="86">
        <v>939</v>
      </c>
      <c r="F507" s="83">
        <v>374</v>
      </c>
      <c r="G507" s="86">
        <v>984</v>
      </c>
      <c r="H507" s="83">
        <v>398</v>
      </c>
    </row>
    <row r="508" spans="1:8">
      <c r="B508" s="7">
        <v>2015</v>
      </c>
      <c r="C508" s="86">
        <v>4529</v>
      </c>
      <c r="D508" s="86">
        <v>1666</v>
      </c>
      <c r="E508" s="86">
        <v>974</v>
      </c>
      <c r="F508" s="83">
        <v>420</v>
      </c>
      <c r="G508" s="86">
        <v>937</v>
      </c>
      <c r="H508" s="83">
        <v>365</v>
      </c>
    </row>
    <row r="509" spans="1:8">
      <c r="B509" s="7"/>
      <c r="C509" s="86"/>
      <c r="D509" s="86"/>
      <c r="E509" s="86"/>
      <c r="F509" s="83"/>
      <c r="G509" s="86"/>
      <c r="H509" s="83"/>
    </row>
    <row r="510" spans="1:8">
      <c r="A510" s="114" t="s">
        <v>371</v>
      </c>
      <c r="B510" s="7">
        <v>1995</v>
      </c>
      <c r="C510" s="86">
        <v>199</v>
      </c>
      <c r="D510" s="86">
        <v>24</v>
      </c>
      <c r="E510" s="86">
        <v>75</v>
      </c>
      <c r="F510" s="83">
        <v>11</v>
      </c>
      <c r="G510" s="86">
        <v>0</v>
      </c>
      <c r="H510" s="83">
        <v>0</v>
      </c>
    </row>
    <row r="511" spans="1:8" ht="13.5">
      <c r="A511" s="114" t="s">
        <v>496</v>
      </c>
      <c r="B511" s="7">
        <v>1996</v>
      </c>
      <c r="C511" s="86">
        <v>298</v>
      </c>
      <c r="D511" s="86">
        <v>53</v>
      </c>
      <c r="E511" s="86">
        <v>84</v>
      </c>
      <c r="F511" s="83">
        <v>22</v>
      </c>
      <c r="G511" s="86">
        <v>0</v>
      </c>
      <c r="H511" s="83">
        <v>0</v>
      </c>
    </row>
    <row r="512" spans="1:8">
      <c r="B512" s="7">
        <v>1997</v>
      </c>
      <c r="C512" s="86">
        <v>300</v>
      </c>
      <c r="D512" s="86">
        <v>67</v>
      </c>
      <c r="E512" s="86">
        <v>62</v>
      </c>
      <c r="F512" s="83">
        <v>12</v>
      </c>
      <c r="G512" s="86">
        <v>97</v>
      </c>
      <c r="H512" s="83">
        <v>8</v>
      </c>
    </row>
    <row r="513" spans="1:8">
      <c r="B513" s="7">
        <v>1998</v>
      </c>
      <c r="C513" s="86">
        <v>310</v>
      </c>
      <c r="D513" s="86">
        <v>92</v>
      </c>
      <c r="E513" s="86">
        <v>67</v>
      </c>
      <c r="F513" s="83">
        <v>24</v>
      </c>
      <c r="G513" s="86">
        <v>93</v>
      </c>
      <c r="H513" s="83">
        <v>15</v>
      </c>
    </row>
    <row r="514" spans="1:8">
      <c r="B514" s="7">
        <v>1999</v>
      </c>
      <c r="C514" s="86">
        <v>348</v>
      </c>
      <c r="D514" s="86">
        <v>97</v>
      </c>
      <c r="E514" s="86">
        <v>119</v>
      </c>
      <c r="F514" s="83">
        <v>32</v>
      </c>
      <c r="G514" s="86">
        <v>101</v>
      </c>
      <c r="H514" s="83">
        <v>29</v>
      </c>
    </row>
    <row r="515" spans="1:8">
      <c r="B515" s="7">
        <v>2000</v>
      </c>
      <c r="C515" s="86">
        <v>359</v>
      </c>
      <c r="D515" s="86">
        <v>108</v>
      </c>
      <c r="E515" s="86">
        <v>78</v>
      </c>
      <c r="F515" s="83">
        <v>27</v>
      </c>
      <c r="G515" s="86">
        <v>95</v>
      </c>
      <c r="H515" s="83">
        <v>22</v>
      </c>
    </row>
    <row r="516" spans="1:8">
      <c r="B516" s="7">
        <v>2001</v>
      </c>
      <c r="C516" s="86">
        <v>371</v>
      </c>
      <c r="D516" s="86">
        <v>116</v>
      </c>
      <c r="E516" s="86">
        <v>94</v>
      </c>
      <c r="F516" s="83">
        <v>26</v>
      </c>
      <c r="G516" s="86">
        <v>99</v>
      </c>
      <c r="H516" s="83">
        <v>34</v>
      </c>
    </row>
    <row r="517" spans="1:8">
      <c r="B517" s="7">
        <v>2002</v>
      </c>
      <c r="C517" s="86">
        <v>375</v>
      </c>
      <c r="D517" s="86">
        <v>119</v>
      </c>
      <c r="E517" s="86">
        <v>118</v>
      </c>
      <c r="F517" s="83">
        <v>32</v>
      </c>
      <c r="G517" s="86">
        <v>143</v>
      </c>
      <c r="H517" s="83">
        <v>38</v>
      </c>
    </row>
    <row r="518" spans="1:8">
      <c r="B518" s="7">
        <v>2003</v>
      </c>
      <c r="C518" s="86">
        <v>0</v>
      </c>
      <c r="D518" s="86">
        <v>0</v>
      </c>
      <c r="E518" s="86">
        <v>0</v>
      </c>
      <c r="F518" s="83">
        <v>0</v>
      </c>
      <c r="G518" s="86">
        <v>105</v>
      </c>
      <c r="H518" s="83">
        <v>34</v>
      </c>
    </row>
    <row r="519" spans="1:8">
      <c r="B519" s="7"/>
      <c r="C519" s="86"/>
      <c r="D519" s="86"/>
      <c r="E519" s="86"/>
      <c r="F519" s="83"/>
      <c r="G519" s="86"/>
      <c r="H519" s="83"/>
    </row>
    <row r="520" spans="1:8">
      <c r="A520" s="243" t="s">
        <v>372</v>
      </c>
      <c r="B520" s="7">
        <v>1993</v>
      </c>
      <c r="C520" s="86">
        <v>326</v>
      </c>
      <c r="D520" s="86">
        <v>33</v>
      </c>
      <c r="E520" s="86">
        <v>107</v>
      </c>
      <c r="F520" s="83">
        <v>12</v>
      </c>
      <c r="G520" s="86">
        <v>84</v>
      </c>
      <c r="H520" s="83">
        <v>12</v>
      </c>
    </row>
    <row r="521" spans="1:8">
      <c r="A521" s="244" t="s">
        <v>373</v>
      </c>
      <c r="B521" s="7">
        <v>1994</v>
      </c>
      <c r="C521" s="86">
        <v>403</v>
      </c>
      <c r="D521" s="86">
        <v>30</v>
      </c>
      <c r="E521" s="86">
        <v>85</v>
      </c>
      <c r="F521" s="83">
        <v>2</v>
      </c>
      <c r="G521" s="86">
        <v>3</v>
      </c>
      <c r="H521" s="83">
        <v>2</v>
      </c>
    </row>
    <row r="522" spans="1:8">
      <c r="B522" s="7">
        <v>1995</v>
      </c>
      <c r="C522" s="86">
        <v>364</v>
      </c>
      <c r="D522" s="86">
        <v>25</v>
      </c>
      <c r="E522" s="86">
        <v>77</v>
      </c>
      <c r="F522" s="83">
        <v>2</v>
      </c>
      <c r="G522" s="86">
        <v>104</v>
      </c>
      <c r="H522" s="83">
        <v>7</v>
      </c>
    </row>
    <row r="523" spans="1:8">
      <c r="B523" s="7">
        <v>1996</v>
      </c>
      <c r="C523" s="86">
        <v>319</v>
      </c>
      <c r="D523" s="86">
        <v>22</v>
      </c>
      <c r="E523" s="86">
        <v>71</v>
      </c>
      <c r="F523" s="83">
        <v>6</v>
      </c>
      <c r="G523" s="86">
        <v>105</v>
      </c>
      <c r="H523" s="83">
        <v>12</v>
      </c>
    </row>
    <row r="524" spans="1:8">
      <c r="B524" s="7">
        <v>1997</v>
      </c>
      <c r="C524" s="86">
        <v>288</v>
      </c>
      <c r="D524" s="86">
        <v>15</v>
      </c>
      <c r="E524" s="86">
        <v>70</v>
      </c>
      <c r="F524" s="83">
        <v>7</v>
      </c>
      <c r="G524" s="86">
        <v>96</v>
      </c>
      <c r="H524" s="83">
        <v>11</v>
      </c>
    </row>
    <row r="525" spans="1:8">
      <c r="B525" s="7">
        <v>1998</v>
      </c>
      <c r="C525" s="86">
        <v>322</v>
      </c>
      <c r="D525" s="86">
        <v>21</v>
      </c>
      <c r="E525" s="86">
        <v>109</v>
      </c>
      <c r="F525" s="83">
        <v>9</v>
      </c>
      <c r="G525" s="86">
        <v>72</v>
      </c>
      <c r="H525" s="83">
        <v>3</v>
      </c>
    </row>
    <row r="526" spans="1:8">
      <c r="B526" s="7">
        <v>1999</v>
      </c>
      <c r="C526" s="86">
        <v>362</v>
      </c>
      <c r="D526" s="86">
        <v>23</v>
      </c>
      <c r="E526" s="86">
        <v>130</v>
      </c>
      <c r="F526" s="83">
        <v>11</v>
      </c>
      <c r="G526" s="86">
        <v>56</v>
      </c>
      <c r="H526" s="83">
        <v>1</v>
      </c>
    </row>
    <row r="527" spans="1:8">
      <c r="B527" s="7">
        <v>2000</v>
      </c>
      <c r="C527" s="86">
        <v>342</v>
      </c>
      <c r="D527" s="86">
        <v>31</v>
      </c>
      <c r="E527" s="86">
        <v>82</v>
      </c>
      <c r="F527" s="83">
        <v>14</v>
      </c>
      <c r="G527" s="86">
        <v>60</v>
      </c>
      <c r="H527" s="83">
        <v>3</v>
      </c>
    </row>
    <row r="528" spans="1:8">
      <c r="B528" s="7">
        <v>2001</v>
      </c>
      <c r="C528" s="86">
        <v>430</v>
      </c>
      <c r="D528" s="86">
        <v>51</v>
      </c>
      <c r="E528" s="86">
        <v>159</v>
      </c>
      <c r="F528" s="83">
        <v>32</v>
      </c>
      <c r="G528" s="86">
        <v>50</v>
      </c>
      <c r="H528" s="83">
        <v>5</v>
      </c>
    </row>
    <row r="529" spans="1:8">
      <c r="B529" s="7">
        <v>2002</v>
      </c>
      <c r="C529" s="86">
        <v>467</v>
      </c>
      <c r="D529" s="86">
        <v>57</v>
      </c>
      <c r="E529" s="86">
        <v>166</v>
      </c>
      <c r="F529" s="83">
        <v>18</v>
      </c>
      <c r="G529" s="86">
        <v>71</v>
      </c>
      <c r="H529" s="83">
        <v>3</v>
      </c>
    </row>
    <row r="530" spans="1:8">
      <c r="B530" s="7">
        <v>2003</v>
      </c>
      <c r="C530" s="86">
        <v>461</v>
      </c>
      <c r="D530" s="86">
        <v>56</v>
      </c>
      <c r="E530" s="86">
        <v>155</v>
      </c>
      <c r="F530" s="83">
        <v>16</v>
      </c>
      <c r="G530" s="86">
        <v>77</v>
      </c>
      <c r="H530" s="83">
        <v>8</v>
      </c>
    </row>
    <row r="531" spans="1:8" ht="12" customHeight="1">
      <c r="B531" s="7">
        <v>2004</v>
      </c>
      <c r="C531" s="86">
        <v>518</v>
      </c>
      <c r="D531" s="86">
        <v>58</v>
      </c>
      <c r="E531" s="86">
        <v>171</v>
      </c>
      <c r="F531" s="83">
        <v>11</v>
      </c>
      <c r="G531" s="86">
        <v>65</v>
      </c>
      <c r="H531" s="83">
        <v>5</v>
      </c>
    </row>
    <row r="532" spans="1:8">
      <c r="B532" s="7">
        <v>2005</v>
      </c>
      <c r="C532" s="86">
        <v>523</v>
      </c>
      <c r="D532" s="86">
        <v>46</v>
      </c>
      <c r="E532" s="86">
        <v>146</v>
      </c>
      <c r="F532" s="83">
        <v>11</v>
      </c>
      <c r="G532" s="86">
        <v>79</v>
      </c>
      <c r="H532" s="83">
        <v>11</v>
      </c>
    </row>
    <row r="533" spans="1:8">
      <c r="B533" s="7">
        <v>2006</v>
      </c>
      <c r="C533" s="86">
        <v>485</v>
      </c>
      <c r="D533" s="86">
        <v>40</v>
      </c>
      <c r="E533" s="86">
        <v>95</v>
      </c>
      <c r="F533" s="83">
        <v>11</v>
      </c>
      <c r="G533" s="86">
        <v>112</v>
      </c>
      <c r="H533" s="83">
        <v>18</v>
      </c>
    </row>
    <row r="534" spans="1:8">
      <c r="B534" s="7">
        <v>2007</v>
      </c>
      <c r="C534" s="86">
        <v>437</v>
      </c>
      <c r="D534" s="86">
        <v>31</v>
      </c>
      <c r="E534" s="86">
        <v>83</v>
      </c>
      <c r="F534" s="83">
        <v>6</v>
      </c>
      <c r="G534" s="86">
        <v>155</v>
      </c>
      <c r="H534" s="83">
        <v>15</v>
      </c>
    </row>
    <row r="535" spans="1:8">
      <c r="B535" s="7">
        <v>2008</v>
      </c>
      <c r="C535" s="86">
        <v>401</v>
      </c>
      <c r="D535" s="86">
        <v>32</v>
      </c>
      <c r="E535" s="86">
        <v>95</v>
      </c>
      <c r="F535" s="83">
        <v>9</v>
      </c>
      <c r="G535" s="86">
        <v>102</v>
      </c>
      <c r="H535" s="83">
        <v>3</v>
      </c>
    </row>
    <row r="536" spans="1:8">
      <c r="B536" s="7">
        <v>2009</v>
      </c>
      <c r="C536" s="86">
        <v>465</v>
      </c>
      <c r="D536" s="86">
        <v>44</v>
      </c>
      <c r="E536" s="86">
        <v>146</v>
      </c>
      <c r="F536" s="83">
        <v>19</v>
      </c>
      <c r="G536" s="86">
        <v>118</v>
      </c>
      <c r="H536" s="83">
        <v>7</v>
      </c>
    </row>
    <row r="537" spans="1:8">
      <c r="B537" s="7">
        <v>2010</v>
      </c>
      <c r="C537" s="86">
        <v>581</v>
      </c>
      <c r="D537" s="86">
        <v>65</v>
      </c>
      <c r="E537" s="86">
        <v>195</v>
      </c>
      <c r="F537" s="83">
        <v>25</v>
      </c>
      <c r="G537" s="86">
        <v>108</v>
      </c>
      <c r="H537" s="83">
        <v>8</v>
      </c>
    </row>
    <row r="538" spans="1:8">
      <c r="B538" s="7">
        <v>2011</v>
      </c>
      <c r="C538" s="86">
        <v>780</v>
      </c>
      <c r="D538" s="86">
        <v>121</v>
      </c>
      <c r="E538" s="86">
        <v>285</v>
      </c>
      <c r="F538" s="83">
        <v>55</v>
      </c>
      <c r="G538" s="86">
        <v>116</v>
      </c>
      <c r="H538" s="83">
        <v>11</v>
      </c>
    </row>
    <row r="539" spans="1:8">
      <c r="B539" s="7">
        <v>2012</v>
      </c>
      <c r="C539" s="86">
        <v>1004</v>
      </c>
      <c r="D539" s="86">
        <v>165</v>
      </c>
      <c r="E539" s="86">
        <v>265</v>
      </c>
      <c r="F539" s="83">
        <v>49</v>
      </c>
      <c r="G539" s="86">
        <v>69</v>
      </c>
      <c r="H539" s="83">
        <v>7</v>
      </c>
    </row>
    <row r="540" spans="1:8">
      <c r="B540" s="7">
        <v>2013</v>
      </c>
      <c r="C540" s="86">
        <v>1139</v>
      </c>
      <c r="D540" s="86">
        <v>183</v>
      </c>
      <c r="E540" s="86">
        <v>276</v>
      </c>
      <c r="F540" s="83">
        <v>47</v>
      </c>
      <c r="G540" s="86">
        <v>113</v>
      </c>
      <c r="H540" s="83">
        <v>12</v>
      </c>
    </row>
    <row r="541" spans="1:8">
      <c r="B541" s="7">
        <v>2014</v>
      </c>
      <c r="C541" s="86">
        <v>1218</v>
      </c>
      <c r="D541" s="86">
        <v>221</v>
      </c>
      <c r="E541" s="86">
        <v>276</v>
      </c>
      <c r="F541" s="83">
        <v>58</v>
      </c>
      <c r="G541" s="86">
        <v>151</v>
      </c>
      <c r="H541" s="83">
        <v>17</v>
      </c>
    </row>
    <row r="542" spans="1:8">
      <c r="B542" s="7">
        <v>2015</v>
      </c>
      <c r="C542" s="86">
        <v>1268</v>
      </c>
      <c r="D542" s="86">
        <v>231</v>
      </c>
      <c r="E542" s="86">
        <v>268</v>
      </c>
      <c r="F542" s="83">
        <v>41</v>
      </c>
      <c r="G542" s="86">
        <v>244</v>
      </c>
      <c r="H542" s="83">
        <v>39</v>
      </c>
    </row>
    <row r="543" spans="1:8">
      <c r="B543" s="7"/>
      <c r="C543" s="86"/>
      <c r="D543" s="86"/>
      <c r="E543" s="86"/>
      <c r="F543" s="83"/>
      <c r="G543" s="86"/>
      <c r="H543" s="83"/>
    </row>
    <row r="544" spans="1:8">
      <c r="A544" t="s">
        <v>356</v>
      </c>
      <c r="B544" s="7">
        <v>1993</v>
      </c>
      <c r="C544" s="86">
        <v>204</v>
      </c>
      <c r="D544" s="86">
        <v>125</v>
      </c>
      <c r="E544" s="86">
        <v>96</v>
      </c>
      <c r="F544" s="83">
        <v>53</v>
      </c>
      <c r="G544" s="86">
        <v>0</v>
      </c>
      <c r="H544" s="83">
        <v>0</v>
      </c>
    </row>
    <row r="545" spans="2:8">
      <c r="B545" s="7">
        <v>1994</v>
      </c>
      <c r="C545" s="86">
        <v>302</v>
      </c>
      <c r="D545" s="86">
        <v>182</v>
      </c>
      <c r="E545" s="86">
        <v>88</v>
      </c>
      <c r="F545" s="83">
        <v>54</v>
      </c>
      <c r="G545" s="86">
        <v>0</v>
      </c>
      <c r="H545" s="83">
        <v>0</v>
      </c>
    </row>
    <row r="546" spans="2:8">
      <c r="B546" s="7">
        <v>1995</v>
      </c>
      <c r="C546" s="86">
        <v>346</v>
      </c>
      <c r="D546" s="86">
        <v>210</v>
      </c>
      <c r="E546" s="86">
        <v>93</v>
      </c>
      <c r="F546" s="83">
        <v>58</v>
      </c>
      <c r="G546" s="86">
        <v>46</v>
      </c>
      <c r="H546" s="83">
        <v>28</v>
      </c>
    </row>
    <row r="547" spans="2:8">
      <c r="B547" s="7">
        <v>1996</v>
      </c>
      <c r="C547" s="86">
        <v>356</v>
      </c>
      <c r="D547" s="86">
        <v>223</v>
      </c>
      <c r="E547" s="86">
        <v>91</v>
      </c>
      <c r="F547" s="83">
        <v>66</v>
      </c>
      <c r="G547" s="86">
        <v>95</v>
      </c>
      <c r="H547" s="83">
        <v>60</v>
      </c>
    </row>
    <row r="548" spans="2:8">
      <c r="B548" s="7">
        <v>1997</v>
      </c>
      <c r="C548" s="86">
        <v>344</v>
      </c>
      <c r="D548" s="86">
        <v>230</v>
      </c>
      <c r="E548" s="86">
        <v>90</v>
      </c>
      <c r="F548" s="83">
        <v>64</v>
      </c>
      <c r="G548" s="86">
        <v>95</v>
      </c>
      <c r="H548" s="83">
        <v>53</v>
      </c>
    </row>
    <row r="549" spans="2:8">
      <c r="B549" s="7">
        <v>1998</v>
      </c>
      <c r="C549" s="86">
        <v>359</v>
      </c>
      <c r="D549" s="86">
        <v>247</v>
      </c>
      <c r="E549" s="86">
        <v>91</v>
      </c>
      <c r="F549" s="83">
        <v>61</v>
      </c>
      <c r="G549" s="86">
        <v>94</v>
      </c>
      <c r="H549" s="83">
        <v>58</v>
      </c>
    </row>
    <row r="550" spans="2:8">
      <c r="B550" s="7">
        <v>1999</v>
      </c>
      <c r="C550" s="86">
        <v>362</v>
      </c>
      <c r="D550" s="86">
        <v>257</v>
      </c>
      <c r="E550" s="86">
        <v>87</v>
      </c>
      <c r="F550" s="83">
        <v>65</v>
      </c>
      <c r="G550" s="86">
        <v>85</v>
      </c>
      <c r="H550" s="83">
        <v>56</v>
      </c>
    </row>
    <row r="551" spans="2:8">
      <c r="B551" s="7">
        <v>2000</v>
      </c>
      <c r="C551" s="86">
        <v>377</v>
      </c>
      <c r="D551" s="86">
        <v>267</v>
      </c>
      <c r="E551" s="86">
        <v>94</v>
      </c>
      <c r="F551" s="83">
        <v>66</v>
      </c>
      <c r="G551" s="86">
        <v>90</v>
      </c>
      <c r="H551" s="83">
        <v>65</v>
      </c>
    </row>
    <row r="552" spans="2:8">
      <c r="B552" s="7">
        <v>2001</v>
      </c>
      <c r="C552" s="86">
        <v>368</v>
      </c>
      <c r="D552" s="86">
        <v>271</v>
      </c>
      <c r="E552" s="86">
        <v>93</v>
      </c>
      <c r="F552" s="83">
        <v>75</v>
      </c>
      <c r="G552" s="86">
        <v>107</v>
      </c>
      <c r="H552" s="83">
        <v>75</v>
      </c>
    </row>
    <row r="553" spans="2:8">
      <c r="B553" s="7">
        <v>2002</v>
      </c>
      <c r="C553" s="86">
        <v>429</v>
      </c>
      <c r="D553" s="86">
        <v>316</v>
      </c>
      <c r="E553" s="86">
        <v>130</v>
      </c>
      <c r="F553" s="83">
        <v>99</v>
      </c>
      <c r="G553" s="86">
        <v>89</v>
      </c>
      <c r="H553" s="83">
        <v>66</v>
      </c>
    </row>
    <row r="554" spans="2:8">
      <c r="B554" s="7">
        <v>2003</v>
      </c>
      <c r="C554" s="86">
        <v>477</v>
      </c>
      <c r="D554" s="86">
        <v>334</v>
      </c>
      <c r="E554" s="86">
        <v>142</v>
      </c>
      <c r="F554" s="83">
        <v>89</v>
      </c>
      <c r="G554" s="86">
        <v>102</v>
      </c>
      <c r="H554" s="83">
        <v>74</v>
      </c>
    </row>
    <row r="555" spans="2:8">
      <c r="B555" s="7">
        <v>2004</v>
      </c>
      <c r="C555" s="86">
        <v>492</v>
      </c>
      <c r="D555" s="86">
        <v>344</v>
      </c>
      <c r="E555" s="86">
        <v>103</v>
      </c>
      <c r="F555" s="83">
        <v>79</v>
      </c>
      <c r="G555" s="86">
        <v>109</v>
      </c>
      <c r="H555" s="83">
        <v>77</v>
      </c>
    </row>
    <row r="556" spans="2:8">
      <c r="B556" s="7">
        <v>2005</v>
      </c>
      <c r="C556" s="86">
        <v>544</v>
      </c>
      <c r="D556" s="86">
        <v>401</v>
      </c>
      <c r="E556" s="86">
        <v>102</v>
      </c>
      <c r="F556" s="83">
        <v>87</v>
      </c>
      <c r="G556" s="86">
        <v>62</v>
      </c>
      <c r="H556" s="83">
        <v>43</v>
      </c>
    </row>
    <row r="557" spans="2:8">
      <c r="B557" s="7">
        <v>2006</v>
      </c>
      <c r="C557" s="86">
        <v>538</v>
      </c>
      <c r="D557" s="86">
        <v>391</v>
      </c>
      <c r="E557" s="86">
        <v>99</v>
      </c>
      <c r="F557" s="83">
        <v>72</v>
      </c>
      <c r="G557" s="86">
        <v>116</v>
      </c>
      <c r="H557" s="83">
        <v>83</v>
      </c>
    </row>
    <row r="558" spans="2:8">
      <c r="B558" s="7">
        <v>2007</v>
      </c>
      <c r="C558" s="86">
        <v>533</v>
      </c>
      <c r="D558" s="86">
        <v>389</v>
      </c>
      <c r="E558" s="86">
        <v>103</v>
      </c>
      <c r="F558" s="83">
        <v>85</v>
      </c>
      <c r="G558" s="86">
        <v>138</v>
      </c>
      <c r="H558" s="83">
        <v>104</v>
      </c>
    </row>
    <row r="559" spans="2:8">
      <c r="B559" s="7">
        <v>2008</v>
      </c>
      <c r="C559" s="86">
        <v>537</v>
      </c>
      <c r="D559" s="86">
        <v>387</v>
      </c>
      <c r="E559" s="86">
        <v>94</v>
      </c>
      <c r="F559" s="83">
        <v>78</v>
      </c>
      <c r="G559" s="86">
        <v>114</v>
      </c>
      <c r="H559" s="83">
        <v>89</v>
      </c>
    </row>
    <row r="560" spans="2:8">
      <c r="B560" s="7">
        <v>2009</v>
      </c>
      <c r="C560" s="86">
        <v>486</v>
      </c>
      <c r="D560" s="86">
        <v>354</v>
      </c>
      <c r="E560" s="86">
        <v>112</v>
      </c>
      <c r="F560" s="83">
        <v>88</v>
      </c>
      <c r="G560" s="86">
        <v>173</v>
      </c>
      <c r="H560" s="83">
        <v>129</v>
      </c>
    </row>
    <row r="561" spans="1:8">
      <c r="B561" s="7">
        <v>2010</v>
      </c>
      <c r="C561" s="86">
        <v>536</v>
      </c>
      <c r="D561" s="86">
        <v>403</v>
      </c>
      <c r="E561" s="86">
        <v>111</v>
      </c>
      <c r="F561" s="83">
        <v>88</v>
      </c>
      <c r="G561" s="86">
        <v>99</v>
      </c>
      <c r="H561" s="83">
        <v>71</v>
      </c>
    </row>
    <row r="562" spans="1:8">
      <c r="B562" s="7">
        <v>2011</v>
      </c>
      <c r="C562" s="86">
        <v>582</v>
      </c>
      <c r="D562" s="86">
        <v>450</v>
      </c>
      <c r="E562" s="86">
        <v>135</v>
      </c>
      <c r="F562" s="83">
        <v>110</v>
      </c>
      <c r="G562" s="86">
        <v>123</v>
      </c>
      <c r="H562" s="83">
        <v>83</v>
      </c>
    </row>
    <row r="563" spans="1:8">
      <c r="B563" s="7">
        <v>2012</v>
      </c>
      <c r="C563" s="86">
        <v>627</v>
      </c>
      <c r="D563" s="86">
        <v>475</v>
      </c>
      <c r="E563" s="86">
        <v>134</v>
      </c>
      <c r="F563" s="83">
        <v>105</v>
      </c>
      <c r="G563" s="86">
        <v>159</v>
      </c>
      <c r="H563" s="83">
        <v>122</v>
      </c>
    </row>
    <row r="564" spans="1:8">
      <c r="B564" s="7">
        <v>2013</v>
      </c>
      <c r="C564" s="86">
        <v>701</v>
      </c>
      <c r="D564" s="86">
        <v>536</v>
      </c>
      <c r="E564" s="86">
        <v>146</v>
      </c>
      <c r="F564" s="83">
        <v>118</v>
      </c>
      <c r="G564" s="86">
        <v>135</v>
      </c>
      <c r="H564" s="83">
        <v>102</v>
      </c>
    </row>
    <row r="565" spans="1:8">
      <c r="B565" s="7">
        <v>2014</v>
      </c>
      <c r="C565" s="86">
        <v>692</v>
      </c>
      <c r="D565" s="86">
        <v>529</v>
      </c>
      <c r="E565" s="86">
        <v>109</v>
      </c>
      <c r="F565" s="83">
        <v>80</v>
      </c>
      <c r="G565" s="86">
        <v>170</v>
      </c>
      <c r="H565" s="83">
        <v>134</v>
      </c>
    </row>
    <row r="566" spans="1:8">
      <c r="B566" s="7">
        <v>2015</v>
      </c>
      <c r="C566" s="86">
        <v>699</v>
      </c>
      <c r="D566" s="86">
        <v>531</v>
      </c>
      <c r="E566" s="86">
        <v>130</v>
      </c>
      <c r="F566" s="83">
        <v>101</v>
      </c>
      <c r="G566" s="86">
        <v>201</v>
      </c>
      <c r="H566" s="83">
        <v>154</v>
      </c>
    </row>
    <row r="567" spans="1:8">
      <c r="B567" s="7"/>
      <c r="C567" s="86"/>
      <c r="D567" s="86"/>
      <c r="E567" s="86"/>
      <c r="F567" s="83"/>
      <c r="G567" s="86"/>
      <c r="H567" s="83"/>
    </row>
    <row r="568" spans="1:8">
      <c r="A568" t="s">
        <v>221</v>
      </c>
      <c r="B568" s="7">
        <v>1993</v>
      </c>
      <c r="C568" s="86">
        <v>61</v>
      </c>
      <c r="D568" s="86">
        <v>22</v>
      </c>
      <c r="E568" s="86">
        <v>17</v>
      </c>
      <c r="F568" s="83">
        <v>6</v>
      </c>
      <c r="G568" s="86">
        <v>9</v>
      </c>
      <c r="H568" s="83">
        <v>0</v>
      </c>
    </row>
    <row r="569" spans="1:8">
      <c r="B569" s="7">
        <v>1994</v>
      </c>
      <c r="C569" s="86">
        <v>69</v>
      </c>
      <c r="D569" s="86">
        <v>34</v>
      </c>
      <c r="E569" s="86">
        <v>17</v>
      </c>
      <c r="F569" s="83">
        <v>11</v>
      </c>
      <c r="G569" s="86">
        <v>8</v>
      </c>
      <c r="H569" s="83">
        <v>0</v>
      </c>
    </row>
    <row r="570" spans="1:8">
      <c r="B570" s="7">
        <v>1995</v>
      </c>
      <c r="C570" s="86">
        <v>72</v>
      </c>
      <c r="D570" s="86">
        <v>42</v>
      </c>
      <c r="E570" s="86">
        <v>18</v>
      </c>
      <c r="F570" s="83">
        <v>12</v>
      </c>
      <c r="G570" s="86">
        <v>19</v>
      </c>
      <c r="H570" s="83">
        <v>6</v>
      </c>
    </row>
    <row r="571" spans="1:8">
      <c r="B571" s="7">
        <v>1996</v>
      </c>
      <c r="C571" s="86">
        <v>72</v>
      </c>
      <c r="D571" s="86">
        <v>39</v>
      </c>
      <c r="E571" s="86">
        <v>19</v>
      </c>
      <c r="F571" s="83">
        <v>9</v>
      </c>
      <c r="G571" s="86">
        <v>16</v>
      </c>
      <c r="H571" s="83">
        <v>10</v>
      </c>
    </row>
    <row r="572" spans="1:8">
      <c r="B572" s="7">
        <v>1997</v>
      </c>
      <c r="C572" s="86">
        <v>71</v>
      </c>
      <c r="D572" s="86">
        <v>40</v>
      </c>
      <c r="E572" s="86">
        <v>17</v>
      </c>
      <c r="F572" s="83">
        <v>8</v>
      </c>
      <c r="G572" s="86">
        <v>17</v>
      </c>
      <c r="H572" s="83">
        <v>7</v>
      </c>
    </row>
    <row r="573" spans="1:8">
      <c r="B573" s="7">
        <v>1998</v>
      </c>
      <c r="C573" s="86">
        <v>76</v>
      </c>
      <c r="D573" s="86">
        <v>49</v>
      </c>
      <c r="E573" s="86">
        <v>21</v>
      </c>
      <c r="F573" s="83">
        <v>19</v>
      </c>
      <c r="G573" s="86">
        <v>17</v>
      </c>
      <c r="H573" s="83">
        <v>11</v>
      </c>
    </row>
    <row r="574" spans="1:8">
      <c r="B574" s="7">
        <v>1999</v>
      </c>
      <c r="C574" s="86">
        <v>80</v>
      </c>
      <c r="D574" s="86">
        <v>54</v>
      </c>
      <c r="E574" s="86">
        <v>17</v>
      </c>
      <c r="F574" s="83">
        <v>13</v>
      </c>
      <c r="G574" s="86">
        <v>14</v>
      </c>
      <c r="H574" s="83">
        <v>9</v>
      </c>
    </row>
    <row r="575" spans="1:8">
      <c r="B575" s="7">
        <v>2000</v>
      </c>
      <c r="C575" s="86">
        <v>75</v>
      </c>
      <c r="D575" s="86">
        <v>53</v>
      </c>
      <c r="E575" s="86">
        <v>19</v>
      </c>
      <c r="F575" s="83">
        <v>13</v>
      </c>
      <c r="G575" s="86">
        <v>20</v>
      </c>
      <c r="H575" s="83">
        <v>10</v>
      </c>
    </row>
    <row r="576" spans="1:8">
      <c r="B576" s="7">
        <v>2001</v>
      </c>
      <c r="C576" s="86">
        <v>74</v>
      </c>
      <c r="D576" s="86">
        <v>55</v>
      </c>
      <c r="E576" s="86">
        <v>19</v>
      </c>
      <c r="F576" s="83">
        <v>12</v>
      </c>
      <c r="G576" s="86">
        <v>18</v>
      </c>
      <c r="H576" s="83">
        <v>9</v>
      </c>
    </row>
    <row r="577" spans="1:8">
      <c r="B577" s="7">
        <v>2002</v>
      </c>
      <c r="C577" s="86">
        <v>85</v>
      </c>
      <c r="D577" s="86">
        <v>62</v>
      </c>
      <c r="E577" s="86">
        <v>20</v>
      </c>
      <c r="F577" s="83">
        <v>15</v>
      </c>
      <c r="G577" s="86">
        <v>17</v>
      </c>
      <c r="H577" s="83">
        <v>15</v>
      </c>
    </row>
    <row r="578" spans="1:8" ht="12" customHeight="1">
      <c r="B578" s="7">
        <v>2003</v>
      </c>
      <c r="C578" s="86">
        <v>74</v>
      </c>
      <c r="D578" s="86">
        <v>49</v>
      </c>
      <c r="E578" s="86">
        <v>20</v>
      </c>
      <c r="F578" s="83">
        <v>14</v>
      </c>
      <c r="G578" s="86">
        <v>12</v>
      </c>
      <c r="H578" s="83">
        <v>9</v>
      </c>
    </row>
    <row r="579" spans="1:8" ht="12" customHeight="1">
      <c r="B579" s="7">
        <v>2004</v>
      </c>
      <c r="C579" s="86">
        <v>73</v>
      </c>
      <c r="D579" s="86">
        <v>47</v>
      </c>
      <c r="E579" s="86">
        <v>20</v>
      </c>
      <c r="F579" s="83">
        <v>12</v>
      </c>
      <c r="G579" s="86">
        <v>17</v>
      </c>
      <c r="H579" s="83">
        <v>12</v>
      </c>
    </row>
    <row r="580" spans="1:8" ht="12" customHeight="1">
      <c r="B580" s="7">
        <v>2005</v>
      </c>
      <c r="C580" s="86">
        <v>75</v>
      </c>
      <c r="D580" s="86">
        <v>48</v>
      </c>
      <c r="E580" s="86">
        <v>19</v>
      </c>
      <c r="F580" s="83">
        <v>11</v>
      </c>
      <c r="G580" s="86">
        <v>11</v>
      </c>
      <c r="H580" s="83">
        <v>7</v>
      </c>
    </row>
    <row r="581" spans="1:8" ht="12" customHeight="1">
      <c r="B581" s="7">
        <v>2006</v>
      </c>
      <c r="C581" s="86">
        <v>75</v>
      </c>
      <c r="D581" s="86">
        <v>50</v>
      </c>
      <c r="E581" s="86">
        <v>20</v>
      </c>
      <c r="F581" s="83">
        <v>16</v>
      </c>
      <c r="G581" s="86">
        <v>14</v>
      </c>
      <c r="H581" s="83">
        <v>11</v>
      </c>
    </row>
    <row r="582" spans="1:8" ht="12" customHeight="1">
      <c r="B582" s="7">
        <v>2007</v>
      </c>
      <c r="C582" s="86">
        <v>81</v>
      </c>
      <c r="D582" s="86">
        <v>56</v>
      </c>
      <c r="E582" s="86">
        <v>19</v>
      </c>
      <c r="F582" s="83">
        <v>13</v>
      </c>
      <c r="G582" s="86">
        <v>11</v>
      </c>
      <c r="H582" s="83">
        <v>6</v>
      </c>
    </row>
    <row r="583" spans="1:8" ht="12" customHeight="1">
      <c r="B583" s="7">
        <v>2008</v>
      </c>
      <c r="C583" s="86">
        <v>81</v>
      </c>
      <c r="D583" s="86">
        <v>57</v>
      </c>
      <c r="E583" s="86">
        <v>19</v>
      </c>
      <c r="F583" s="83">
        <v>14</v>
      </c>
      <c r="G583" s="86">
        <v>20</v>
      </c>
      <c r="H583" s="83">
        <v>14</v>
      </c>
    </row>
    <row r="584" spans="1:8" ht="12" customHeight="1">
      <c r="B584" s="7">
        <v>2009</v>
      </c>
      <c r="C584" s="86">
        <v>83</v>
      </c>
      <c r="D584" s="86">
        <v>61</v>
      </c>
      <c r="E584" s="86">
        <v>18</v>
      </c>
      <c r="F584" s="83">
        <v>13</v>
      </c>
      <c r="G584" s="86">
        <v>17</v>
      </c>
      <c r="H584" s="83">
        <v>11</v>
      </c>
    </row>
    <row r="585" spans="1:8" ht="12" customHeight="1">
      <c r="B585" s="7">
        <v>2010</v>
      </c>
      <c r="C585" s="86">
        <v>81</v>
      </c>
      <c r="D585" s="86">
        <v>56</v>
      </c>
      <c r="E585" s="86">
        <v>17</v>
      </c>
      <c r="F585" s="83">
        <v>10</v>
      </c>
      <c r="G585" s="86">
        <v>15</v>
      </c>
      <c r="H585" s="83">
        <v>12</v>
      </c>
    </row>
    <row r="586" spans="1:8" ht="12" customHeight="1">
      <c r="B586" s="7">
        <v>2011</v>
      </c>
      <c r="C586" s="86">
        <v>88</v>
      </c>
      <c r="D586" s="86">
        <v>57</v>
      </c>
      <c r="E586" s="86">
        <v>28</v>
      </c>
      <c r="F586" s="83">
        <v>18</v>
      </c>
      <c r="G586" s="86">
        <v>19</v>
      </c>
      <c r="H586" s="83">
        <v>16</v>
      </c>
    </row>
    <row r="587" spans="1:8" ht="12" customHeight="1">
      <c r="B587" s="7">
        <v>2012</v>
      </c>
      <c r="C587" s="86">
        <v>93</v>
      </c>
      <c r="D587" s="86">
        <v>56</v>
      </c>
      <c r="E587" s="86">
        <v>23</v>
      </c>
      <c r="F587" s="83">
        <v>11</v>
      </c>
      <c r="G587" s="86">
        <v>19</v>
      </c>
      <c r="H587" s="83">
        <v>13</v>
      </c>
    </row>
    <row r="588" spans="1:8" ht="12" customHeight="1">
      <c r="B588" s="7">
        <v>2013</v>
      </c>
      <c r="C588" s="86">
        <v>102</v>
      </c>
      <c r="D588" s="86">
        <v>59</v>
      </c>
      <c r="E588" s="86">
        <v>23</v>
      </c>
      <c r="F588" s="83">
        <v>12</v>
      </c>
      <c r="G588" s="86">
        <v>14</v>
      </c>
      <c r="H588" s="83">
        <v>10</v>
      </c>
    </row>
    <row r="589" spans="1:8" ht="12" customHeight="1">
      <c r="B589" s="7">
        <v>2014</v>
      </c>
      <c r="C589" s="86">
        <v>114</v>
      </c>
      <c r="D589" s="86">
        <v>62</v>
      </c>
      <c r="E589" s="86">
        <v>23</v>
      </c>
      <c r="F589" s="83">
        <v>11</v>
      </c>
      <c r="G589" s="86">
        <v>14</v>
      </c>
      <c r="H589" s="83">
        <v>11</v>
      </c>
    </row>
    <row r="590" spans="1:8" ht="12" customHeight="1">
      <c r="B590" s="7">
        <v>2015</v>
      </c>
      <c r="C590" s="86">
        <v>120</v>
      </c>
      <c r="D590" s="86">
        <v>70</v>
      </c>
      <c r="E590" s="86">
        <v>27</v>
      </c>
      <c r="F590" s="83">
        <v>21</v>
      </c>
      <c r="G590" s="86">
        <v>28</v>
      </c>
      <c r="H590" s="83">
        <v>17</v>
      </c>
    </row>
    <row r="591" spans="1:8" ht="12" customHeight="1">
      <c r="B591" s="7"/>
      <c r="C591" s="86"/>
      <c r="D591" s="86"/>
      <c r="E591" s="86"/>
      <c r="F591" s="83"/>
      <c r="G591" s="86"/>
      <c r="H591" s="83"/>
    </row>
    <row r="592" spans="1:8" ht="12" customHeight="1">
      <c r="A592" s="243" t="s">
        <v>374</v>
      </c>
      <c r="B592" s="7">
        <v>1993</v>
      </c>
      <c r="C592" s="86">
        <v>177</v>
      </c>
      <c r="D592" s="86">
        <v>55</v>
      </c>
      <c r="E592" s="86">
        <v>55</v>
      </c>
      <c r="F592" s="83">
        <v>26</v>
      </c>
      <c r="G592" s="86">
        <v>0</v>
      </c>
      <c r="H592" s="83">
        <v>0</v>
      </c>
    </row>
    <row r="593" spans="1:8" ht="13.5">
      <c r="A593" s="244" t="s">
        <v>498</v>
      </c>
      <c r="B593" s="7">
        <v>1994</v>
      </c>
      <c r="C593" s="86">
        <v>348</v>
      </c>
      <c r="D593" s="86">
        <v>110</v>
      </c>
      <c r="E593" s="86">
        <v>86</v>
      </c>
      <c r="F593" s="83">
        <v>30</v>
      </c>
      <c r="G593" s="86">
        <v>1</v>
      </c>
      <c r="H593" s="83">
        <v>0</v>
      </c>
    </row>
    <row r="594" spans="1:8">
      <c r="B594" s="7">
        <v>1995</v>
      </c>
      <c r="C594" s="86">
        <v>433</v>
      </c>
      <c r="D594" s="86">
        <v>132</v>
      </c>
      <c r="E594" s="86">
        <v>50</v>
      </c>
      <c r="F594" s="83">
        <v>18</v>
      </c>
      <c r="G594" s="86">
        <v>3</v>
      </c>
      <c r="H594" s="83">
        <v>1</v>
      </c>
    </row>
    <row r="595" spans="1:8">
      <c r="B595" s="7">
        <v>1996</v>
      </c>
      <c r="C595" s="86">
        <v>548</v>
      </c>
      <c r="D595" s="86">
        <v>169</v>
      </c>
      <c r="E595" s="86">
        <v>66</v>
      </c>
      <c r="F595" s="83">
        <v>30</v>
      </c>
      <c r="G595" s="86">
        <v>9</v>
      </c>
      <c r="H595" s="83">
        <v>4</v>
      </c>
    </row>
    <row r="596" spans="1:8">
      <c r="B596" s="7">
        <v>1997</v>
      </c>
      <c r="C596" s="86">
        <v>630</v>
      </c>
      <c r="D596" s="86">
        <v>195</v>
      </c>
      <c r="E596" s="86">
        <v>80</v>
      </c>
      <c r="F596" s="83">
        <v>28</v>
      </c>
      <c r="G596" s="86">
        <v>36</v>
      </c>
      <c r="H596" s="83">
        <v>9</v>
      </c>
    </row>
    <row r="597" spans="1:8">
      <c r="B597" s="7">
        <v>1998</v>
      </c>
      <c r="C597" s="86">
        <v>650</v>
      </c>
      <c r="D597" s="86">
        <v>232</v>
      </c>
      <c r="E597" s="86">
        <v>88</v>
      </c>
      <c r="F597" s="83">
        <v>47</v>
      </c>
      <c r="G597" s="86">
        <v>93</v>
      </c>
      <c r="H597" s="83">
        <v>28</v>
      </c>
    </row>
    <row r="598" spans="1:8">
      <c r="B598" s="7">
        <v>1999</v>
      </c>
      <c r="C598" s="86">
        <v>686</v>
      </c>
      <c r="D598" s="86">
        <v>259</v>
      </c>
      <c r="E598" s="86">
        <v>86</v>
      </c>
      <c r="F598" s="83">
        <v>46</v>
      </c>
      <c r="G598" s="86">
        <v>51</v>
      </c>
      <c r="H598" s="83">
        <v>24</v>
      </c>
    </row>
    <row r="599" spans="1:8">
      <c r="B599" s="7">
        <v>2000</v>
      </c>
      <c r="C599" s="86">
        <v>788</v>
      </c>
      <c r="D599" s="86">
        <v>307</v>
      </c>
      <c r="E599" s="86">
        <v>85</v>
      </c>
      <c r="F599" s="83">
        <v>38</v>
      </c>
      <c r="G599" s="86">
        <v>55</v>
      </c>
      <c r="H599" s="83">
        <v>17</v>
      </c>
    </row>
    <row r="600" spans="1:8">
      <c r="B600" s="7">
        <v>2001</v>
      </c>
      <c r="C600" s="86">
        <v>881</v>
      </c>
      <c r="D600" s="86">
        <v>363</v>
      </c>
      <c r="E600" s="86">
        <v>88</v>
      </c>
      <c r="F600" s="83">
        <v>45</v>
      </c>
      <c r="G600" s="86">
        <v>82</v>
      </c>
      <c r="H600" s="83">
        <v>30</v>
      </c>
    </row>
    <row r="601" spans="1:8">
      <c r="B601" s="7">
        <v>2002</v>
      </c>
      <c r="C601" s="86">
        <v>975</v>
      </c>
      <c r="D601" s="86">
        <v>415</v>
      </c>
      <c r="E601" s="86">
        <v>83</v>
      </c>
      <c r="F601" s="83">
        <v>51</v>
      </c>
      <c r="G601" s="86">
        <v>50</v>
      </c>
      <c r="H601" s="83">
        <v>16</v>
      </c>
    </row>
    <row r="602" spans="1:8">
      <c r="B602" s="7">
        <v>2003</v>
      </c>
      <c r="C602" s="86">
        <v>996</v>
      </c>
      <c r="D602" s="86">
        <v>419</v>
      </c>
      <c r="E602" s="86">
        <v>59</v>
      </c>
      <c r="F602" s="83">
        <v>35</v>
      </c>
      <c r="G602" s="86">
        <v>80</v>
      </c>
      <c r="H602" s="83">
        <v>37</v>
      </c>
    </row>
    <row r="603" spans="1:8">
      <c r="B603" s="7">
        <v>2004</v>
      </c>
      <c r="C603" s="86">
        <v>944</v>
      </c>
      <c r="D603" s="86">
        <v>411</v>
      </c>
      <c r="E603" s="86">
        <v>47</v>
      </c>
      <c r="F603" s="83">
        <v>33</v>
      </c>
      <c r="G603" s="86">
        <v>97</v>
      </c>
      <c r="H603" s="83">
        <v>47</v>
      </c>
    </row>
    <row r="604" spans="1:8">
      <c r="B604" s="7">
        <v>2005</v>
      </c>
      <c r="C604" s="86">
        <v>1177</v>
      </c>
      <c r="D604" s="86">
        <v>518</v>
      </c>
      <c r="E604" s="86">
        <v>189</v>
      </c>
      <c r="F604" s="83">
        <v>107</v>
      </c>
      <c r="G604" s="86">
        <v>83</v>
      </c>
      <c r="H604" s="83">
        <v>40</v>
      </c>
    </row>
    <row r="605" spans="1:8">
      <c r="B605" s="7">
        <v>2006</v>
      </c>
      <c r="C605" s="86">
        <v>1337</v>
      </c>
      <c r="D605" s="86">
        <v>604</v>
      </c>
      <c r="E605" s="86">
        <v>158</v>
      </c>
      <c r="F605" s="83">
        <v>96</v>
      </c>
      <c r="G605" s="86">
        <v>108</v>
      </c>
      <c r="H605" s="83">
        <v>44</v>
      </c>
    </row>
    <row r="606" spans="1:8">
      <c r="B606" s="7">
        <v>2007</v>
      </c>
      <c r="C606" s="86">
        <v>1191</v>
      </c>
      <c r="D606" s="86">
        <v>544</v>
      </c>
      <c r="E606" s="86">
        <v>96</v>
      </c>
      <c r="F606" s="83">
        <v>63</v>
      </c>
      <c r="G606" s="86">
        <v>185</v>
      </c>
      <c r="H606" s="83">
        <v>88</v>
      </c>
    </row>
    <row r="607" spans="1:8">
      <c r="B607" s="7">
        <v>2008</v>
      </c>
      <c r="C607" s="86">
        <v>1228</v>
      </c>
      <c r="D607" s="86">
        <v>547</v>
      </c>
      <c r="E607" s="86">
        <v>128</v>
      </c>
      <c r="F607" s="83">
        <v>77</v>
      </c>
      <c r="G607" s="86">
        <v>82</v>
      </c>
      <c r="H607" s="83">
        <v>37</v>
      </c>
    </row>
    <row r="608" spans="1:8">
      <c r="B608" s="7">
        <v>2009</v>
      </c>
      <c r="C608" s="86">
        <v>1345</v>
      </c>
      <c r="D608" s="86">
        <v>612</v>
      </c>
      <c r="E608" s="86">
        <v>145</v>
      </c>
      <c r="F608" s="83">
        <v>81</v>
      </c>
      <c r="G608" s="86">
        <v>87</v>
      </c>
      <c r="H608" s="83">
        <v>39</v>
      </c>
    </row>
    <row r="609" spans="1:8">
      <c r="B609" s="7">
        <v>2010</v>
      </c>
      <c r="C609" s="86">
        <v>1394</v>
      </c>
      <c r="D609" s="86">
        <v>627</v>
      </c>
      <c r="E609" s="86">
        <v>214</v>
      </c>
      <c r="F609" s="83">
        <v>110</v>
      </c>
      <c r="G609" s="86">
        <v>103</v>
      </c>
      <c r="H609" s="83">
        <v>50</v>
      </c>
    </row>
    <row r="610" spans="1:8">
      <c r="B610" s="7">
        <v>2011</v>
      </c>
      <c r="C610" s="86">
        <v>1472</v>
      </c>
      <c r="D610" s="86">
        <v>649</v>
      </c>
      <c r="E610" s="86">
        <v>240</v>
      </c>
      <c r="F610" s="83">
        <v>98</v>
      </c>
      <c r="G610" s="86">
        <v>126</v>
      </c>
      <c r="H610" s="83">
        <v>59</v>
      </c>
    </row>
    <row r="611" spans="1:8">
      <c r="B611" s="7">
        <v>2012</v>
      </c>
      <c r="C611" s="86">
        <v>1485</v>
      </c>
      <c r="D611" s="86">
        <v>650</v>
      </c>
      <c r="E611" s="86">
        <v>204</v>
      </c>
      <c r="F611" s="83">
        <v>82</v>
      </c>
      <c r="G611" s="86">
        <v>106</v>
      </c>
      <c r="H611" s="83">
        <v>39</v>
      </c>
    </row>
    <row r="612" spans="1:8">
      <c r="B612" s="7">
        <v>2013</v>
      </c>
      <c r="C612" s="86">
        <v>1388</v>
      </c>
      <c r="D612" s="86">
        <v>599</v>
      </c>
      <c r="E612" s="86">
        <v>143</v>
      </c>
      <c r="F612" s="83">
        <v>58</v>
      </c>
      <c r="G612" s="86">
        <v>130</v>
      </c>
      <c r="H612" s="83">
        <v>63</v>
      </c>
    </row>
    <row r="613" spans="1:8">
      <c r="B613" s="7"/>
      <c r="C613" s="86"/>
      <c r="D613" s="86"/>
      <c r="E613" s="86"/>
      <c r="F613" s="83"/>
      <c r="G613" s="86"/>
      <c r="H613" s="83"/>
    </row>
    <row r="614" spans="1:8">
      <c r="A614" s="243" t="s">
        <v>375</v>
      </c>
      <c r="B614" s="7">
        <v>1998</v>
      </c>
      <c r="C614" s="86">
        <v>15</v>
      </c>
      <c r="D614" s="86">
        <v>11</v>
      </c>
      <c r="E614" s="86">
        <v>12</v>
      </c>
      <c r="F614" s="83">
        <v>10</v>
      </c>
      <c r="G614" s="86">
        <v>0</v>
      </c>
      <c r="H614" s="83">
        <v>0</v>
      </c>
    </row>
    <row r="615" spans="1:8" ht="13.5">
      <c r="A615" s="244" t="s">
        <v>499</v>
      </c>
      <c r="B615" s="7">
        <v>1999</v>
      </c>
      <c r="C615" s="86">
        <v>35</v>
      </c>
      <c r="D615" s="86">
        <v>25</v>
      </c>
      <c r="E615" s="86">
        <v>18</v>
      </c>
      <c r="F615" s="83">
        <v>12</v>
      </c>
      <c r="G615" s="86">
        <v>0</v>
      </c>
      <c r="H615" s="83">
        <v>0</v>
      </c>
    </row>
    <row r="616" spans="1:8">
      <c r="B616" s="7">
        <v>2000</v>
      </c>
      <c r="C616" s="86">
        <v>87</v>
      </c>
      <c r="D616" s="86">
        <v>51</v>
      </c>
      <c r="E616" s="86">
        <v>38</v>
      </c>
      <c r="F616" s="83">
        <v>22</v>
      </c>
      <c r="G616" s="86">
        <v>0</v>
      </c>
      <c r="H616" s="83">
        <v>0</v>
      </c>
    </row>
    <row r="617" spans="1:8">
      <c r="B617" s="7">
        <v>2001</v>
      </c>
      <c r="C617" s="86">
        <v>144</v>
      </c>
      <c r="D617" s="86">
        <v>83</v>
      </c>
      <c r="E617" s="86">
        <v>81</v>
      </c>
      <c r="F617" s="83">
        <v>48</v>
      </c>
      <c r="G617" s="86">
        <v>0</v>
      </c>
      <c r="H617" s="83">
        <v>0</v>
      </c>
    </row>
    <row r="618" spans="1:8">
      <c r="B618" s="7">
        <v>2002</v>
      </c>
      <c r="C618" s="86">
        <v>182</v>
      </c>
      <c r="D618" s="86">
        <v>104</v>
      </c>
      <c r="E618" s="86">
        <v>52</v>
      </c>
      <c r="F618" s="83">
        <v>32</v>
      </c>
      <c r="G618" s="86">
        <v>13</v>
      </c>
      <c r="H618" s="83">
        <v>10</v>
      </c>
    </row>
    <row r="619" spans="1:8">
      <c r="B619" s="7">
        <v>2003</v>
      </c>
      <c r="C619" s="86">
        <v>201</v>
      </c>
      <c r="D619" s="86">
        <v>109</v>
      </c>
      <c r="E619" s="86">
        <v>33</v>
      </c>
      <c r="F619" s="83">
        <v>16</v>
      </c>
      <c r="G619" s="86">
        <v>17</v>
      </c>
      <c r="H619" s="83">
        <v>11</v>
      </c>
    </row>
    <row r="620" spans="1:8">
      <c r="B620" s="7">
        <v>2004</v>
      </c>
      <c r="C620" s="86">
        <v>240</v>
      </c>
      <c r="D620" s="86">
        <v>125</v>
      </c>
      <c r="E620" s="86">
        <v>40</v>
      </c>
      <c r="F620" s="83">
        <v>23</v>
      </c>
      <c r="G620" s="86">
        <v>21</v>
      </c>
      <c r="H620" s="83">
        <v>17</v>
      </c>
    </row>
    <row r="621" spans="1:8">
      <c r="B621" s="7">
        <v>2005</v>
      </c>
      <c r="C621" s="86">
        <v>265</v>
      </c>
      <c r="D621" s="86">
        <v>149</v>
      </c>
      <c r="E621" s="86">
        <v>44</v>
      </c>
      <c r="F621" s="83">
        <v>32</v>
      </c>
      <c r="G621" s="86">
        <v>33</v>
      </c>
      <c r="H621" s="83">
        <v>15</v>
      </c>
    </row>
    <row r="622" spans="1:8">
      <c r="B622" s="7">
        <v>2006</v>
      </c>
      <c r="C622" s="86">
        <v>246</v>
      </c>
      <c r="D622" s="86">
        <v>139</v>
      </c>
      <c r="E622" s="86">
        <v>0</v>
      </c>
      <c r="F622" s="83">
        <v>0</v>
      </c>
      <c r="G622" s="86">
        <v>24</v>
      </c>
      <c r="H622" s="83">
        <v>12</v>
      </c>
    </row>
    <row r="623" spans="1:8">
      <c r="B623" s="7">
        <v>2007</v>
      </c>
      <c r="C623" s="86">
        <v>167</v>
      </c>
      <c r="D623" s="86">
        <v>97</v>
      </c>
      <c r="E623" s="86">
        <v>0</v>
      </c>
      <c r="F623" s="83">
        <v>0</v>
      </c>
      <c r="G623" s="86">
        <v>18</v>
      </c>
      <c r="H623" s="83">
        <v>8</v>
      </c>
    </row>
    <row r="624" spans="1:8">
      <c r="B624" s="7">
        <v>2008</v>
      </c>
      <c r="C624" s="86">
        <v>116</v>
      </c>
      <c r="D624" s="86">
        <v>68</v>
      </c>
      <c r="E624" s="86">
        <v>0</v>
      </c>
      <c r="F624" s="83">
        <v>0</v>
      </c>
      <c r="G624" s="86">
        <v>58</v>
      </c>
      <c r="H624" s="83">
        <v>34</v>
      </c>
    </row>
    <row r="625" spans="1:8">
      <c r="B625" s="7">
        <v>2009</v>
      </c>
      <c r="C625" s="86">
        <v>55</v>
      </c>
      <c r="D625" s="86">
        <v>31</v>
      </c>
      <c r="E625" s="86">
        <v>0</v>
      </c>
      <c r="F625" s="83">
        <v>0</v>
      </c>
      <c r="G625" s="86">
        <v>53</v>
      </c>
      <c r="H625" s="83">
        <v>33</v>
      </c>
    </row>
    <row r="626" spans="1:8">
      <c r="B626" s="7">
        <v>2010</v>
      </c>
      <c r="C626" s="86">
        <v>0</v>
      </c>
      <c r="D626" s="86">
        <v>0</v>
      </c>
      <c r="E626" s="86">
        <v>0</v>
      </c>
      <c r="F626" s="83">
        <v>0</v>
      </c>
      <c r="G626" s="86">
        <v>6</v>
      </c>
      <c r="H626" s="83">
        <v>5</v>
      </c>
    </row>
    <row r="627" spans="1:8">
      <c r="B627" s="7"/>
      <c r="C627" s="86"/>
      <c r="D627" s="86"/>
      <c r="E627" s="86"/>
      <c r="F627" s="83"/>
      <c r="G627" s="86"/>
      <c r="H627" s="83"/>
    </row>
    <row r="628" spans="1:8" ht="12" customHeight="1">
      <c r="A628" s="239" t="s">
        <v>376</v>
      </c>
      <c r="B628" s="8"/>
    </row>
    <row r="629" spans="1:8" ht="13.5">
      <c r="A629" s="114" t="s">
        <v>500</v>
      </c>
      <c r="B629" s="7">
        <v>2004</v>
      </c>
      <c r="C629" s="86">
        <v>2</v>
      </c>
      <c r="D629" s="86">
        <v>1</v>
      </c>
      <c r="E629" s="86">
        <v>0</v>
      </c>
      <c r="F629" s="83">
        <v>0</v>
      </c>
      <c r="G629" s="86">
        <v>0</v>
      </c>
      <c r="H629" s="83">
        <v>0</v>
      </c>
    </row>
    <row r="630" spans="1:8">
      <c r="B630" s="7"/>
      <c r="C630" s="86"/>
      <c r="D630" s="86"/>
      <c r="E630" s="86"/>
      <c r="F630" s="83"/>
      <c r="G630" s="86"/>
      <c r="H630" s="83"/>
    </row>
    <row r="631" spans="1:8">
      <c r="A631" s="238" t="s">
        <v>67</v>
      </c>
      <c r="B631" s="7">
        <v>2004</v>
      </c>
      <c r="C631" s="86">
        <v>13</v>
      </c>
      <c r="D631" s="86">
        <v>9</v>
      </c>
      <c r="E631" s="86">
        <v>13</v>
      </c>
      <c r="F631" s="83">
        <v>9</v>
      </c>
      <c r="G631" s="86">
        <v>0</v>
      </c>
      <c r="H631" s="83">
        <v>0</v>
      </c>
    </row>
    <row r="632" spans="1:8">
      <c r="A632" t="s">
        <v>114</v>
      </c>
      <c r="B632" s="7">
        <v>2005</v>
      </c>
      <c r="C632" s="86">
        <v>41</v>
      </c>
      <c r="D632" s="86">
        <v>34</v>
      </c>
      <c r="E632" s="86">
        <v>28</v>
      </c>
      <c r="F632" s="83">
        <v>25</v>
      </c>
      <c r="G632" s="86">
        <v>0</v>
      </c>
      <c r="H632" s="83">
        <v>0</v>
      </c>
    </row>
    <row r="633" spans="1:8">
      <c r="A633" t="s">
        <v>66</v>
      </c>
      <c r="B633" s="7">
        <v>2006</v>
      </c>
      <c r="C633" s="86">
        <v>67</v>
      </c>
      <c r="D633" s="86">
        <v>58</v>
      </c>
      <c r="E633" s="86">
        <v>28</v>
      </c>
      <c r="F633" s="83">
        <v>26</v>
      </c>
      <c r="G633" s="86">
        <v>0</v>
      </c>
      <c r="H633" s="83">
        <v>0</v>
      </c>
    </row>
    <row r="634" spans="1:8">
      <c r="B634" s="7">
        <v>2007</v>
      </c>
      <c r="C634" s="86">
        <v>102</v>
      </c>
      <c r="D634" s="86">
        <v>82</v>
      </c>
      <c r="E634" s="86">
        <v>58</v>
      </c>
      <c r="F634" s="83">
        <v>46</v>
      </c>
      <c r="G634" s="86">
        <v>26</v>
      </c>
      <c r="H634" s="83">
        <v>22</v>
      </c>
    </row>
    <row r="635" spans="1:8">
      <c r="B635" s="7">
        <v>2008</v>
      </c>
      <c r="C635" s="86">
        <v>121</v>
      </c>
      <c r="D635" s="86">
        <v>96</v>
      </c>
      <c r="E635" s="86">
        <v>53</v>
      </c>
      <c r="F635" s="83">
        <v>42</v>
      </c>
      <c r="G635" s="86">
        <v>29</v>
      </c>
      <c r="H635" s="83">
        <v>26</v>
      </c>
    </row>
    <row r="636" spans="1:8">
      <c r="B636" s="7">
        <v>2009</v>
      </c>
      <c r="C636" s="86">
        <v>104</v>
      </c>
      <c r="D636" s="86">
        <v>77</v>
      </c>
      <c r="E636" s="86">
        <v>18</v>
      </c>
      <c r="F636" s="83">
        <v>14</v>
      </c>
      <c r="G636" s="86">
        <v>28</v>
      </c>
      <c r="H636" s="83">
        <v>26</v>
      </c>
    </row>
    <row r="637" spans="1:8">
      <c r="B637" s="7">
        <v>2010</v>
      </c>
      <c r="C637" s="86">
        <v>80</v>
      </c>
      <c r="D637" s="86">
        <v>56</v>
      </c>
      <c r="E637" s="86">
        <v>6</v>
      </c>
      <c r="F637" s="83">
        <v>3</v>
      </c>
      <c r="G637" s="86">
        <v>32</v>
      </c>
      <c r="H637" s="83">
        <v>28</v>
      </c>
    </row>
    <row r="638" spans="1:8">
      <c r="B638" s="7">
        <v>2011</v>
      </c>
      <c r="C638" s="86">
        <v>61</v>
      </c>
      <c r="D638" s="86">
        <v>38</v>
      </c>
      <c r="E638" s="86">
        <v>13</v>
      </c>
      <c r="F638" s="83">
        <v>9</v>
      </c>
      <c r="G638" s="86">
        <v>30</v>
      </c>
      <c r="H638" s="83">
        <v>25</v>
      </c>
    </row>
    <row r="639" spans="1:8">
      <c r="B639" s="7">
        <v>2012</v>
      </c>
      <c r="C639" s="86">
        <v>55</v>
      </c>
      <c r="D639" s="86">
        <v>29</v>
      </c>
      <c r="E639" s="86">
        <v>18</v>
      </c>
      <c r="F639" s="83">
        <v>11</v>
      </c>
      <c r="G639" s="86">
        <v>14</v>
      </c>
      <c r="H639" s="83">
        <v>10</v>
      </c>
    </row>
    <row r="640" spans="1:8">
      <c r="B640" s="7">
        <v>2013</v>
      </c>
      <c r="C640" s="86">
        <v>44</v>
      </c>
      <c r="D640" s="86">
        <v>24</v>
      </c>
      <c r="E640" s="86">
        <v>6</v>
      </c>
      <c r="F640" s="83">
        <v>5</v>
      </c>
      <c r="G640" s="86">
        <v>22</v>
      </c>
      <c r="H640" s="83">
        <v>13</v>
      </c>
    </row>
    <row r="641" spans="1:8">
      <c r="B641" s="7">
        <v>2014</v>
      </c>
      <c r="C641" s="86">
        <v>26</v>
      </c>
      <c r="D641" s="86">
        <v>15</v>
      </c>
      <c r="E641" s="86">
        <v>0</v>
      </c>
      <c r="F641" s="83">
        <v>0</v>
      </c>
      <c r="G641" s="86">
        <v>8</v>
      </c>
      <c r="H641" s="83">
        <v>5</v>
      </c>
    </row>
    <row r="642" spans="1:8">
      <c r="B642" s="7">
        <v>2015</v>
      </c>
      <c r="C642" s="86">
        <v>16</v>
      </c>
      <c r="D642" s="86">
        <v>11</v>
      </c>
      <c r="E642" s="86">
        <v>0</v>
      </c>
      <c r="F642" s="83">
        <v>0</v>
      </c>
      <c r="G642" s="86">
        <v>15</v>
      </c>
      <c r="H642" s="83">
        <v>7</v>
      </c>
    </row>
    <row r="643" spans="1:8">
      <c r="B643" s="7"/>
      <c r="C643" s="86"/>
      <c r="D643" s="86"/>
      <c r="E643" s="86"/>
      <c r="F643" s="83"/>
      <c r="G643" s="86"/>
      <c r="H643" s="83"/>
    </row>
    <row r="644" spans="1:8">
      <c r="A644" s="238" t="s">
        <v>377</v>
      </c>
      <c r="B644" s="7">
        <v>2010</v>
      </c>
      <c r="C644" s="86">
        <v>9</v>
      </c>
      <c r="D644" s="86">
        <v>6</v>
      </c>
      <c r="E644" s="86">
        <v>7</v>
      </c>
      <c r="F644" s="83">
        <v>5</v>
      </c>
      <c r="G644" s="86">
        <v>0</v>
      </c>
      <c r="H644" s="83">
        <v>0</v>
      </c>
    </row>
    <row r="645" spans="1:8">
      <c r="A645" s="248" t="s">
        <v>186</v>
      </c>
      <c r="B645" s="7">
        <v>2011</v>
      </c>
      <c r="C645" s="86">
        <v>40</v>
      </c>
      <c r="D645" s="86">
        <v>26</v>
      </c>
      <c r="E645" s="86">
        <v>27</v>
      </c>
      <c r="F645" s="83">
        <v>17</v>
      </c>
      <c r="G645" s="86">
        <v>0</v>
      </c>
      <c r="H645" s="83">
        <v>0</v>
      </c>
    </row>
    <row r="646" spans="1:8">
      <c r="B646" s="7">
        <v>2012</v>
      </c>
      <c r="C646" s="86">
        <v>113</v>
      </c>
      <c r="D646" s="86">
        <v>83</v>
      </c>
      <c r="E646" s="86">
        <v>67</v>
      </c>
      <c r="F646" s="83">
        <v>53</v>
      </c>
      <c r="G646" s="86">
        <v>0</v>
      </c>
      <c r="H646" s="83">
        <v>0</v>
      </c>
    </row>
    <row r="647" spans="1:8">
      <c r="B647" s="7">
        <v>2013</v>
      </c>
      <c r="C647" s="86">
        <v>260</v>
      </c>
      <c r="D647" s="86">
        <v>193</v>
      </c>
      <c r="E647" s="86">
        <v>141</v>
      </c>
      <c r="F647" s="83">
        <v>109</v>
      </c>
      <c r="G647" s="86">
        <v>0</v>
      </c>
      <c r="H647" s="83">
        <v>0</v>
      </c>
    </row>
    <row r="648" spans="1:8">
      <c r="B648" s="7">
        <v>2014</v>
      </c>
      <c r="C648" s="86">
        <v>436</v>
      </c>
      <c r="D648" s="86">
        <v>325</v>
      </c>
      <c r="E648" s="86">
        <v>172</v>
      </c>
      <c r="F648" s="83">
        <v>131</v>
      </c>
      <c r="G648" s="86">
        <v>15</v>
      </c>
      <c r="H648" s="83">
        <v>10</v>
      </c>
    </row>
    <row r="649" spans="1:8">
      <c r="B649" s="7">
        <v>2015</v>
      </c>
      <c r="C649" s="86">
        <v>520</v>
      </c>
      <c r="D649" s="86">
        <v>384</v>
      </c>
      <c r="E649" s="86">
        <v>183</v>
      </c>
      <c r="F649" s="83">
        <v>131</v>
      </c>
      <c r="G649" s="86">
        <v>82</v>
      </c>
      <c r="H649" s="83">
        <v>64</v>
      </c>
    </row>
    <row r="650" spans="1:8">
      <c r="B650" s="7"/>
      <c r="C650" s="86"/>
      <c r="D650" s="86"/>
      <c r="E650" s="86"/>
      <c r="F650" s="83"/>
      <c r="G650" s="86"/>
      <c r="H650" s="83"/>
    </row>
    <row r="651" spans="1:8" ht="13.5">
      <c r="A651" s="114" t="s">
        <v>504</v>
      </c>
      <c r="B651" s="7">
        <v>2010</v>
      </c>
      <c r="C651" s="86">
        <v>51</v>
      </c>
      <c r="D651" s="86">
        <v>36</v>
      </c>
      <c r="E651" s="86">
        <v>28</v>
      </c>
      <c r="F651" s="83">
        <v>20</v>
      </c>
      <c r="G651" s="86">
        <v>0</v>
      </c>
      <c r="H651" s="83">
        <v>0</v>
      </c>
    </row>
    <row r="652" spans="1:8">
      <c r="B652" s="7"/>
      <c r="C652" s="86"/>
      <c r="D652" s="86"/>
      <c r="E652" s="86"/>
      <c r="F652" s="83"/>
      <c r="G652" s="86"/>
      <c r="H652" s="83"/>
    </row>
    <row r="653" spans="1:8">
      <c r="A653" t="s">
        <v>378</v>
      </c>
      <c r="B653" s="7">
        <v>2012</v>
      </c>
      <c r="C653" s="86">
        <v>27</v>
      </c>
      <c r="D653" s="86">
        <v>24</v>
      </c>
      <c r="E653" s="86">
        <v>17</v>
      </c>
      <c r="F653" s="83">
        <v>15</v>
      </c>
      <c r="G653" s="86">
        <v>0</v>
      </c>
      <c r="H653" s="83">
        <v>0</v>
      </c>
    </row>
    <row r="654" spans="1:8">
      <c r="A654" t="s">
        <v>66</v>
      </c>
      <c r="B654" s="7">
        <v>2013</v>
      </c>
      <c r="C654" s="86">
        <v>39</v>
      </c>
      <c r="D654" s="86">
        <v>34</v>
      </c>
      <c r="E654" s="86">
        <v>15</v>
      </c>
      <c r="F654" s="83">
        <v>12</v>
      </c>
      <c r="G654" s="86">
        <v>0</v>
      </c>
      <c r="H654" s="83">
        <v>0</v>
      </c>
    </row>
    <row r="655" spans="1:8" ht="12" customHeight="1">
      <c r="B655" s="7">
        <v>2014</v>
      </c>
      <c r="C655" s="86">
        <v>39</v>
      </c>
      <c r="D655" s="86">
        <v>35</v>
      </c>
      <c r="E655" s="86">
        <v>0</v>
      </c>
      <c r="F655" s="83">
        <v>0</v>
      </c>
      <c r="G655" s="86">
        <v>0</v>
      </c>
      <c r="H655" s="83">
        <v>0</v>
      </c>
    </row>
    <row r="656" spans="1:8">
      <c r="B656" s="7">
        <v>2015</v>
      </c>
      <c r="C656" s="86">
        <v>62</v>
      </c>
      <c r="D656" s="86">
        <v>54</v>
      </c>
      <c r="E656" s="86">
        <v>11</v>
      </c>
      <c r="F656" s="83">
        <v>11</v>
      </c>
      <c r="G656" s="86">
        <v>24</v>
      </c>
      <c r="H656" s="83">
        <v>22</v>
      </c>
    </row>
    <row r="657" spans="1:8">
      <c r="B657" s="7"/>
      <c r="C657" s="86"/>
      <c r="D657" s="86"/>
      <c r="E657" s="86"/>
      <c r="F657" s="83"/>
      <c r="G657" s="86"/>
      <c r="H657" s="83"/>
    </row>
    <row r="658" spans="1:8">
      <c r="A658" t="s">
        <v>350</v>
      </c>
      <c r="B658" s="7">
        <v>2014</v>
      </c>
      <c r="C658" s="86">
        <v>89</v>
      </c>
      <c r="D658" s="86">
        <v>44</v>
      </c>
      <c r="E658" s="86">
        <v>55</v>
      </c>
      <c r="F658" s="83">
        <v>32</v>
      </c>
      <c r="G658" s="86">
        <v>0</v>
      </c>
      <c r="H658" s="83">
        <v>0</v>
      </c>
    </row>
    <row r="659" spans="1:8">
      <c r="B659" s="7">
        <v>2015</v>
      </c>
      <c r="C659" s="86">
        <v>136</v>
      </c>
      <c r="D659" s="86">
        <v>74</v>
      </c>
      <c r="E659" s="86">
        <v>46</v>
      </c>
      <c r="F659" s="83">
        <v>31</v>
      </c>
      <c r="G659" s="86">
        <v>0</v>
      </c>
      <c r="H659" s="83">
        <v>0</v>
      </c>
    </row>
    <row r="660" spans="1:8">
      <c r="B660" s="7"/>
      <c r="C660" s="86"/>
      <c r="D660" s="86"/>
      <c r="E660" s="86"/>
      <c r="F660" s="83"/>
      <c r="G660" s="86"/>
      <c r="H660" s="83"/>
    </row>
    <row r="661" spans="1:8">
      <c r="A661" s="9" t="s">
        <v>8</v>
      </c>
      <c r="B661" s="10">
        <v>1993</v>
      </c>
      <c r="C661" s="87">
        <v>12290</v>
      </c>
      <c r="D661" s="87">
        <v>4138</v>
      </c>
      <c r="E661" s="87">
        <v>4384</v>
      </c>
      <c r="F661" s="84">
        <v>1581</v>
      </c>
      <c r="G661" s="87">
        <v>1291</v>
      </c>
      <c r="H661" s="84">
        <v>449</v>
      </c>
    </row>
    <row r="662" spans="1:8">
      <c r="A662" s="9"/>
      <c r="B662" s="10">
        <v>1994</v>
      </c>
      <c r="C662" s="87">
        <v>14906</v>
      </c>
      <c r="D662" s="87">
        <v>4834</v>
      </c>
      <c r="E662" s="87">
        <v>5137</v>
      </c>
      <c r="F662" s="84">
        <v>1763</v>
      </c>
      <c r="G662" s="87">
        <v>1819</v>
      </c>
      <c r="H662" s="84">
        <v>771</v>
      </c>
    </row>
    <row r="663" spans="1:8">
      <c r="A663" s="9"/>
      <c r="B663" s="10">
        <v>1995</v>
      </c>
      <c r="C663" s="87">
        <v>16692</v>
      </c>
      <c r="D663" s="87">
        <v>5798</v>
      </c>
      <c r="E663" s="87">
        <v>4576</v>
      </c>
      <c r="F663" s="84">
        <v>1820</v>
      </c>
      <c r="G663" s="87">
        <v>2408</v>
      </c>
      <c r="H663" s="84">
        <v>622</v>
      </c>
    </row>
    <row r="664" spans="1:8">
      <c r="A664" s="9"/>
      <c r="B664" s="10">
        <v>1996</v>
      </c>
      <c r="C664" s="87">
        <v>17411</v>
      </c>
      <c r="D664" s="87">
        <v>6477</v>
      </c>
      <c r="E664" s="87">
        <v>4639</v>
      </c>
      <c r="F664" s="84">
        <v>1797</v>
      </c>
      <c r="G664" s="87">
        <v>3422</v>
      </c>
      <c r="H664" s="84">
        <v>1026</v>
      </c>
    </row>
    <row r="665" spans="1:8">
      <c r="A665" s="9"/>
      <c r="B665" s="10">
        <v>1997</v>
      </c>
      <c r="C665" s="87">
        <v>18645</v>
      </c>
      <c r="D665" s="87">
        <v>7130</v>
      </c>
      <c r="E665" s="87">
        <v>4417</v>
      </c>
      <c r="F665" s="84">
        <v>1801</v>
      </c>
      <c r="G665" s="87">
        <v>2658</v>
      </c>
      <c r="H665" s="84">
        <v>857</v>
      </c>
    </row>
    <row r="666" spans="1:8">
      <c r="A666" s="9"/>
      <c r="B666" s="10">
        <v>1998</v>
      </c>
      <c r="C666" s="87">
        <v>19941</v>
      </c>
      <c r="D666" s="87">
        <v>7738</v>
      </c>
      <c r="E666" s="87">
        <v>4646</v>
      </c>
      <c r="F666" s="84">
        <v>1887</v>
      </c>
      <c r="G666" s="87">
        <v>2569</v>
      </c>
      <c r="H666" s="84">
        <v>1014</v>
      </c>
    </row>
    <row r="667" spans="1:8">
      <c r="A667" s="9"/>
      <c r="B667" s="10">
        <v>1999</v>
      </c>
      <c r="C667" s="87">
        <v>21013</v>
      </c>
      <c r="D667" s="87">
        <v>8137</v>
      </c>
      <c r="E667" s="87">
        <v>5018</v>
      </c>
      <c r="F667" s="84">
        <v>1985</v>
      </c>
      <c r="G667" s="87">
        <v>2807</v>
      </c>
      <c r="H667" s="84">
        <v>1151</v>
      </c>
    </row>
    <row r="668" spans="1:8">
      <c r="A668" s="9"/>
      <c r="B668" s="10">
        <v>2000</v>
      </c>
      <c r="C668" s="87">
        <v>21897</v>
      </c>
      <c r="D668" s="87">
        <v>8415</v>
      </c>
      <c r="E668" s="87">
        <v>5016</v>
      </c>
      <c r="F668" s="84">
        <v>1969</v>
      </c>
      <c r="G668" s="87">
        <v>3024</v>
      </c>
      <c r="H668" s="84">
        <v>1241</v>
      </c>
    </row>
    <row r="669" spans="1:8">
      <c r="A669" s="9"/>
      <c r="B669" s="10">
        <v>2001</v>
      </c>
      <c r="C669" s="87">
        <v>23145</v>
      </c>
      <c r="D669" s="87">
        <v>8797</v>
      </c>
      <c r="E669" s="87">
        <v>5350</v>
      </c>
      <c r="F669" s="84">
        <v>1963</v>
      </c>
      <c r="G669" s="87">
        <v>3159</v>
      </c>
      <c r="H669" s="84">
        <v>1280</v>
      </c>
    </row>
    <row r="670" spans="1:8">
      <c r="A670" s="9"/>
      <c r="B670" s="10">
        <v>2002</v>
      </c>
      <c r="C670" s="87">
        <v>24501</v>
      </c>
      <c r="D670" s="87">
        <v>9269</v>
      </c>
      <c r="E670" s="87">
        <v>5563</v>
      </c>
      <c r="F670" s="84">
        <v>2092</v>
      </c>
      <c r="G670" s="87">
        <v>3393</v>
      </c>
      <c r="H670" s="84">
        <v>1349</v>
      </c>
    </row>
    <row r="671" spans="1:8">
      <c r="A671" s="9"/>
      <c r="B671" s="10">
        <v>2003</v>
      </c>
      <c r="C671" s="87">
        <v>25139</v>
      </c>
      <c r="D671" s="87">
        <v>9294</v>
      </c>
      <c r="E671" s="87">
        <v>5644</v>
      </c>
      <c r="F671" s="84">
        <v>2010</v>
      </c>
      <c r="G671" s="87">
        <v>3693</v>
      </c>
      <c r="H671" s="84">
        <v>1536</v>
      </c>
    </row>
    <row r="672" spans="1:8">
      <c r="A672" s="9"/>
      <c r="B672" s="10">
        <v>2004</v>
      </c>
      <c r="C672" s="87">
        <v>26018</v>
      </c>
      <c r="D672" s="87">
        <v>9443</v>
      </c>
      <c r="E672" s="87">
        <v>5526</v>
      </c>
      <c r="F672" s="84">
        <v>1989</v>
      </c>
      <c r="G672" s="87">
        <v>3799</v>
      </c>
      <c r="H672" s="84">
        <v>1585</v>
      </c>
    </row>
    <row r="673" spans="1:8">
      <c r="A673" s="9"/>
      <c r="B673" s="10">
        <v>2005</v>
      </c>
      <c r="C673" s="87">
        <v>26918</v>
      </c>
      <c r="D673" s="87">
        <v>9713</v>
      </c>
      <c r="E673" s="87">
        <v>5631</v>
      </c>
      <c r="F673" s="84">
        <v>2118</v>
      </c>
      <c r="G673" s="87">
        <v>3932</v>
      </c>
      <c r="H673" s="84">
        <v>1547</v>
      </c>
    </row>
    <row r="674" spans="1:8">
      <c r="A674" s="9"/>
      <c r="B674" s="10">
        <v>2006</v>
      </c>
      <c r="C674" s="87">
        <v>27421</v>
      </c>
      <c r="D674" s="87">
        <v>9940</v>
      </c>
      <c r="E674" s="87">
        <v>5407</v>
      </c>
      <c r="F674" s="84">
        <v>2090</v>
      </c>
      <c r="G674" s="87">
        <v>4128</v>
      </c>
      <c r="H674" s="84">
        <v>1570</v>
      </c>
    </row>
    <row r="675" spans="1:8">
      <c r="A675" s="9"/>
      <c r="B675" s="10">
        <v>2007</v>
      </c>
      <c r="C675" s="87">
        <v>27818</v>
      </c>
      <c r="D675" s="87">
        <v>10133</v>
      </c>
      <c r="E675" s="87">
        <v>5868</v>
      </c>
      <c r="F675" s="84">
        <v>2336</v>
      </c>
      <c r="G675" s="87">
        <v>4785</v>
      </c>
      <c r="H675" s="84">
        <v>1885</v>
      </c>
    </row>
    <row r="676" spans="1:8">
      <c r="A676" s="9"/>
      <c r="B676" s="10">
        <v>2008</v>
      </c>
      <c r="C676" s="87">
        <v>28192</v>
      </c>
      <c r="D676" s="87">
        <v>10460</v>
      </c>
      <c r="E676" s="87">
        <v>6281</v>
      </c>
      <c r="F676" s="84">
        <v>2568</v>
      </c>
      <c r="G676" s="87">
        <v>5114</v>
      </c>
      <c r="H676" s="84">
        <v>1970</v>
      </c>
    </row>
    <row r="677" spans="1:8">
      <c r="A677" s="9"/>
      <c r="B677" s="10">
        <v>2009</v>
      </c>
      <c r="C677" s="87">
        <v>29124</v>
      </c>
      <c r="D677" s="87">
        <v>10931</v>
      </c>
      <c r="E677" s="87">
        <v>6775</v>
      </c>
      <c r="F677" s="84">
        <v>2706</v>
      </c>
      <c r="G677" s="87">
        <v>5351</v>
      </c>
      <c r="H677" s="84">
        <v>2028</v>
      </c>
    </row>
    <row r="678" spans="1:8">
      <c r="A678" s="9"/>
      <c r="B678" s="10">
        <v>2010</v>
      </c>
      <c r="C678" s="87">
        <v>29556</v>
      </c>
      <c r="D678" s="87">
        <v>11045</v>
      </c>
      <c r="E678" s="87">
        <v>6575</v>
      </c>
      <c r="F678" s="84">
        <v>2496</v>
      </c>
      <c r="G678" s="87">
        <v>5689</v>
      </c>
      <c r="H678" s="84">
        <v>2211</v>
      </c>
    </row>
    <row r="679" spans="1:8">
      <c r="A679" s="9"/>
      <c r="B679" s="10">
        <v>2011</v>
      </c>
      <c r="C679" s="87">
        <v>29628</v>
      </c>
      <c r="D679" s="87">
        <v>11039</v>
      </c>
      <c r="E679" s="87">
        <v>6356</v>
      </c>
      <c r="F679" s="84">
        <v>2417</v>
      </c>
      <c r="G679" s="87">
        <v>6110</v>
      </c>
      <c r="H679" s="84">
        <v>2602</v>
      </c>
    </row>
    <row r="680" spans="1:8">
      <c r="A680" s="9"/>
      <c r="B680" s="10">
        <v>2012</v>
      </c>
      <c r="C680" s="87">
        <v>29184</v>
      </c>
      <c r="D680" s="87">
        <v>10781</v>
      </c>
      <c r="E680" s="87">
        <v>6243</v>
      </c>
      <c r="F680" s="84">
        <v>2441</v>
      </c>
      <c r="G680" s="87">
        <v>6197</v>
      </c>
      <c r="H680" s="84">
        <v>2609</v>
      </c>
    </row>
    <row r="681" spans="1:8">
      <c r="A681" s="9"/>
      <c r="B681" s="10">
        <v>2013</v>
      </c>
      <c r="C681" s="87">
        <v>29344</v>
      </c>
      <c r="D681" s="87">
        <v>10795</v>
      </c>
      <c r="E681" s="87">
        <v>6380</v>
      </c>
      <c r="F681" s="84">
        <v>2614</v>
      </c>
      <c r="G681" s="87">
        <v>6502</v>
      </c>
      <c r="H681" s="84">
        <v>2866</v>
      </c>
    </row>
    <row r="682" spans="1:8">
      <c r="A682" s="9"/>
      <c r="B682" s="10">
        <v>2014</v>
      </c>
      <c r="C682" s="87">
        <v>28000</v>
      </c>
      <c r="D682" s="87">
        <v>10433</v>
      </c>
      <c r="E682" s="87">
        <v>6523</v>
      </c>
      <c r="F682" s="84">
        <v>2759</v>
      </c>
      <c r="G682" s="87">
        <v>6662</v>
      </c>
      <c r="H682" s="84">
        <v>2749</v>
      </c>
    </row>
    <row r="683" spans="1:8">
      <c r="A683" s="9"/>
      <c r="B683" s="10">
        <v>2015</v>
      </c>
      <c r="C683" s="87">
        <v>28376</v>
      </c>
      <c r="D683" s="87">
        <v>11005</v>
      </c>
      <c r="E683" s="87">
        <v>6671</v>
      </c>
      <c r="F683" s="84">
        <v>3028</v>
      </c>
      <c r="G683" s="87">
        <v>6852</v>
      </c>
      <c r="H683" s="84">
        <v>2918</v>
      </c>
    </row>
    <row r="684" spans="1:8">
      <c r="A684" s="247"/>
      <c r="C684" s="86"/>
      <c r="D684" s="86"/>
      <c r="E684" s="86"/>
      <c r="F684" s="83"/>
      <c r="G684" s="86"/>
      <c r="H684" s="83"/>
    </row>
    <row r="685" spans="1:8">
      <c r="C685" s="318" t="s">
        <v>22</v>
      </c>
      <c r="D685" s="318"/>
      <c r="E685" s="318"/>
      <c r="F685" s="319"/>
      <c r="G685" s="318"/>
      <c r="H685" s="319"/>
    </row>
    <row r="686" spans="1:8">
      <c r="C686" s="86"/>
      <c r="D686" s="86"/>
      <c r="E686" s="86"/>
      <c r="F686" s="83"/>
      <c r="G686" s="86"/>
      <c r="H686" s="83"/>
    </row>
    <row r="687" spans="1:8">
      <c r="A687" s="249" t="s">
        <v>371</v>
      </c>
      <c r="B687" s="7">
        <v>2003</v>
      </c>
      <c r="C687" s="86">
        <v>389</v>
      </c>
      <c r="D687" s="86">
        <v>124</v>
      </c>
      <c r="E687" s="86">
        <v>104</v>
      </c>
      <c r="F687" s="83">
        <v>30</v>
      </c>
      <c r="G687" s="86">
        <v>0</v>
      </c>
      <c r="H687" s="83">
        <v>0</v>
      </c>
    </row>
    <row r="688" spans="1:8" ht="13.5">
      <c r="A688" s="114" t="s">
        <v>506</v>
      </c>
      <c r="B688" s="7">
        <v>2004</v>
      </c>
      <c r="C688" s="86">
        <v>408</v>
      </c>
      <c r="D688" s="86">
        <v>123</v>
      </c>
      <c r="E688" s="86">
        <v>106</v>
      </c>
      <c r="F688" s="83">
        <v>26</v>
      </c>
      <c r="G688" s="86">
        <v>101</v>
      </c>
      <c r="H688" s="83">
        <v>37</v>
      </c>
    </row>
    <row r="689" spans="1:8">
      <c r="B689" s="7">
        <v>2005</v>
      </c>
      <c r="C689" s="86">
        <v>368</v>
      </c>
      <c r="D689" s="86">
        <v>105</v>
      </c>
      <c r="E689" s="86">
        <v>66</v>
      </c>
      <c r="F689" s="83">
        <v>14</v>
      </c>
      <c r="G689" s="86">
        <v>128</v>
      </c>
      <c r="H689" s="83">
        <v>37</v>
      </c>
    </row>
    <row r="690" spans="1:8">
      <c r="B690" s="7">
        <v>2006</v>
      </c>
      <c r="C690" s="86">
        <v>362</v>
      </c>
      <c r="D690" s="86">
        <v>102</v>
      </c>
      <c r="E690" s="86">
        <v>100</v>
      </c>
      <c r="F690" s="83">
        <v>27</v>
      </c>
      <c r="G690" s="86">
        <v>124</v>
      </c>
      <c r="H690" s="83">
        <v>38</v>
      </c>
    </row>
    <row r="691" spans="1:8">
      <c r="B691" s="7">
        <v>2007</v>
      </c>
      <c r="C691" s="86">
        <v>387</v>
      </c>
      <c r="D691" s="86">
        <v>101</v>
      </c>
      <c r="E691" s="86">
        <v>118</v>
      </c>
      <c r="F691" s="83">
        <v>22</v>
      </c>
      <c r="G691" s="86">
        <v>113</v>
      </c>
      <c r="H691" s="83">
        <v>33</v>
      </c>
    </row>
    <row r="692" spans="1:8">
      <c r="B692" s="7">
        <v>2008</v>
      </c>
      <c r="C692" s="86">
        <v>403</v>
      </c>
      <c r="D692" s="86">
        <v>100</v>
      </c>
      <c r="E692" s="86">
        <v>87</v>
      </c>
      <c r="F692" s="83">
        <v>19</v>
      </c>
      <c r="G692" s="86">
        <v>92</v>
      </c>
      <c r="H692" s="83">
        <v>27</v>
      </c>
    </row>
    <row r="693" spans="1:8">
      <c r="B693" s="7">
        <v>2009</v>
      </c>
      <c r="C693" s="86">
        <v>421</v>
      </c>
      <c r="D693" s="86">
        <v>110</v>
      </c>
      <c r="E693" s="86">
        <v>116</v>
      </c>
      <c r="F693" s="83">
        <v>38</v>
      </c>
      <c r="G693" s="86">
        <v>126</v>
      </c>
      <c r="H693" s="83">
        <v>38</v>
      </c>
    </row>
    <row r="694" spans="1:8">
      <c r="B694" s="7">
        <v>2010</v>
      </c>
      <c r="C694" s="86">
        <v>398</v>
      </c>
      <c r="D694" s="86">
        <v>117</v>
      </c>
      <c r="E694" s="86">
        <v>95</v>
      </c>
      <c r="F694" s="83">
        <v>28</v>
      </c>
      <c r="G694" s="86">
        <v>140</v>
      </c>
      <c r="H694" s="83">
        <v>31</v>
      </c>
    </row>
    <row r="695" spans="1:8">
      <c r="B695" s="7">
        <v>2011</v>
      </c>
      <c r="C695" s="86">
        <v>406</v>
      </c>
      <c r="D695" s="86">
        <v>116</v>
      </c>
      <c r="E695" s="86">
        <v>79</v>
      </c>
      <c r="F695" s="83">
        <v>22</v>
      </c>
      <c r="G695" s="86">
        <v>111</v>
      </c>
      <c r="H695" s="83">
        <v>27</v>
      </c>
    </row>
    <row r="696" spans="1:8">
      <c r="B696" s="7">
        <v>2012</v>
      </c>
      <c r="C696" s="86">
        <v>374</v>
      </c>
      <c r="D696" s="86">
        <v>108</v>
      </c>
      <c r="E696" s="86">
        <v>72</v>
      </c>
      <c r="F696" s="83">
        <v>20</v>
      </c>
      <c r="G696" s="86">
        <v>142</v>
      </c>
      <c r="H696" s="83">
        <v>44</v>
      </c>
    </row>
    <row r="697" spans="1:8">
      <c r="B697" s="7">
        <v>2013</v>
      </c>
      <c r="C697" s="86">
        <v>382</v>
      </c>
      <c r="D697" s="86">
        <v>104</v>
      </c>
      <c r="E697" s="86">
        <v>83</v>
      </c>
      <c r="F697" s="83">
        <v>21</v>
      </c>
      <c r="G697" s="86">
        <v>117</v>
      </c>
      <c r="H697" s="83">
        <v>35</v>
      </c>
    </row>
    <row r="698" spans="1:8">
      <c r="B698" s="7">
        <v>2014</v>
      </c>
      <c r="C698" s="86">
        <v>400</v>
      </c>
      <c r="D698" s="86">
        <v>111</v>
      </c>
      <c r="E698" s="86">
        <v>82</v>
      </c>
      <c r="F698" s="83">
        <v>18</v>
      </c>
      <c r="G698" s="86">
        <v>114</v>
      </c>
      <c r="H698" s="83">
        <v>27</v>
      </c>
    </row>
    <row r="699" spans="1:8">
      <c r="B699" s="7">
        <v>2015</v>
      </c>
      <c r="C699" s="86">
        <v>435</v>
      </c>
      <c r="D699" s="86">
        <v>121</v>
      </c>
      <c r="E699" s="86">
        <v>119</v>
      </c>
      <c r="F699" s="83">
        <v>40</v>
      </c>
      <c r="G699" s="86">
        <v>124</v>
      </c>
      <c r="H699" s="83">
        <v>42</v>
      </c>
    </row>
    <row r="700" spans="1:8">
      <c r="B700" s="7"/>
      <c r="C700" s="86"/>
      <c r="D700" s="86"/>
      <c r="E700" s="86"/>
      <c r="F700" s="83"/>
      <c r="G700" s="86"/>
      <c r="H700" s="83"/>
    </row>
    <row r="701" spans="1:8">
      <c r="A701" s="239" t="s">
        <v>379</v>
      </c>
      <c r="B701" s="7">
        <v>1993</v>
      </c>
      <c r="C701" s="86">
        <v>1896</v>
      </c>
      <c r="D701" s="86">
        <v>1335</v>
      </c>
      <c r="E701" s="86">
        <v>635</v>
      </c>
      <c r="F701" s="83">
        <v>484</v>
      </c>
      <c r="G701" s="86">
        <v>0</v>
      </c>
      <c r="H701" s="83">
        <v>0</v>
      </c>
    </row>
    <row r="702" spans="1:8">
      <c r="A702" s="114" t="s">
        <v>380</v>
      </c>
      <c r="B702" s="7">
        <v>1994</v>
      </c>
      <c r="C702" s="86">
        <v>2317</v>
      </c>
      <c r="D702" s="86">
        <v>1610</v>
      </c>
      <c r="E702" s="86">
        <v>368</v>
      </c>
      <c r="F702" s="83">
        <v>241</v>
      </c>
      <c r="G702" s="86">
        <v>0</v>
      </c>
      <c r="H702" s="83">
        <v>0</v>
      </c>
    </row>
    <row r="703" spans="1:8">
      <c r="A703" s="114" t="s">
        <v>381</v>
      </c>
      <c r="B703" s="7">
        <v>1995</v>
      </c>
      <c r="C703" s="86">
        <v>2179</v>
      </c>
      <c r="D703" s="86">
        <v>1553</v>
      </c>
      <c r="E703" s="86">
        <v>278</v>
      </c>
      <c r="F703" s="83">
        <v>195</v>
      </c>
      <c r="G703" s="86">
        <v>354</v>
      </c>
      <c r="H703" s="83">
        <v>216</v>
      </c>
    </row>
    <row r="704" spans="1:8">
      <c r="B704" s="7">
        <v>1996</v>
      </c>
      <c r="C704" s="86">
        <v>1849</v>
      </c>
      <c r="D704" s="86">
        <v>1312</v>
      </c>
      <c r="E704" s="86">
        <v>315</v>
      </c>
      <c r="F704" s="83">
        <v>219</v>
      </c>
      <c r="G704" s="86">
        <v>674</v>
      </c>
      <c r="H704" s="83">
        <v>486</v>
      </c>
    </row>
    <row r="705" spans="2:8">
      <c r="B705" s="7">
        <v>1997</v>
      </c>
      <c r="C705" s="86">
        <v>1341</v>
      </c>
      <c r="D705" s="86">
        <v>925</v>
      </c>
      <c r="E705" s="86">
        <v>224</v>
      </c>
      <c r="F705" s="83">
        <v>158</v>
      </c>
      <c r="G705" s="86">
        <v>685</v>
      </c>
      <c r="H705" s="83">
        <v>508</v>
      </c>
    </row>
    <row r="706" spans="2:8">
      <c r="B706" s="7">
        <v>1998</v>
      </c>
      <c r="C706" s="86">
        <v>1192</v>
      </c>
      <c r="D706" s="86">
        <v>829</v>
      </c>
      <c r="E706" s="86">
        <v>275</v>
      </c>
      <c r="F706" s="83">
        <v>185</v>
      </c>
      <c r="G706" s="86">
        <v>421</v>
      </c>
      <c r="H706" s="83">
        <v>283</v>
      </c>
    </row>
    <row r="707" spans="2:8">
      <c r="B707" s="7">
        <v>1999</v>
      </c>
      <c r="C707" s="86">
        <v>1159</v>
      </c>
      <c r="D707" s="86">
        <v>802</v>
      </c>
      <c r="E707" s="86">
        <v>258</v>
      </c>
      <c r="F707" s="83">
        <v>183</v>
      </c>
      <c r="G707" s="86">
        <v>301</v>
      </c>
      <c r="H707" s="83">
        <v>213</v>
      </c>
    </row>
    <row r="708" spans="2:8">
      <c r="B708" s="7">
        <v>2000</v>
      </c>
      <c r="C708" s="86">
        <v>811</v>
      </c>
      <c r="D708" s="86">
        <v>558</v>
      </c>
      <c r="E708" s="86">
        <v>227</v>
      </c>
      <c r="F708" s="83">
        <v>169</v>
      </c>
      <c r="G708" s="86">
        <v>431</v>
      </c>
      <c r="H708" s="83">
        <v>309</v>
      </c>
    </row>
    <row r="709" spans="2:8">
      <c r="B709" s="7">
        <v>2001</v>
      </c>
      <c r="C709" s="86">
        <v>782</v>
      </c>
      <c r="D709" s="86">
        <v>553</v>
      </c>
      <c r="E709" s="86">
        <v>249</v>
      </c>
      <c r="F709" s="83">
        <v>178</v>
      </c>
      <c r="G709" s="86">
        <v>279</v>
      </c>
      <c r="H709" s="83">
        <v>194</v>
      </c>
    </row>
    <row r="710" spans="2:8">
      <c r="B710" s="7">
        <v>2002</v>
      </c>
      <c r="C710" s="86">
        <v>728</v>
      </c>
      <c r="D710" s="86">
        <v>533</v>
      </c>
      <c r="E710" s="86">
        <v>232</v>
      </c>
      <c r="F710" s="83">
        <v>174</v>
      </c>
      <c r="G710" s="86">
        <v>279</v>
      </c>
      <c r="H710" s="83">
        <v>181</v>
      </c>
    </row>
    <row r="711" spans="2:8">
      <c r="B711" s="7">
        <v>2003</v>
      </c>
      <c r="C711" s="86">
        <v>736</v>
      </c>
      <c r="D711" s="86">
        <v>527</v>
      </c>
      <c r="E711" s="86">
        <v>235</v>
      </c>
      <c r="F711" s="83">
        <v>162</v>
      </c>
      <c r="G711" s="86">
        <v>332</v>
      </c>
      <c r="H711" s="83">
        <v>240</v>
      </c>
    </row>
    <row r="712" spans="2:8">
      <c r="B712" s="7">
        <v>2004</v>
      </c>
      <c r="C712" s="86">
        <v>699</v>
      </c>
      <c r="D712" s="86">
        <v>489</v>
      </c>
      <c r="E712" s="86">
        <v>171</v>
      </c>
      <c r="F712" s="83">
        <v>123</v>
      </c>
      <c r="G712" s="86">
        <v>221</v>
      </c>
      <c r="H712" s="83">
        <v>163</v>
      </c>
    </row>
    <row r="713" spans="2:8">
      <c r="B713" s="7">
        <v>2005</v>
      </c>
      <c r="C713" s="86">
        <v>667</v>
      </c>
      <c r="D713" s="86">
        <v>442</v>
      </c>
      <c r="E713" s="86">
        <v>198</v>
      </c>
      <c r="F713" s="83">
        <v>131</v>
      </c>
      <c r="G713" s="86">
        <v>239</v>
      </c>
      <c r="H713" s="83">
        <v>178</v>
      </c>
    </row>
    <row r="714" spans="2:8">
      <c r="B714" s="7">
        <v>2006</v>
      </c>
      <c r="C714" s="86">
        <v>597</v>
      </c>
      <c r="D714" s="86">
        <v>402</v>
      </c>
      <c r="E714" s="86">
        <v>164</v>
      </c>
      <c r="F714" s="83">
        <v>118</v>
      </c>
      <c r="G714" s="86">
        <v>230</v>
      </c>
      <c r="H714" s="83">
        <v>161</v>
      </c>
    </row>
    <row r="715" spans="2:8" ht="12" customHeight="1">
      <c r="B715" s="7">
        <v>2007</v>
      </c>
      <c r="C715" s="86">
        <v>572</v>
      </c>
      <c r="D715" s="86">
        <v>372</v>
      </c>
      <c r="E715" s="86">
        <v>163</v>
      </c>
      <c r="F715" s="83">
        <v>106</v>
      </c>
      <c r="G715" s="86">
        <v>201</v>
      </c>
      <c r="H715" s="83">
        <v>138</v>
      </c>
    </row>
    <row r="716" spans="2:8">
      <c r="B716" s="7">
        <v>2008</v>
      </c>
      <c r="C716" s="86">
        <v>582</v>
      </c>
      <c r="D716" s="86">
        <v>375</v>
      </c>
      <c r="E716" s="86">
        <v>192</v>
      </c>
      <c r="F716" s="83">
        <v>125</v>
      </c>
      <c r="G716" s="86">
        <v>205</v>
      </c>
      <c r="H716" s="83">
        <v>138</v>
      </c>
    </row>
    <row r="717" spans="2:8">
      <c r="B717" s="7">
        <v>2009</v>
      </c>
      <c r="C717" s="86">
        <v>612</v>
      </c>
      <c r="D717" s="86">
        <v>374</v>
      </c>
      <c r="E717" s="86">
        <v>175</v>
      </c>
      <c r="F717" s="83">
        <v>106</v>
      </c>
      <c r="G717" s="86">
        <v>167</v>
      </c>
      <c r="H717" s="83">
        <v>117</v>
      </c>
    </row>
    <row r="718" spans="2:8">
      <c r="B718" s="7">
        <v>2010</v>
      </c>
      <c r="C718" s="86">
        <v>645</v>
      </c>
      <c r="D718" s="86">
        <v>379</v>
      </c>
      <c r="E718" s="86">
        <v>155</v>
      </c>
      <c r="F718" s="83">
        <v>95</v>
      </c>
      <c r="G718" s="86">
        <v>181</v>
      </c>
      <c r="H718" s="83">
        <v>109</v>
      </c>
    </row>
    <row r="719" spans="2:8">
      <c r="B719" s="7">
        <v>2011</v>
      </c>
      <c r="C719" s="86">
        <v>640</v>
      </c>
      <c r="D719" s="86">
        <v>359</v>
      </c>
      <c r="E719" s="86">
        <v>168</v>
      </c>
      <c r="F719" s="83">
        <v>85</v>
      </c>
      <c r="G719" s="86">
        <v>201</v>
      </c>
      <c r="H719" s="83">
        <v>132</v>
      </c>
    </row>
    <row r="720" spans="2:8">
      <c r="B720" s="7">
        <v>2012</v>
      </c>
      <c r="C720" s="86">
        <v>648</v>
      </c>
      <c r="D720" s="86">
        <v>364</v>
      </c>
      <c r="E720" s="86">
        <v>164</v>
      </c>
      <c r="F720" s="83">
        <v>103</v>
      </c>
      <c r="G720" s="86">
        <v>192</v>
      </c>
      <c r="H720" s="83">
        <v>118</v>
      </c>
    </row>
    <row r="721" spans="1:8">
      <c r="B721" s="7">
        <v>2013</v>
      </c>
      <c r="C721" s="86">
        <v>584</v>
      </c>
      <c r="D721" s="86">
        <v>341</v>
      </c>
      <c r="E721" s="86">
        <v>156</v>
      </c>
      <c r="F721" s="83">
        <v>101</v>
      </c>
      <c r="G721" s="86">
        <v>218</v>
      </c>
      <c r="H721" s="83">
        <v>120</v>
      </c>
    </row>
    <row r="722" spans="1:8">
      <c r="B722" s="7">
        <v>2014</v>
      </c>
      <c r="C722" s="86">
        <v>551</v>
      </c>
      <c r="D722" s="86">
        <v>330</v>
      </c>
      <c r="E722" s="86">
        <v>145</v>
      </c>
      <c r="F722" s="83">
        <v>89</v>
      </c>
      <c r="G722" s="86">
        <v>187</v>
      </c>
      <c r="H722" s="83">
        <v>107</v>
      </c>
    </row>
    <row r="723" spans="1:8">
      <c r="B723" s="7">
        <v>2015</v>
      </c>
      <c r="C723" s="86">
        <v>524</v>
      </c>
      <c r="D723" s="86">
        <v>325</v>
      </c>
      <c r="E723" s="86">
        <v>152</v>
      </c>
      <c r="F723" s="83">
        <v>101</v>
      </c>
      <c r="G723" s="86">
        <v>179</v>
      </c>
      <c r="H723" s="83">
        <v>107</v>
      </c>
    </row>
    <row r="724" spans="1:8">
      <c r="B724" s="7"/>
      <c r="C724" s="86"/>
      <c r="D724" s="86"/>
      <c r="E724" s="86"/>
      <c r="F724" s="83"/>
      <c r="G724" s="86"/>
      <c r="H724" s="83"/>
    </row>
    <row r="725" spans="1:8">
      <c r="A725" s="9" t="s">
        <v>8</v>
      </c>
      <c r="B725" s="10">
        <v>1993</v>
      </c>
      <c r="C725" s="87">
        <v>1896</v>
      </c>
      <c r="D725" s="87">
        <v>1335</v>
      </c>
      <c r="E725" s="87">
        <v>635</v>
      </c>
      <c r="F725" s="84">
        <v>484</v>
      </c>
      <c r="G725" s="87">
        <v>0</v>
      </c>
      <c r="H725" s="84">
        <v>0</v>
      </c>
    </row>
    <row r="726" spans="1:8">
      <c r="A726" s="9"/>
      <c r="B726" s="10">
        <v>1994</v>
      </c>
      <c r="C726" s="87">
        <v>2317</v>
      </c>
      <c r="D726" s="87">
        <v>1610</v>
      </c>
      <c r="E726" s="87">
        <v>368</v>
      </c>
      <c r="F726" s="84">
        <v>241</v>
      </c>
      <c r="G726" s="87">
        <v>0</v>
      </c>
      <c r="H726" s="84">
        <v>0</v>
      </c>
    </row>
    <row r="727" spans="1:8">
      <c r="A727" s="9"/>
      <c r="B727" s="10">
        <v>1995</v>
      </c>
      <c r="C727" s="87">
        <v>2179</v>
      </c>
      <c r="D727" s="87">
        <v>1553</v>
      </c>
      <c r="E727" s="87">
        <v>278</v>
      </c>
      <c r="F727" s="84">
        <v>195</v>
      </c>
      <c r="G727" s="87">
        <v>354</v>
      </c>
      <c r="H727" s="84">
        <v>216</v>
      </c>
    </row>
    <row r="728" spans="1:8">
      <c r="A728" s="9"/>
      <c r="B728" s="10">
        <v>1996</v>
      </c>
      <c r="C728" s="87">
        <v>1849</v>
      </c>
      <c r="D728" s="87">
        <v>1312</v>
      </c>
      <c r="E728" s="87">
        <v>315</v>
      </c>
      <c r="F728" s="84">
        <v>219</v>
      </c>
      <c r="G728" s="87">
        <v>674</v>
      </c>
      <c r="H728" s="84">
        <v>486</v>
      </c>
    </row>
    <row r="729" spans="1:8">
      <c r="A729" s="9"/>
      <c r="B729" s="10">
        <v>1997</v>
      </c>
      <c r="C729" s="87">
        <v>1341</v>
      </c>
      <c r="D729" s="87">
        <v>925</v>
      </c>
      <c r="E729" s="87">
        <v>224</v>
      </c>
      <c r="F729" s="84">
        <v>158</v>
      </c>
      <c r="G729" s="87">
        <v>685</v>
      </c>
      <c r="H729" s="84">
        <v>508</v>
      </c>
    </row>
    <row r="730" spans="1:8">
      <c r="A730" s="9"/>
      <c r="B730" s="10">
        <v>1998</v>
      </c>
      <c r="C730" s="87">
        <v>1192</v>
      </c>
      <c r="D730" s="87">
        <v>829</v>
      </c>
      <c r="E730" s="87">
        <v>275</v>
      </c>
      <c r="F730" s="84">
        <v>185</v>
      </c>
      <c r="G730" s="87">
        <v>421</v>
      </c>
      <c r="H730" s="84">
        <v>283</v>
      </c>
    </row>
    <row r="731" spans="1:8">
      <c r="A731" s="9"/>
      <c r="B731" s="10">
        <v>1999</v>
      </c>
      <c r="C731" s="87">
        <v>1159</v>
      </c>
      <c r="D731" s="87">
        <v>802</v>
      </c>
      <c r="E731" s="87">
        <v>258</v>
      </c>
      <c r="F731" s="84">
        <v>183</v>
      </c>
      <c r="G731" s="87">
        <v>301</v>
      </c>
      <c r="H731" s="84">
        <v>213</v>
      </c>
    </row>
    <row r="732" spans="1:8">
      <c r="A732" s="9"/>
      <c r="B732" s="10">
        <v>2000</v>
      </c>
      <c r="C732" s="87">
        <v>811</v>
      </c>
      <c r="D732" s="87">
        <v>558</v>
      </c>
      <c r="E732" s="87">
        <v>227</v>
      </c>
      <c r="F732" s="84">
        <v>169</v>
      </c>
      <c r="G732" s="87">
        <v>431</v>
      </c>
      <c r="H732" s="84">
        <v>309</v>
      </c>
    </row>
    <row r="733" spans="1:8">
      <c r="A733" s="9"/>
      <c r="B733" s="10">
        <v>2001</v>
      </c>
      <c r="C733" s="87">
        <v>782</v>
      </c>
      <c r="D733" s="87">
        <v>553</v>
      </c>
      <c r="E733" s="87">
        <v>249</v>
      </c>
      <c r="F733" s="84">
        <v>178</v>
      </c>
      <c r="G733" s="87">
        <v>279</v>
      </c>
      <c r="H733" s="84">
        <v>194</v>
      </c>
    </row>
    <row r="734" spans="1:8">
      <c r="A734" s="9"/>
      <c r="B734" s="10">
        <v>2002</v>
      </c>
      <c r="C734" s="87">
        <v>728</v>
      </c>
      <c r="D734" s="87">
        <v>533</v>
      </c>
      <c r="E734" s="87">
        <v>232</v>
      </c>
      <c r="F734" s="84">
        <v>174</v>
      </c>
      <c r="G734" s="87">
        <v>279</v>
      </c>
      <c r="H734" s="84">
        <v>181</v>
      </c>
    </row>
    <row r="735" spans="1:8">
      <c r="A735" s="9"/>
      <c r="B735" s="10">
        <v>2003</v>
      </c>
      <c r="C735" s="87">
        <v>1125</v>
      </c>
      <c r="D735" s="87">
        <v>651</v>
      </c>
      <c r="E735" s="87">
        <v>339</v>
      </c>
      <c r="F735" s="84">
        <v>192</v>
      </c>
      <c r="G735" s="87">
        <v>332</v>
      </c>
      <c r="H735" s="84">
        <v>240</v>
      </c>
    </row>
    <row r="736" spans="1:8">
      <c r="A736" s="9"/>
      <c r="B736" s="10">
        <v>2004</v>
      </c>
      <c r="C736" s="87">
        <v>1107</v>
      </c>
      <c r="D736" s="87">
        <v>612</v>
      </c>
      <c r="E736" s="87">
        <v>277</v>
      </c>
      <c r="F736" s="84">
        <v>149</v>
      </c>
      <c r="G736" s="87">
        <v>322</v>
      </c>
      <c r="H736" s="84">
        <v>200</v>
      </c>
    </row>
    <row r="737" spans="1:8">
      <c r="A737" s="9"/>
      <c r="B737" s="10">
        <v>2005</v>
      </c>
      <c r="C737" s="87">
        <v>1035</v>
      </c>
      <c r="D737" s="87">
        <v>547</v>
      </c>
      <c r="E737" s="87">
        <v>264</v>
      </c>
      <c r="F737" s="84">
        <v>145</v>
      </c>
      <c r="G737" s="87">
        <v>367</v>
      </c>
      <c r="H737" s="84">
        <v>215</v>
      </c>
    </row>
    <row r="738" spans="1:8">
      <c r="A738" s="9"/>
      <c r="B738" s="10">
        <v>2006</v>
      </c>
      <c r="C738" s="87">
        <v>959</v>
      </c>
      <c r="D738" s="87">
        <v>504</v>
      </c>
      <c r="E738" s="87">
        <v>264</v>
      </c>
      <c r="F738" s="84">
        <v>145</v>
      </c>
      <c r="G738" s="87">
        <v>354</v>
      </c>
      <c r="H738" s="84">
        <v>199</v>
      </c>
    </row>
    <row r="739" spans="1:8">
      <c r="A739" s="9"/>
      <c r="B739" s="10">
        <v>2007</v>
      </c>
      <c r="C739" s="87">
        <v>959</v>
      </c>
      <c r="D739" s="87">
        <v>473</v>
      </c>
      <c r="E739" s="87">
        <v>281</v>
      </c>
      <c r="F739" s="84">
        <v>128</v>
      </c>
      <c r="G739" s="87">
        <v>314</v>
      </c>
      <c r="H739" s="84">
        <v>171</v>
      </c>
    </row>
    <row r="740" spans="1:8">
      <c r="A740" s="9"/>
      <c r="B740" s="10">
        <v>2008</v>
      </c>
      <c r="C740" s="87">
        <v>985</v>
      </c>
      <c r="D740" s="87">
        <v>475</v>
      </c>
      <c r="E740" s="87">
        <v>279</v>
      </c>
      <c r="F740" s="84">
        <v>144</v>
      </c>
      <c r="G740" s="87">
        <v>297</v>
      </c>
      <c r="H740" s="84">
        <v>165</v>
      </c>
    </row>
    <row r="741" spans="1:8">
      <c r="A741" s="9"/>
      <c r="B741" s="10">
        <v>2009</v>
      </c>
      <c r="C741" s="87">
        <v>1033</v>
      </c>
      <c r="D741" s="87">
        <v>484</v>
      </c>
      <c r="E741" s="87">
        <v>291</v>
      </c>
      <c r="F741" s="84">
        <v>144</v>
      </c>
      <c r="G741" s="87">
        <v>293</v>
      </c>
      <c r="H741" s="84">
        <v>155</v>
      </c>
    </row>
    <row r="742" spans="1:8">
      <c r="A742" s="9"/>
      <c r="B742" s="10">
        <v>2010</v>
      </c>
      <c r="C742" s="87">
        <v>1043</v>
      </c>
      <c r="D742" s="87">
        <v>496</v>
      </c>
      <c r="E742" s="87">
        <v>250</v>
      </c>
      <c r="F742" s="84">
        <v>123</v>
      </c>
      <c r="G742" s="87">
        <v>321</v>
      </c>
      <c r="H742" s="84">
        <v>140</v>
      </c>
    </row>
    <row r="743" spans="1:8">
      <c r="A743" s="9"/>
      <c r="B743" s="10">
        <v>2011</v>
      </c>
      <c r="C743" s="87">
        <v>1046</v>
      </c>
      <c r="D743" s="87">
        <v>475</v>
      </c>
      <c r="E743" s="87">
        <v>247</v>
      </c>
      <c r="F743" s="84">
        <v>107</v>
      </c>
      <c r="G743" s="87">
        <v>312</v>
      </c>
      <c r="H743" s="84">
        <v>159</v>
      </c>
    </row>
    <row r="744" spans="1:8">
      <c r="A744" s="9"/>
      <c r="B744" s="10">
        <v>2012</v>
      </c>
      <c r="C744" s="87">
        <v>1022</v>
      </c>
      <c r="D744" s="87">
        <v>472</v>
      </c>
      <c r="E744" s="87">
        <v>236</v>
      </c>
      <c r="F744" s="84">
        <v>123</v>
      </c>
      <c r="G744" s="87">
        <v>334</v>
      </c>
      <c r="H744" s="84">
        <v>162</v>
      </c>
    </row>
    <row r="745" spans="1:8">
      <c r="A745" s="9"/>
      <c r="B745" s="10">
        <v>2013</v>
      </c>
      <c r="C745" s="87">
        <v>966</v>
      </c>
      <c r="D745" s="87">
        <v>445</v>
      </c>
      <c r="E745" s="87">
        <v>239</v>
      </c>
      <c r="F745" s="84">
        <v>122</v>
      </c>
      <c r="G745" s="87">
        <v>335</v>
      </c>
      <c r="H745" s="84">
        <v>155</v>
      </c>
    </row>
    <row r="746" spans="1:8">
      <c r="A746" s="9"/>
      <c r="B746" s="10">
        <v>2014</v>
      </c>
      <c r="C746" s="87">
        <v>951</v>
      </c>
      <c r="D746" s="87">
        <v>441</v>
      </c>
      <c r="E746" s="87">
        <v>227</v>
      </c>
      <c r="F746" s="84">
        <v>107</v>
      </c>
      <c r="G746" s="87">
        <v>301</v>
      </c>
      <c r="H746" s="84">
        <v>134</v>
      </c>
    </row>
    <row r="747" spans="1:8">
      <c r="A747" s="9"/>
      <c r="B747" s="10">
        <v>2015</v>
      </c>
      <c r="C747" s="87">
        <v>959</v>
      </c>
      <c r="D747" s="87">
        <v>446</v>
      </c>
      <c r="E747" s="87">
        <v>271</v>
      </c>
      <c r="F747" s="84">
        <v>141</v>
      </c>
      <c r="G747" s="87">
        <v>303</v>
      </c>
      <c r="H747" s="84">
        <v>149</v>
      </c>
    </row>
    <row r="749" spans="1:8">
      <c r="A749" s="244" t="s">
        <v>35</v>
      </c>
    </row>
    <row r="750" spans="1:8">
      <c r="A750" s="245" t="s">
        <v>360</v>
      </c>
    </row>
    <row r="751" spans="1:8">
      <c r="A751" s="245" t="s">
        <v>224</v>
      </c>
    </row>
    <row r="752" spans="1:8">
      <c r="A752" s="225" t="s">
        <v>497</v>
      </c>
    </row>
    <row r="753" spans="1:1">
      <c r="A753" s="245" t="s">
        <v>501</v>
      </c>
    </row>
    <row r="754" spans="1:1">
      <c r="A754" s="1" t="s">
        <v>502</v>
      </c>
    </row>
    <row r="755" spans="1:1">
      <c r="A755" s="1" t="s">
        <v>503</v>
      </c>
    </row>
    <row r="756" spans="1:1">
      <c r="A756" s="247" t="s">
        <v>505</v>
      </c>
    </row>
    <row r="757" spans="1:1">
      <c r="A757" s="216" t="s">
        <v>507</v>
      </c>
    </row>
    <row r="772" ht="12" customHeight="1"/>
    <row r="829" ht="12" customHeight="1"/>
    <row r="886" ht="12" customHeight="1"/>
  </sheetData>
  <mergeCells count="11">
    <mergeCell ref="C32:H32"/>
    <mergeCell ref="C210:H210"/>
    <mergeCell ref="C388:H388"/>
    <mergeCell ref="C685:H685"/>
    <mergeCell ref="A1:H1"/>
    <mergeCell ref="C6:H6"/>
    <mergeCell ref="G3:H3"/>
    <mergeCell ref="A3:A4"/>
    <mergeCell ref="B3:B4"/>
    <mergeCell ref="C3:D3"/>
    <mergeCell ref="E3:F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72"/>
  <sheetViews>
    <sheetView showGridLines="0" topLeftCell="A61" zoomScaleNormal="100" workbookViewId="0">
      <selection activeCell="P90" sqref="P90"/>
    </sheetView>
  </sheetViews>
  <sheetFormatPr baseColWidth="10" defaultRowHeight="12"/>
  <cols>
    <col min="1" max="1" width="7.7109375" customWidth="1"/>
    <col min="2" max="12" width="7.28515625" customWidth="1"/>
    <col min="13" max="13" width="7.28515625" style="23" customWidth="1"/>
  </cols>
  <sheetData>
    <row r="1" spans="1:13" ht="26.25" customHeight="1">
      <c r="A1" s="328" t="s">
        <v>429</v>
      </c>
      <c r="B1" s="328"/>
      <c r="C1" s="328"/>
      <c r="D1" s="328"/>
      <c r="E1" s="328"/>
      <c r="F1" s="328"/>
      <c r="G1" s="328"/>
      <c r="H1" s="329"/>
      <c r="I1" s="329"/>
      <c r="J1" s="329"/>
      <c r="K1" s="329"/>
      <c r="L1" s="329"/>
      <c r="M1" s="329"/>
    </row>
    <row r="3" spans="1:13" s="1" customFormat="1" ht="11.25" customHeight="1">
      <c r="A3" s="326" t="s">
        <v>191</v>
      </c>
      <c r="B3" s="322" t="s">
        <v>192</v>
      </c>
      <c r="C3" s="323"/>
      <c r="D3" s="323"/>
      <c r="E3" s="323"/>
      <c r="F3" s="323"/>
      <c r="G3" s="323"/>
      <c r="H3" s="335"/>
      <c r="I3" s="335"/>
      <c r="J3" s="335"/>
      <c r="K3" s="335"/>
      <c r="L3" s="335"/>
      <c r="M3" s="335"/>
    </row>
    <row r="4" spans="1:13" s="1" customFormat="1" ht="11.25" customHeight="1">
      <c r="A4" s="384"/>
      <c r="B4" s="342" t="s">
        <v>7</v>
      </c>
      <c r="C4" s="342"/>
      <c r="D4" s="342"/>
      <c r="E4" s="342" t="s">
        <v>193</v>
      </c>
      <c r="F4" s="342"/>
      <c r="G4" s="342"/>
      <c r="H4" s="344" t="s">
        <v>194</v>
      </c>
      <c r="I4" s="342"/>
      <c r="J4" s="342"/>
      <c r="K4" s="342" t="s">
        <v>195</v>
      </c>
      <c r="L4" s="342"/>
      <c r="M4" s="343"/>
    </row>
    <row r="5" spans="1:13" s="1" customFormat="1" ht="22.5">
      <c r="A5" s="336"/>
      <c r="B5" s="2" t="s">
        <v>232</v>
      </c>
      <c r="C5" s="2" t="s">
        <v>230</v>
      </c>
      <c r="D5" s="2" t="s">
        <v>231</v>
      </c>
      <c r="E5" s="2" t="s">
        <v>232</v>
      </c>
      <c r="F5" s="2" t="s">
        <v>230</v>
      </c>
      <c r="G5" s="2" t="s">
        <v>231</v>
      </c>
      <c r="H5" s="2" t="s">
        <v>232</v>
      </c>
      <c r="I5" s="2" t="s">
        <v>230</v>
      </c>
      <c r="J5" s="2" t="s">
        <v>231</v>
      </c>
      <c r="K5" s="2" t="s">
        <v>232</v>
      </c>
      <c r="L5" s="2" t="s">
        <v>230</v>
      </c>
      <c r="M5" s="4" t="s">
        <v>231</v>
      </c>
    </row>
    <row r="7" spans="1:13" s="9" customFormat="1">
      <c r="B7" s="330" t="s">
        <v>196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</row>
    <row r="8" spans="1:13" s="9" customFormat="1">
      <c r="M8" s="30"/>
    </row>
    <row r="9" spans="1:13" s="9" customFormat="1">
      <c r="A9" s="29" t="s">
        <v>208</v>
      </c>
      <c r="B9" s="158">
        <v>3583</v>
      </c>
      <c r="C9" s="99">
        <v>1354</v>
      </c>
      <c r="D9" s="99">
        <v>685</v>
      </c>
      <c r="E9" s="100">
        <v>276</v>
      </c>
      <c r="F9" s="100">
        <v>97</v>
      </c>
      <c r="G9" s="100">
        <v>85</v>
      </c>
      <c r="H9" s="99">
        <v>1110</v>
      </c>
      <c r="I9" s="100">
        <v>411</v>
      </c>
      <c r="J9" s="100">
        <v>114</v>
      </c>
      <c r="K9" s="99">
        <v>2197</v>
      </c>
      <c r="L9" s="99">
        <v>846</v>
      </c>
      <c r="M9" s="143">
        <v>486</v>
      </c>
    </row>
    <row r="10" spans="1:13" s="9" customFormat="1">
      <c r="A10" s="29" t="s">
        <v>209</v>
      </c>
      <c r="B10" s="158">
        <v>3906</v>
      </c>
      <c r="C10" s="99">
        <v>1502</v>
      </c>
      <c r="D10" s="99">
        <v>978</v>
      </c>
      <c r="E10" s="100">
        <v>288</v>
      </c>
      <c r="F10" s="100">
        <v>102</v>
      </c>
      <c r="G10" s="100">
        <v>85</v>
      </c>
      <c r="H10" s="99">
        <v>1201</v>
      </c>
      <c r="I10" s="100">
        <v>498</v>
      </c>
      <c r="J10" s="100">
        <v>296</v>
      </c>
      <c r="K10" s="99">
        <v>2417</v>
      </c>
      <c r="L10" s="99">
        <v>902</v>
      </c>
      <c r="M10" s="143">
        <v>597</v>
      </c>
    </row>
    <row r="11" spans="1:13" s="9" customFormat="1">
      <c r="A11" s="29" t="s">
        <v>210</v>
      </c>
      <c r="B11" s="158">
        <v>4131</v>
      </c>
      <c r="C11" s="99">
        <v>1557</v>
      </c>
      <c r="D11" s="99">
        <v>1121</v>
      </c>
      <c r="E11" s="100">
        <v>293</v>
      </c>
      <c r="F11" s="100">
        <v>99</v>
      </c>
      <c r="G11" s="100">
        <v>91</v>
      </c>
      <c r="H11" s="99">
        <v>1242</v>
      </c>
      <c r="I11" s="100">
        <v>488</v>
      </c>
      <c r="J11" s="100">
        <v>339</v>
      </c>
      <c r="K11" s="99">
        <v>2596</v>
      </c>
      <c r="L11" s="99">
        <v>970</v>
      </c>
      <c r="M11" s="143">
        <v>691</v>
      </c>
    </row>
    <row r="12" spans="1:13" s="9" customFormat="1">
      <c r="A12" s="29" t="s">
        <v>211</v>
      </c>
      <c r="B12" s="158">
        <v>4229</v>
      </c>
      <c r="C12" s="99">
        <v>1599</v>
      </c>
      <c r="D12" s="99">
        <v>1145</v>
      </c>
      <c r="E12" s="100">
        <v>332</v>
      </c>
      <c r="F12" s="100">
        <v>128</v>
      </c>
      <c r="G12" s="100">
        <v>86</v>
      </c>
      <c r="H12" s="99">
        <v>1330</v>
      </c>
      <c r="I12" s="100">
        <v>545</v>
      </c>
      <c r="J12" s="100">
        <v>329</v>
      </c>
      <c r="K12" s="99">
        <v>2567</v>
      </c>
      <c r="L12" s="99">
        <v>926</v>
      </c>
      <c r="M12" s="143">
        <v>730</v>
      </c>
    </row>
    <row r="13" spans="1:13" s="9" customFormat="1">
      <c r="A13" s="29" t="s">
        <v>212</v>
      </c>
      <c r="B13" s="158">
        <v>4397</v>
      </c>
      <c r="C13" s="99">
        <v>1602</v>
      </c>
      <c r="D13" s="99">
        <v>1175</v>
      </c>
      <c r="E13" s="100">
        <v>330</v>
      </c>
      <c r="F13" s="100">
        <v>102</v>
      </c>
      <c r="G13" s="100">
        <v>94</v>
      </c>
      <c r="H13" s="99">
        <v>1444</v>
      </c>
      <c r="I13" s="100">
        <v>547</v>
      </c>
      <c r="J13" s="100">
        <v>358</v>
      </c>
      <c r="K13" s="99">
        <v>2623</v>
      </c>
      <c r="L13" s="99">
        <v>953</v>
      </c>
      <c r="M13" s="143">
        <v>723</v>
      </c>
    </row>
    <row r="14" spans="1:13" s="9" customFormat="1">
      <c r="A14" s="29" t="s">
        <v>213</v>
      </c>
      <c r="B14" s="158">
        <v>4504</v>
      </c>
      <c r="C14" s="99">
        <v>1647</v>
      </c>
      <c r="D14" s="99">
        <v>1263</v>
      </c>
      <c r="E14" s="100">
        <v>353</v>
      </c>
      <c r="F14" s="100">
        <v>132</v>
      </c>
      <c r="G14" s="100">
        <v>99</v>
      </c>
      <c r="H14" s="99">
        <v>1516</v>
      </c>
      <c r="I14" s="100">
        <v>563</v>
      </c>
      <c r="J14" s="100">
        <v>380</v>
      </c>
      <c r="K14" s="99">
        <v>2635</v>
      </c>
      <c r="L14" s="99">
        <v>952</v>
      </c>
      <c r="M14" s="143">
        <v>784</v>
      </c>
    </row>
    <row r="15" spans="1:13" s="9" customFormat="1">
      <c r="A15" s="29" t="s">
        <v>214</v>
      </c>
      <c r="B15" s="158">
        <v>4442</v>
      </c>
      <c r="C15" s="99">
        <v>1544</v>
      </c>
      <c r="D15" s="99">
        <v>1349</v>
      </c>
      <c r="E15" s="100">
        <v>305</v>
      </c>
      <c r="F15" s="100">
        <v>73</v>
      </c>
      <c r="G15" s="100">
        <v>111</v>
      </c>
      <c r="H15" s="99">
        <v>1541</v>
      </c>
      <c r="I15" s="100">
        <v>585</v>
      </c>
      <c r="J15" s="100">
        <v>457</v>
      </c>
      <c r="K15" s="99">
        <v>2596</v>
      </c>
      <c r="L15" s="99">
        <v>886</v>
      </c>
      <c r="M15" s="143">
        <v>781</v>
      </c>
    </row>
    <row r="16" spans="1:13" s="9" customFormat="1">
      <c r="A16" s="29" t="s">
        <v>215</v>
      </c>
      <c r="B16" s="158">
        <v>4502</v>
      </c>
      <c r="C16" s="99">
        <v>1660</v>
      </c>
      <c r="D16" s="99">
        <v>1319</v>
      </c>
      <c r="E16" s="100">
        <v>316</v>
      </c>
      <c r="F16" s="100">
        <v>116</v>
      </c>
      <c r="G16" s="100">
        <v>110</v>
      </c>
      <c r="H16" s="99">
        <v>1614</v>
      </c>
      <c r="I16" s="100">
        <v>631</v>
      </c>
      <c r="J16" s="100">
        <v>437</v>
      </c>
      <c r="K16" s="99">
        <v>2572</v>
      </c>
      <c r="L16" s="99">
        <v>913</v>
      </c>
      <c r="M16" s="143">
        <v>772</v>
      </c>
    </row>
    <row r="17" spans="1:13" s="9" customFormat="1">
      <c r="A17" s="29" t="s">
        <v>216</v>
      </c>
      <c r="B17" s="158">
        <v>4669</v>
      </c>
      <c r="C17" s="99">
        <v>1767</v>
      </c>
      <c r="D17" s="99">
        <v>1352</v>
      </c>
      <c r="E17" s="100">
        <v>329</v>
      </c>
      <c r="F17" s="100">
        <v>140</v>
      </c>
      <c r="G17" s="100">
        <v>115</v>
      </c>
      <c r="H17" s="99">
        <v>1702</v>
      </c>
      <c r="I17" s="100">
        <v>673</v>
      </c>
      <c r="J17" s="100">
        <v>446</v>
      </c>
      <c r="K17" s="99">
        <v>2638</v>
      </c>
      <c r="L17" s="99">
        <v>954</v>
      </c>
      <c r="M17" s="143">
        <v>791</v>
      </c>
    </row>
    <row r="18" spans="1:13" s="9" customFormat="1">
      <c r="A18" s="29" t="s">
        <v>217</v>
      </c>
      <c r="B18" s="158">
        <v>4988</v>
      </c>
      <c r="C18" s="99">
        <v>1875</v>
      </c>
      <c r="D18" s="99">
        <v>1279</v>
      </c>
      <c r="E18" s="100">
        <v>389</v>
      </c>
      <c r="F18" s="100">
        <v>135</v>
      </c>
      <c r="G18" s="100">
        <v>64</v>
      </c>
      <c r="H18" s="99">
        <v>1851</v>
      </c>
      <c r="I18" s="100">
        <v>740</v>
      </c>
      <c r="J18" s="100">
        <v>468</v>
      </c>
      <c r="K18" s="99">
        <v>2748</v>
      </c>
      <c r="L18" s="99">
        <v>1000</v>
      </c>
      <c r="M18" s="143">
        <v>747</v>
      </c>
    </row>
    <row r="19" spans="1:13" s="9" customFormat="1">
      <c r="A19" s="29" t="s">
        <v>218</v>
      </c>
      <c r="B19" s="158">
        <v>5210</v>
      </c>
      <c r="C19" s="99">
        <v>1957</v>
      </c>
      <c r="D19" s="99">
        <v>1433</v>
      </c>
      <c r="E19" s="100">
        <v>362</v>
      </c>
      <c r="F19" s="100">
        <v>89</v>
      </c>
      <c r="G19" s="100">
        <v>105</v>
      </c>
      <c r="H19" s="99">
        <v>2037</v>
      </c>
      <c r="I19" s="100">
        <v>823</v>
      </c>
      <c r="J19" s="100">
        <v>520</v>
      </c>
      <c r="K19" s="99">
        <v>2811</v>
      </c>
      <c r="L19" s="99">
        <v>1045</v>
      </c>
      <c r="M19" s="143">
        <v>808</v>
      </c>
    </row>
    <row r="20" spans="1:13" s="9" customFormat="1">
      <c r="A20" s="29" t="s">
        <v>219</v>
      </c>
      <c r="B20" s="158">
        <v>5253</v>
      </c>
      <c r="C20" s="99">
        <v>1866</v>
      </c>
      <c r="D20" s="99">
        <v>1502</v>
      </c>
      <c r="E20" s="100">
        <v>376</v>
      </c>
      <c r="F20" s="100">
        <v>152</v>
      </c>
      <c r="G20" s="100">
        <v>134</v>
      </c>
      <c r="H20" s="99">
        <v>2055</v>
      </c>
      <c r="I20" s="100">
        <v>710</v>
      </c>
      <c r="J20" s="100">
        <v>561</v>
      </c>
      <c r="K20" s="99">
        <v>2822</v>
      </c>
      <c r="L20" s="99">
        <v>1004</v>
      </c>
      <c r="M20" s="143">
        <v>807</v>
      </c>
    </row>
    <row r="21" spans="1:13" s="9" customFormat="1">
      <c r="A21" s="29" t="s">
        <v>220</v>
      </c>
      <c r="B21" s="158">
        <v>5135</v>
      </c>
      <c r="C21" s="99">
        <v>1744</v>
      </c>
      <c r="D21" s="99">
        <v>1539</v>
      </c>
      <c r="E21" s="100">
        <v>378</v>
      </c>
      <c r="F21" s="100">
        <v>141</v>
      </c>
      <c r="G21" s="100">
        <v>130</v>
      </c>
      <c r="H21" s="99">
        <v>1940</v>
      </c>
      <c r="I21" s="100">
        <v>635</v>
      </c>
      <c r="J21" s="100">
        <v>595</v>
      </c>
      <c r="K21" s="99">
        <v>2817</v>
      </c>
      <c r="L21" s="99">
        <v>968</v>
      </c>
      <c r="M21" s="143">
        <v>814</v>
      </c>
    </row>
    <row r="22" spans="1:13" s="9" customFormat="1">
      <c r="A22" s="29">
        <v>2011</v>
      </c>
      <c r="B22" s="158">
        <v>4953</v>
      </c>
      <c r="C22" s="99">
        <v>1791</v>
      </c>
      <c r="D22" s="99">
        <v>1590</v>
      </c>
      <c r="E22" s="100">
        <v>414</v>
      </c>
      <c r="F22" s="100">
        <v>136</v>
      </c>
      <c r="G22" s="100">
        <v>88</v>
      </c>
      <c r="H22" s="99">
        <v>1851</v>
      </c>
      <c r="I22" s="100">
        <v>732</v>
      </c>
      <c r="J22" s="100">
        <v>647</v>
      </c>
      <c r="K22" s="99">
        <v>2688</v>
      </c>
      <c r="L22" s="99">
        <v>923</v>
      </c>
      <c r="M22" s="143">
        <v>855</v>
      </c>
    </row>
    <row r="23" spans="1:13" s="9" customFormat="1">
      <c r="A23" s="176">
        <v>2012</v>
      </c>
      <c r="B23" s="148">
        <v>4813</v>
      </c>
      <c r="C23" s="99">
        <v>1751</v>
      </c>
      <c r="D23" s="99">
        <v>1450</v>
      </c>
      <c r="E23" s="100">
        <v>419</v>
      </c>
      <c r="F23" s="100">
        <v>148</v>
      </c>
      <c r="G23" s="100">
        <v>141</v>
      </c>
      <c r="H23" s="99">
        <v>1837</v>
      </c>
      <c r="I23" s="100">
        <v>698</v>
      </c>
      <c r="J23" s="100">
        <v>565</v>
      </c>
      <c r="K23" s="99">
        <v>2557</v>
      </c>
      <c r="L23" s="99">
        <v>905</v>
      </c>
      <c r="M23" s="143">
        <v>744</v>
      </c>
    </row>
    <row r="24" spans="1:13" s="9" customFormat="1">
      <c r="A24" s="176">
        <v>2013</v>
      </c>
      <c r="B24" s="148">
        <v>4602</v>
      </c>
      <c r="C24" s="99">
        <v>1530</v>
      </c>
      <c r="D24" s="99">
        <v>1327</v>
      </c>
      <c r="E24" s="100">
        <v>422</v>
      </c>
      <c r="F24" s="100">
        <v>142</v>
      </c>
      <c r="G24" s="100">
        <v>129</v>
      </c>
      <c r="H24" s="99">
        <v>1808</v>
      </c>
      <c r="I24" s="100">
        <v>597</v>
      </c>
      <c r="J24" s="100">
        <v>461</v>
      </c>
      <c r="K24" s="99">
        <v>2372</v>
      </c>
      <c r="L24" s="99">
        <v>791</v>
      </c>
      <c r="M24" s="143">
        <v>737</v>
      </c>
    </row>
    <row r="25" spans="1:13" s="9" customFormat="1">
      <c r="A25" s="176">
        <v>2014</v>
      </c>
      <c r="B25" s="148">
        <v>4355</v>
      </c>
      <c r="C25" s="99">
        <v>1464</v>
      </c>
      <c r="D25" s="99">
        <v>1327</v>
      </c>
      <c r="E25" s="100">
        <v>428</v>
      </c>
      <c r="F25" s="100">
        <v>152</v>
      </c>
      <c r="G25" s="100">
        <v>123</v>
      </c>
      <c r="H25" s="99">
        <v>1706</v>
      </c>
      <c r="I25" s="100">
        <v>579</v>
      </c>
      <c r="J25" s="100">
        <v>509</v>
      </c>
      <c r="K25" s="99">
        <v>2221</v>
      </c>
      <c r="L25" s="99">
        <v>733</v>
      </c>
      <c r="M25" s="143">
        <v>695</v>
      </c>
    </row>
    <row r="26" spans="1:13" s="9" customFormat="1">
      <c r="A26" s="176">
        <v>2015</v>
      </c>
      <c r="B26" s="148">
        <v>4100</v>
      </c>
      <c r="C26" s="99">
        <v>1436</v>
      </c>
      <c r="D26" s="99">
        <v>1290</v>
      </c>
      <c r="E26" s="100">
        <v>455</v>
      </c>
      <c r="F26" s="100">
        <v>172</v>
      </c>
      <c r="G26" s="100">
        <v>131</v>
      </c>
      <c r="H26" s="99">
        <v>1562</v>
      </c>
      <c r="I26" s="100">
        <v>537</v>
      </c>
      <c r="J26" s="100">
        <v>502</v>
      </c>
      <c r="K26" s="99">
        <v>2083</v>
      </c>
      <c r="L26" s="99">
        <v>727</v>
      </c>
      <c r="M26" s="143">
        <v>657</v>
      </c>
    </row>
    <row r="28" spans="1:13">
      <c r="B28" s="330" t="s">
        <v>197</v>
      </c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</row>
    <row r="30" spans="1:13">
      <c r="A30" s="89" t="s">
        <v>208</v>
      </c>
      <c r="B30" s="150">
        <v>371</v>
      </c>
      <c r="C30" s="150">
        <v>149</v>
      </c>
      <c r="D30" s="150">
        <v>84</v>
      </c>
      <c r="E30" s="150">
        <v>0</v>
      </c>
      <c r="F30" s="150">
        <v>0</v>
      </c>
      <c r="G30" s="150">
        <v>0</v>
      </c>
      <c r="H30" s="150">
        <v>146</v>
      </c>
      <c r="I30" s="150">
        <v>64</v>
      </c>
      <c r="J30" s="150">
        <v>23</v>
      </c>
      <c r="K30" s="150">
        <v>225</v>
      </c>
      <c r="L30" s="150">
        <v>85</v>
      </c>
      <c r="M30" s="150">
        <v>61</v>
      </c>
    </row>
    <row r="31" spans="1:13">
      <c r="A31" s="89" t="s">
        <v>209</v>
      </c>
      <c r="B31" s="150">
        <v>386</v>
      </c>
      <c r="C31" s="150">
        <v>170</v>
      </c>
      <c r="D31" s="150">
        <v>104</v>
      </c>
      <c r="E31" s="150">
        <v>0</v>
      </c>
      <c r="F31" s="150">
        <v>0</v>
      </c>
      <c r="G31" s="150">
        <v>0</v>
      </c>
      <c r="H31" s="150">
        <v>168</v>
      </c>
      <c r="I31" s="150">
        <v>82</v>
      </c>
      <c r="J31" s="150">
        <v>33</v>
      </c>
      <c r="K31" s="150">
        <v>218</v>
      </c>
      <c r="L31" s="150">
        <v>88</v>
      </c>
      <c r="M31" s="150">
        <v>71</v>
      </c>
    </row>
    <row r="32" spans="1:13">
      <c r="A32" s="89" t="s">
        <v>210</v>
      </c>
      <c r="B32" s="150">
        <v>517</v>
      </c>
      <c r="C32" s="150">
        <v>190</v>
      </c>
      <c r="D32" s="150">
        <v>100</v>
      </c>
      <c r="E32" s="150">
        <v>0</v>
      </c>
      <c r="F32" s="150">
        <v>0</v>
      </c>
      <c r="G32" s="150">
        <v>0</v>
      </c>
      <c r="H32" s="150">
        <v>236</v>
      </c>
      <c r="I32" s="150">
        <v>89</v>
      </c>
      <c r="J32" s="150">
        <v>36</v>
      </c>
      <c r="K32" s="150">
        <v>281</v>
      </c>
      <c r="L32" s="150">
        <v>101</v>
      </c>
      <c r="M32" s="150">
        <v>64</v>
      </c>
    </row>
    <row r="33" spans="1:13">
      <c r="A33" s="89" t="s">
        <v>211</v>
      </c>
      <c r="B33" s="150">
        <v>502</v>
      </c>
      <c r="C33" s="150">
        <v>196</v>
      </c>
      <c r="D33" s="150">
        <v>149</v>
      </c>
      <c r="E33" s="150">
        <v>0</v>
      </c>
      <c r="F33" s="150">
        <v>0</v>
      </c>
      <c r="G33" s="150">
        <v>0</v>
      </c>
      <c r="H33" s="150">
        <v>233</v>
      </c>
      <c r="I33" s="150">
        <v>95</v>
      </c>
      <c r="J33" s="150">
        <v>60</v>
      </c>
      <c r="K33" s="150">
        <v>269</v>
      </c>
      <c r="L33" s="150">
        <v>101</v>
      </c>
      <c r="M33" s="150">
        <v>89</v>
      </c>
    </row>
    <row r="34" spans="1:13">
      <c r="A34" s="89" t="s">
        <v>212</v>
      </c>
      <c r="B34" s="150">
        <v>514</v>
      </c>
      <c r="C34" s="150">
        <v>196</v>
      </c>
      <c r="D34" s="150">
        <v>132</v>
      </c>
      <c r="E34" s="150">
        <v>0</v>
      </c>
      <c r="F34" s="150">
        <v>0</v>
      </c>
      <c r="G34" s="150">
        <v>0</v>
      </c>
      <c r="H34" s="150">
        <v>255</v>
      </c>
      <c r="I34" s="150">
        <v>103</v>
      </c>
      <c r="J34" s="150">
        <v>57</v>
      </c>
      <c r="K34" s="150">
        <v>259</v>
      </c>
      <c r="L34" s="150">
        <v>93</v>
      </c>
      <c r="M34" s="150">
        <v>75</v>
      </c>
    </row>
    <row r="35" spans="1:13">
      <c r="A35" s="89" t="s">
        <v>213</v>
      </c>
      <c r="B35" s="150">
        <v>469</v>
      </c>
      <c r="C35" s="150">
        <v>161</v>
      </c>
      <c r="D35" s="150">
        <v>159</v>
      </c>
      <c r="E35" s="150">
        <v>0</v>
      </c>
      <c r="F35" s="150">
        <v>0</v>
      </c>
      <c r="G35" s="150">
        <v>0</v>
      </c>
      <c r="H35" s="150">
        <v>229</v>
      </c>
      <c r="I35" s="150">
        <v>75</v>
      </c>
      <c r="J35" s="150">
        <v>77</v>
      </c>
      <c r="K35" s="150">
        <v>240</v>
      </c>
      <c r="L35" s="150">
        <v>86</v>
      </c>
      <c r="M35" s="150">
        <v>82</v>
      </c>
    </row>
    <row r="36" spans="1:13">
      <c r="A36" s="89" t="s">
        <v>214</v>
      </c>
      <c r="B36" s="150">
        <v>494</v>
      </c>
      <c r="C36" s="150">
        <v>205</v>
      </c>
      <c r="D36" s="150">
        <v>143</v>
      </c>
      <c r="E36" s="150">
        <v>0</v>
      </c>
      <c r="F36" s="150">
        <v>0</v>
      </c>
      <c r="G36" s="150">
        <v>0</v>
      </c>
      <c r="H36" s="150">
        <v>254</v>
      </c>
      <c r="I36" s="150">
        <v>113</v>
      </c>
      <c r="J36" s="150">
        <v>67</v>
      </c>
      <c r="K36" s="150">
        <v>240</v>
      </c>
      <c r="L36" s="150">
        <v>92</v>
      </c>
      <c r="M36" s="150">
        <v>76</v>
      </c>
    </row>
    <row r="37" spans="1:13">
      <c r="A37" s="89" t="s">
        <v>215</v>
      </c>
      <c r="B37" s="150">
        <v>505</v>
      </c>
      <c r="C37" s="150">
        <v>184</v>
      </c>
      <c r="D37" s="150">
        <v>140</v>
      </c>
      <c r="E37" s="150">
        <v>0</v>
      </c>
      <c r="F37" s="150">
        <v>0</v>
      </c>
      <c r="G37" s="150">
        <v>0</v>
      </c>
      <c r="H37" s="150">
        <v>251</v>
      </c>
      <c r="I37" s="150">
        <v>93</v>
      </c>
      <c r="J37" s="150">
        <v>77</v>
      </c>
      <c r="K37" s="150">
        <v>254</v>
      </c>
      <c r="L37" s="150">
        <v>91</v>
      </c>
      <c r="M37" s="150">
        <v>63</v>
      </c>
    </row>
    <row r="38" spans="1:13">
      <c r="A38" s="89" t="s">
        <v>216</v>
      </c>
      <c r="B38" s="150">
        <v>581</v>
      </c>
      <c r="C38" s="150">
        <v>242</v>
      </c>
      <c r="D38" s="150">
        <v>128</v>
      </c>
      <c r="E38" s="150">
        <v>0</v>
      </c>
      <c r="F38" s="150">
        <v>0</v>
      </c>
      <c r="G38" s="150">
        <v>0</v>
      </c>
      <c r="H38" s="150">
        <v>312</v>
      </c>
      <c r="I38" s="150">
        <v>141</v>
      </c>
      <c r="J38" s="150">
        <v>55</v>
      </c>
      <c r="K38" s="150">
        <v>269</v>
      </c>
      <c r="L38" s="150">
        <v>101</v>
      </c>
      <c r="M38" s="150">
        <v>73</v>
      </c>
    </row>
    <row r="39" spans="1:13">
      <c r="A39" s="89" t="s">
        <v>217</v>
      </c>
      <c r="B39" s="150">
        <v>623</v>
      </c>
      <c r="C39" s="150">
        <v>260</v>
      </c>
      <c r="D39" s="150">
        <v>168</v>
      </c>
      <c r="E39" s="150">
        <v>0</v>
      </c>
      <c r="F39" s="150">
        <v>0</v>
      </c>
      <c r="G39" s="150">
        <v>0</v>
      </c>
      <c r="H39" s="150">
        <v>334</v>
      </c>
      <c r="I39" s="150">
        <v>148</v>
      </c>
      <c r="J39" s="150">
        <v>100</v>
      </c>
      <c r="K39" s="150">
        <v>289</v>
      </c>
      <c r="L39" s="150">
        <v>112</v>
      </c>
      <c r="M39" s="150">
        <v>68</v>
      </c>
    </row>
    <row r="40" spans="1:13">
      <c r="A40" s="89" t="s">
        <v>218</v>
      </c>
      <c r="B40" s="150">
        <v>645</v>
      </c>
      <c r="C40" s="150">
        <v>247</v>
      </c>
      <c r="D40" s="150">
        <v>173</v>
      </c>
      <c r="E40" s="150">
        <v>0</v>
      </c>
      <c r="F40" s="150">
        <v>0</v>
      </c>
      <c r="G40" s="150">
        <v>0</v>
      </c>
      <c r="H40" s="150">
        <v>373</v>
      </c>
      <c r="I40" s="150">
        <v>160</v>
      </c>
      <c r="J40" s="150">
        <v>91</v>
      </c>
      <c r="K40" s="150">
        <v>272</v>
      </c>
      <c r="L40" s="150">
        <v>87</v>
      </c>
      <c r="M40" s="150">
        <v>82</v>
      </c>
    </row>
    <row r="41" spans="1:13">
      <c r="A41" s="89" t="s">
        <v>219</v>
      </c>
      <c r="B41" s="150">
        <v>644</v>
      </c>
      <c r="C41" s="150">
        <v>242</v>
      </c>
      <c r="D41" s="150">
        <v>197</v>
      </c>
      <c r="E41" s="150">
        <v>0</v>
      </c>
      <c r="F41" s="150">
        <v>0</v>
      </c>
      <c r="G41" s="150">
        <v>0</v>
      </c>
      <c r="H41" s="150">
        <v>371</v>
      </c>
      <c r="I41" s="150">
        <v>146</v>
      </c>
      <c r="J41" s="150">
        <v>119</v>
      </c>
      <c r="K41" s="150">
        <v>273</v>
      </c>
      <c r="L41" s="150">
        <v>96</v>
      </c>
      <c r="M41" s="150">
        <v>78</v>
      </c>
    </row>
    <row r="42" spans="1:13">
      <c r="A42" s="89" t="s">
        <v>220</v>
      </c>
      <c r="B42" s="150">
        <v>638</v>
      </c>
      <c r="C42" s="150">
        <v>238</v>
      </c>
      <c r="D42" s="150">
        <v>204</v>
      </c>
      <c r="E42" s="150">
        <v>0</v>
      </c>
      <c r="F42" s="150">
        <v>0</v>
      </c>
      <c r="G42" s="150">
        <v>0</v>
      </c>
      <c r="H42" s="150">
        <v>374</v>
      </c>
      <c r="I42" s="150">
        <v>140</v>
      </c>
      <c r="J42" s="150">
        <v>113</v>
      </c>
      <c r="K42" s="150">
        <v>264</v>
      </c>
      <c r="L42" s="150">
        <v>98</v>
      </c>
      <c r="M42" s="150">
        <v>91</v>
      </c>
    </row>
    <row r="43" spans="1:13">
      <c r="A43" s="89">
        <v>2011</v>
      </c>
      <c r="B43" s="150">
        <v>607</v>
      </c>
      <c r="C43" s="150">
        <v>236</v>
      </c>
      <c r="D43" s="150">
        <v>202</v>
      </c>
      <c r="E43" s="150">
        <v>0</v>
      </c>
      <c r="F43" s="150">
        <v>0</v>
      </c>
      <c r="G43" s="150">
        <v>0</v>
      </c>
      <c r="H43" s="150">
        <v>349</v>
      </c>
      <c r="I43" s="150">
        <v>141</v>
      </c>
      <c r="J43" s="150">
        <v>126</v>
      </c>
      <c r="K43" s="150">
        <v>258</v>
      </c>
      <c r="L43" s="150">
        <v>95</v>
      </c>
      <c r="M43" s="150">
        <v>76</v>
      </c>
    </row>
    <row r="44" spans="1:13">
      <c r="A44" s="89">
        <v>2012</v>
      </c>
      <c r="B44" s="150">
        <v>585</v>
      </c>
      <c r="C44" s="150">
        <v>208</v>
      </c>
      <c r="D44" s="150">
        <v>178</v>
      </c>
      <c r="E44" s="150">
        <v>0</v>
      </c>
      <c r="F44" s="150">
        <v>0</v>
      </c>
      <c r="G44" s="150">
        <v>0</v>
      </c>
      <c r="H44" s="150">
        <v>342</v>
      </c>
      <c r="I44" s="150">
        <v>136</v>
      </c>
      <c r="J44" s="150">
        <v>108</v>
      </c>
      <c r="K44" s="150">
        <v>243</v>
      </c>
      <c r="L44" s="150">
        <v>72</v>
      </c>
      <c r="M44" s="150">
        <v>70</v>
      </c>
    </row>
    <row r="45" spans="1:13">
      <c r="A45" s="89">
        <v>2013</v>
      </c>
      <c r="B45" s="150">
        <v>539</v>
      </c>
      <c r="C45" s="150">
        <v>186</v>
      </c>
      <c r="D45" s="150">
        <v>179</v>
      </c>
      <c r="E45" s="150">
        <v>0</v>
      </c>
      <c r="F45" s="150">
        <v>0</v>
      </c>
      <c r="G45" s="150">
        <v>0</v>
      </c>
      <c r="H45" s="150">
        <v>323</v>
      </c>
      <c r="I45" s="150">
        <v>115</v>
      </c>
      <c r="J45" s="150">
        <v>99</v>
      </c>
      <c r="K45" s="150">
        <v>216</v>
      </c>
      <c r="L45" s="150">
        <v>71</v>
      </c>
      <c r="M45" s="150">
        <v>80</v>
      </c>
    </row>
    <row r="46" spans="1:13">
      <c r="A46" s="89">
        <v>2014</v>
      </c>
      <c r="B46" s="150">
        <v>535</v>
      </c>
      <c r="C46" s="151">
        <v>191</v>
      </c>
      <c r="D46" s="151">
        <v>156</v>
      </c>
      <c r="E46" s="152">
        <v>0</v>
      </c>
      <c r="F46" s="152">
        <v>0</v>
      </c>
      <c r="G46" s="152">
        <v>0</v>
      </c>
      <c r="H46" s="151">
        <v>328</v>
      </c>
      <c r="I46" s="152">
        <v>120</v>
      </c>
      <c r="J46" s="152">
        <v>82</v>
      </c>
      <c r="K46" s="151">
        <v>207</v>
      </c>
      <c r="L46" s="151">
        <v>71</v>
      </c>
      <c r="M46" s="231">
        <v>74</v>
      </c>
    </row>
    <row r="47" spans="1:13">
      <c r="A47" s="89">
        <v>2015</v>
      </c>
      <c r="B47" s="150">
        <v>471</v>
      </c>
      <c r="C47" s="151">
        <v>153</v>
      </c>
      <c r="D47" s="151">
        <v>155</v>
      </c>
      <c r="E47" s="152">
        <v>0</v>
      </c>
      <c r="F47" s="152">
        <v>0</v>
      </c>
      <c r="G47" s="152">
        <v>0</v>
      </c>
      <c r="H47" s="151">
        <v>280</v>
      </c>
      <c r="I47" s="152">
        <v>92</v>
      </c>
      <c r="J47" s="152">
        <v>93</v>
      </c>
      <c r="K47" s="151">
        <v>191</v>
      </c>
      <c r="L47" s="151">
        <v>61</v>
      </c>
      <c r="M47" s="231">
        <v>62</v>
      </c>
    </row>
    <row r="49" spans="1:13">
      <c r="B49" s="330" t="s">
        <v>198</v>
      </c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</row>
    <row r="51" spans="1:13">
      <c r="A51" s="89" t="s">
        <v>208</v>
      </c>
      <c r="B51" s="150">
        <v>512</v>
      </c>
      <c r="C51" s="150">
        <v>184</v>
      </c>
      <c r="D51" s="150">
        <v>175</v>
      </c>
      <c r="E51" s="150">
        <v>276</v>
      </c>
      <c r="F51" s="150">
        <v>97</v>
      </c>
      <c r="G51" s="150">
        <v>85</v>
      </c>
      <c r="H51" s="150">
        <v>0</v>
      </c>
      <c r="I51" s="150">
        <v>0</v>
      </c>
      <c r="J51" s="150">
        <v>0</v>
      </c>
      <c r="K51" s="150">
        <v>236</v>
      </c>
      <c r="L51" s="150">
        <v>87</v>
      </c>
      <c r="M51" s="150">
        <v>90</v>
      </c>
    </row>
    <row r="52" spans="1:13">
      <c r="A52" s="89" t="s">
        <v>209</v>
      </c>
      <c r="B52" s="150">
        <v>546</v>
      </c>
      <c r="C52" s="150">
        <v>194</v>
      </c>
      <c r="D52" s="150">
        <v>144</v>
      </c>
      <c r="E52" s="150">
        <v>288</v>
      </c>
      <c r="F52" s="150">
        <v>102</v>
      </c>
      <c r="G52" s="150">
        <v>85</v>
      </c>
      <c r="H52" s="150">
        <v>0</v>
      </c>
      <c r="I52" s="150">
        <v>0</v>
      </c>
      <c r="J52" s="150">
        <v>0</v>
      </c>
      <c r="K52" s="150">
        <v>258</v>
      </c>
      <c r="L52" s="150">
        <v>92</v>
      </c>
      <c r="M52" s="150">
        <v>59</v>
      </c>
    </row>
    <row r="53" spans="1:13">
      <c r="A53" s="89" t="s">
        <v>210</v>
      </c>
      <c r="B53" s="150">
        <v>549</v>
      </c>
      <c r="C53" s="150">
        <v>186</v>
      </c>
      <c r="D53" s="150">
        <v>175</v>
      </c>
      <c r="E53" s="150">
        <v>293</v>
      </c>
      <c r="F53" s="150">
        <v>99</v>
      </c>
      <c r="G53" s="150">
        <v>91</v>
      </c>
      <c r="H53" s="150">
        <v>0</v>
      </c>
      <c r="I53" s="150">
        <v>0</v>
      </c>
      <c r="J53" s="150">
        <v>0</v>
      </c>
      <c r="K53" s="150">
        <v>256</v>
      </c>
      <c r="L53" s="150">
        <v>87</v>
      </c>
      <c r="M53" s="150">
        <v>84</v>
      </c>
    </row>
    <row r="54" spans="1:13">
      <c r="A54" s="89" t="s">
        <v>211</v>
      </c>
      <c r="B54" s="150">
        <v>601</v>
      </c>
      <c r="C54" s="150">
        <v>226</v>
      </c>
      <c r="D54" s="150">
        <v>165</v>
      </c>
      <c r="E54" s="150">
        <v>332</v>
      </c>
      <c r="F54" s="150">
        <v>128</v>
      </c>
      <c r="G54" s="150">
        <v>86</v>
      </c>
      <c r="H54" s="150">
        <v>0</v>
      </c>
      <c r="I54" s="150">
        <v>0</v>
      </c>
      <c r="J54" s="150">
        <v>0</v>
      </c>
      <c r="K54" s="150">
        <v>269</v>
      </c>
      <c r="L54" s="150">
        <v>98</v>
      </c>
      <c r="M54" s="150">
        <v>79</v>
      </c>
    </row>
    <row r="55" spans="1:13">
      <c r="A55" s="89" t="s">
        <v>212</v>
      </c>
      <c r="B55" s="150">
        <v>632</v>
      </c>
      <c r="C55" s="150">
        <v>225</v>
      </c>
      <c r="D55" s="150">
        <v>175</v>
      </c>
      <c r="E55" s="150">
        <v>330</v>
      </c>
      <c r="F55" s="150">
        <v>102</v>
      </c>
      <c r="G55" s="150">
        <v>94</v>
      </c>
      <c r="H55" s="150">
        <v>0</v>
      </c>
      <c r="I55" s="150">
        <v>0</v>
      </c>
      <c r="J55" s="150">
        <v>0</v>
      </c>
      <c r="K55" s="150">
        <v>302</v>
      </c>
      <c r="L55" s="150">
        <v>123</v>
      </c>
      <c r="M55" s="150">
        <v>81</v>
      </c>
    </row>
    <row r="56" spans="1:13">
      <c r="A56" s="89" t="s">
        <v>213</v>
      </c>
      <c r="B56" s="150">
        <v>667</v>
      </c>
      <c r="C56" s="150">
        <v>234</v>
      </c>
      <c r="D56" s="150">
        <v>184</v>
      </c>
      <c r="E56" s="150">
        <v>353</v>
      </c>
      <c r="F56" s="150">
        <v>132</v>
      </c>
      <c r="G56" s="150">
        <v>99</v>
      </c>
      <c r="H56" s="150">
        <v>0</v>
      </c>
      <c r="I56" s="150">
        <v>0</v>
      </c>
      <c r="J56" s="150">
        <v>0</v>
      </c>
      <c r="K56" s="150">
        <v>314</v>
      </c>
      <c r="L56" s="150">
        <v>102</v>
      </c>
      <c r="M56" s="150">
        <v>85</v>
      </c>
    </row>
    <row r="57" spans="1:13">
      <c r="A57" s="89" t="s">
        <v>214</v>
      </c>
      <c r="B57" s="150">
        <v>590</v>
      </c>
      <c r="C57" s="150">
        <v>148</v>
      </c>
      <c r="D57" s="150">
        <v>203</v>
      </c>
      <c r="E57" s="150">
        <v>305</v>
      </c>
      <c r="F57" s="150">
        <v>73</v>
      </c>
      <c r="G57" s="150">
        <v>111</v>
      </c>
      <c r="H57" s="150">
        <v>0</v>
      </c>
      <c r="I57" s="150">
        <v>0</v>
      </c>
      <c r="J57" s="150">
        <v>0</v>
      </c>
      <c r="K57" s="150">
        <v>285</v>
      </c>
      <c r="L57" s="150">
        <v>75</v>
      </c>
      <c r="M57" s="150">
        <v>92</v>
      </c>
    </row>
    <row r="58" spans="1:13">
      <c r="A58" s="89" t="s">
        <v>215</v>
      </c>
      <c r="B58" s="150">
        <v>550</v>
      </c>
      <c r="C58" s="150">
        <v>188</v>
      </c>
      <c r="D58" s="150">
        <v>226</v>
      </c>
      <c r="E58" s="150">
        <v>316</v>
      </c>
      <c r="F58" s="150">
        <v>116</v>
      </c>
      <c r="G58" s="150">
        <v>110</v>
      </c>
      <c r="H58" s="150">
        <v>0</v>
      </c>
      <c r="I58" s="150">
        <v>0</v>
      </c>
      <c r="J58" s="150">
        <v>0</v>
      </c>
      <c r="K58" s="150">
        <v>234</v>
      </c>
      <c r="L58" s="150">
        <v>72</v>
      </c>
      <c r="M58" s="150">
        <v>116</v>
      </c>
    </row>
    <row r="59" spans="1:13">
      <c r="A59" s="89" t="s">
        <v>216</v>
      </c>
      <c r="B59" s="150">
        <v>567</v>
      </c>
      <c r="C59" s="150">
        <v>237</v>
      </c>
      <c r="D59" s="150">
        <v>208</v>
      </c>
      <c r="E59" s="150">
        <v>329</v>
      </c>
      <c r="F59" s="150">
        <v>140</v>
      </c>
      <c r="G59" s="150">
        <v>115</v>
      </c>
      <c r="H59" s="150">
        <v>0</v>
      </c>
      <c r="I59" s="150">
        <v>0</v>
      </c>
      <c r="J59" s="150">
        <v>0</v>
      </c>
      <c r="K59" s="150">
        <v>238</v>
      </c>
      <c r="L59" s="150">
        <v>97</v>
      </c>
      <c r="M59" s="150">
        <v>93</v>
      </c>
    </row>
    <row r="60" spans="1:13">
      <c r="A60" s="89" t="s">
        <v>217</v>
      </c>
      <c r="B60" s="150">
        <v>646</v>
      </c>
      <c r="C60" s="150">
        <v>222</v>
      </c>
      <c r="D60" s="150">
        <v>125</v>
      </c>
      <c r="E60" s="150">
        <v>389</v>
      </c>
      <c r="F60" s="150">
        <v>135</v>
      </c>
      <c r="G60" s="150">
        <v>64</v>
      </c>
      <c r="H60" s="150">
        <v>0</v>
      </c>
      <c r="I60" s="150">
        <v>0</v>
      </c>
      <c r="J60" s="150">
        <v>0</v>
      </c>
      <c r="K60" s="150">
        <v>257</v>
      </c>
      <c r="L60" s="150">
        <v>87</v>
      </c>
      <c r="M60" s="150">
        <v>61</v>
      </c>
    </row>
    <row r="61" spans="1:13">
      <c r="A61" s="89" t="s">
        <v>218</v>
      </c>
      <c r="B61" s="150">
        <v>638</v>
      </c>
      <c r="C61" s="150">
        <v>190</v>
      </c>
      <c r="D61" s="150">
        <v>178</v>
      </c>
      <c r="E61" s="150">
        <v>362</v>
      </c>
      <c r="F61" s="150">
        <v>89</v>
      </c>
      <c r="G61" s="150">
        <v>105</v>
      </c>
      <c r="H61" s="150">
        <v>0</v>
      </c>
      <c r="I61" s="150">
        <v>0</v>
      </c>
      <c r="J61" s="150">
        <v>0</v>
      </c>
      <c r="K61" s="150">
        <v>276</v>
      </c>
      <c r="L61" s="150">
        <v>101</v>
      </c>
      <c r="M61" s="150">
        <v>73</v>
      </c>
    </row>
    <row r="62" spans="1:13">
      <c r="A62" s="89" t="s">
        <v>219</v>
      </c>
      <c r="B62" s="150">
        <v>648</v>
      </c>
      <c r="C62" s="150">
        <v>252</v>
      </c>
      <c r="D62" s="150">
        <v>228</v>
      </c>
      <c r="E62" s="150">
        <v>376</v>
      </c>
      <c r="F62" s="150">
        <v>152</v>
      </c>
      <c r="G62" s="150">
        <v>134</v>
      </c>
      <c r="H62" s="150">
        <v>0</v>
      </c>
      <c r="I62" s="150">
        <v>0</v>
      </c>
      <c r="J62" s="150">
        <v>0</v>
      </c>
      <c r="K62" s="150">
        <v>272</v>
      </c>
      <c r="L62" s="150">
        <v>100</v>
      </c>
      <c r="M62" s="150">
        <v>94</v>
      </c>
    </row>
    <row r="63" spans="1:13">
      <c r="A63" s="89" t="s">
        <v>220</v>
      </c>
      <c r="B63" s="150">
        <v>640</v>
      </c>
      <c r="C63" s="150">
        <v>222</v>
      </c>
      <c r="D63" s="150">
        <v>206</v>
      </c>
      <c r="E63" s="150">
        <v>378</v>
      </c>
      <c r="F63" s="150">
        <v>141</v>
      </c>
      <c r="G63" s="150">
        <v>130</v>
      </c>
      <c r="H63" s="150">
        <v>0</v>
      </c>
      <c r="I63" s="150">
        <v>0</v>
      </c>
      <c r="J63" s="150">
        <v>0</v>
      </c>
      <c r="K63" s="150">
        <v>262</v>
      </c>
      <c r="L63" s="150">
        <v>81</v>
      </c>
      <c r="M63" s="150">
        <v>76</v>
      </c>
    </row>
    <row r="64" spans="1:13">
      <c r="A64" s="89">
        <v>2011</v>
      </c>
      <c r="B64" s="150">
        <v>659</v>
      </c>
      <c r="C64" s="150">
        <v>213</v>
      </c>
      <c r="D64" s="150">
        <v>172</v>
      </c>
      <c r="E64" s="150">
        <v>414</v>
      </c>
      <c r="F64" s="150">
        <v>136</v>
      </c>
      <c r="G64" s="150">
        <v>88</v>
      </c>
      <c r="H64" s="150">
        <v>0</v>
      </c>
      <c r="I64" s="150">
        <v>0</v>
      </c>
      <c r="J64" s="150">
        <v>0</v>
      </c>
      <c r="K64" s="150">
        <v>245</v>
      </c>
      <c r="L64" s="150">
        <v>77</v>
      </c>
      <c r="M64" s="150">
        <v>84</v>
      </c>
    </row>
    <row r="65" spans="1:13">
      <c r="A65" s="89">
        <v>2012</v>
      </c>
      <c r="B65" s="150">
        <v>639</v>
      </c>
      <c r="C65" s="150">
        <v>221</v>
      </c>
      <c r="D65" s="150">
        <v>161</v>
      </c>
      <c r="E65" s="150">
        <v>419</v>
      </c>
      <c r="F65" s="150">
        <v>148</v>
      </c>
      <c r="G65" s="150">
        <v>141</v>
      </c>
      <c r="H65" s="150">
        <v>0</v>
      </c>
      <c r="I65" s="150">
        <v>0</v>
      </c>
      <c r="J65" s="150">
        <v>0</v>
      </c>
      <c r="K65" s="150">
        <v>220</v>
      </c>
      <c r="L65" s="150">
        <v>73</v>
      </c>
      <c r="M65" s="150">
        <v>20</v>
      </c>
    </row>
    <row r="66" spans="1:13">
      <c r="A66" s="89">
        <v>2013</v>
      </c>
      <c r="B66" s="150">
        <v>626</v>
      </c>
      <c r="C66" s="150">
        <v>209</v>
      </c>
      <c r="D66" s="150">
        <v>198</v>
      </c>
      <c r="E66" s="150">
        <v>422</v>
      </c>
      <c r="F66" s="150">
        <v>142</v>
      </c>
      <c r="G66" s="150">
        <v>129</v>
      </c>
      <c r="H66" s="150">
        <v>0</v>
      </c>
      <c r="I66" s="150">
        <v>0</v>
      </c>
      <c r="J66" s="150">
        <v>0</v>
      </c>
      <c r="K66" s="150">
        <v>204</v>
      </c>
      <c r="L66" s="150">
        <v>67</v>
      </c>
      <c r="M66" s="150">
        <v>69</v>
      </c>
    </row>
    <row r="67" spans="1:13">
      <c r="A67" s="89">
        <v>2014</v>
      </c>
      <c r="B67" s="150">
        <v>619</v>
      </c>
      <c r="C67" s="151">
        <v>220</v>
      </c>
      <c r="D67" s="151">
        <v>179</v>
      </c>
      <c r="E67" s="152">
        <v>428</v>
      </c>
      <c r="F67" s="152">
        <v>152</v>
      </c>
      <c r="G67" s="152">
        <v>123</v>
      </c>
      <c r="H67" s="151">
        <v>0</v>
      </c>
      <c r="I67" s="152">
        <v>0</v>
      </c>
      <c r="J67" s="152">
        <v>0</v>
      </c>
      <c r="K67" s="151">
        <v>191</v>
      </c>
      <c r="L67" s="151">
        <v>68</v>
      </c>
      <c r="M67" s="231">
        <v>56</v>
      </c>
    </row>
    <row r="68" spans="1:13">
      <c r="A68" s="89">
        <v>2015</v>
      </c>
      <c r="B68" s="150">
        <v>622</v>
      </c>
      <c r="C68" s="151">
        <v>225</v>
      </c>
      <c r="D68" s="151">
        <v>197</v>
      </c>
      <c r="E68" s="152">
        <v>455</v>
      </c>
      <c r="F68" s="152">
        <v>172</v>
      </c>
      <c r="G68" s="152">
        <v>131</v>
      </c>
      <c r="H68" s="151">
        <v>0</v>
      </c>
      <c r="I68" s="152">
        <v>0</v>
      </c>
      <c r="J68" s="152">
        <v>0</v>
      </c>
      <c r="K68" s="151">
        <v>167</v>
      </c>
      <c r="L68" s="151">
        <v>53</v>
      </c>
      <c r="M68" s="231">
        <v>66</v>
      </c>
    </row>
    <row r="69" spans="1:13">
      <c r="A69" s="3"/>
    </row>
    <row r="70" spans="1:13">
      <c r="A70" s="3"/>
      <c r="B70" s="330" t="s">
        <v>199</v>
      </c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</row>
    <row r="71" spans="1:13">
      <c r="A71" s="3"/>
    </row>
    <row r="72" spans="1:13">
      <c r="A72" s="89" t="s">
        <v>208</v>
      </c>
      <c r="B72" s="150">
        <v>969</v>
      </c>
      <c r="C72" s="150">
        <v>369</v>
      </c>
      <c r="D72" s="150">
        <v>243</v>
      </c>
      <c r="E72" s="150">
        <v>0</v>
      </c>
      <c r="F72" s="150">
        <v>0</v>
      </c>
      <c r="G72" s="150">
        <v>0</v>
      </c>
      <c r="H72" s="150">
        <v>216</v>
      </c>
      <c r="I72" s="150">
        <v>83</v>
      </c>
      <c r="J72" s="150">
        <v>42</v>
      </c>
      <c r="K72" s="150">
        <v>753</v>
      </c>
      <c r="L72" s="150">
        <v>286</v>
      </c>
      <c r="M72" s="150">
        <v>201</v>
      </c>
    </row>
    <row r="73" spans="1:13">
      <c r="A73" s="89" t="s">
        <v>209</v>
      </c>
      <c r="B73" s="150">
        <v>1061</v>
      </c>
      <c r="C73" s="150">
        <v>393</v>
      </c>
      <c r="D73" s="150">
        <v>235</v>
      </c>
      <c r="E73" s="150">
        <v>0</v>
      </c>
      <c r="F73" s="150">
        <v>0</v>
      </c>
      <c r="G73" s="150">
        <v>0</v>
      </c>
      <c r="H73" s="150">
        <v>247</v>
      </c>
      <c r="I73" s="150">
        <v>103</v>
      </c>
      <c r="J73" s="150">
        <v>49</v>
      </c>
      <c r="K73" s="150">
        <v>814</v>
      </c>
      <c r="L73" s="150">
        <v>290</v>
      </c>
      <c r="M73" s="150">
        <v>186</v>
      </c>
    </row>
    <row r="74" spans="1:13">
      <c r="A74" s="89" t="s">
        <v>210</v>
      </c>
      <c r="B74" s="150">
        <v>1083</v>
      </c>
      <c r="C74" s="150">
        <v>423</v>
      </c>
      <c r="D74" s="150">
        <v>280</v>
      </c>
      <c r="E74" s="150">
        <v>0</v>
      </c>
      <c r="F74" s="150">
        <v>0</v>
      </c>
      <c r="G74" s="150">
        <v>0</v>
      </c>
      <c r="H74" s="150">
        <v>241</v>
      </c>
      <c r="I74" s="150">
        <v>95</v>
      </c>
      <c r="J74" s="150">
        <v>56</v>
      </c>
      <c r="K74" s="150">
        <v>842</v>
      </c>
      <c r="L74" s="150">
        <v>328</v>
      </c>
      <c r="M74" s="150">
        <v>224</v>
      </c>
    </row>
    <row r="75" spans="1:13">
      <c r="A75" s="89" t="s">
        <v>211</v>
      </c>
      <c r="B75" s="150">
        <v>1073</v>
      </c>
      <c r="C75" s="150">
        <v>387</v>
      </c>
      <c r="D75" s="150">
        <v>282</v>
      </c>
      <c r="E75" s="150">
        <v>0</v>
      </c>
      <c r="F75" s="150">
        <v>0</v>
      </c>
      <c r="G75" s="150">
        <v>0</v>
      </c>
      <c r="H75" s="150">
        <v>256</v>
      </c>
      <c r="I75" s="150">
        <v>103</v>
      </c>
      <c r="J75" s="150">
        <v>63</v>
      </c>
      <c r="K75" s="150">
        <v>817</v>
      </c>
      <c r="L75" s="150">
        <v>284</v>
      </c>
      <c r="M75" s="150">
        <v>219</v>
      </c>
    </row>
    <row r="76" spans="1:13">
      <c r="A76" s="89" t="s">
        <v>212</v>
      </c>
      <c r="B76" s="150">
        <v>1105</v>
      </c>
      <c r="C76" s="150">
        <v>390</v>
      </c>
      <c r="D76" s="150">
        <v>307</v>
      </c>
      <c r="E76" s="150">
        <v>0</v>
      </c>
      <c r="F76" s="150">
        <v>0</v>
      </c>
      <c r="G76" s="150">
        <v>0</v>
      </c>
      <c r="H76" s="150">
        <v>299</v>
      </c>
      <c r="I76" s="150">
        <v>113</v>
      </c>
      <c r="J76" s="150">
        <v>72</v>
      </c>
      <c r="K76" s="150">
        <v>806</v>
      </c>
      <c r="L76" s="150">
        <v>277</v>
      </c>
      <c r="M76" s="150">
        <v>235</v>
      </c>
    </row>
    <row r="77" spans="1:13">
      <c r="A77" s="89" t="s">
        <v>213</v>
      </c>
      <c r="B77" s="150">
        <v>1086</v>
      </c>
      <c r="C77" s="150">
        <v>371</v>
      </c>
      <c r="D77" s="150">
        <v>317</v>
      </c>
      <c r="E77" s="150">
        <v>0</v>
      </c>
      <c r="F77" s="150">
        <v>0</v>
      </c>
      <c r="G77" s="150">
        <v>0</v>
      </c>
      <c r="H77" s="150">
        <v>333</v>
      </c>
      <c r="I77" s="150">
        <v>119</v>
      </c>
      <c r="J77" s="150">
        <v>66</v>
      </c>
      <c r="K77" s="150">
        <v>753</v>
      </c>
      <c r="L77" s="150">
        <v>252</v>
      </c>
      <c r="M77" s="150">
        <v>251</v>
      </c>
    </row>
    <row r="78" spans="1:13">
      <c r="A78" s="89" t="s">
        <v>214</v>
      </c>
      <c r="B78" s="150">
        <v>1062</v>
      </c>
      <c r="C78" s="150">
        <v>384</v>
      </c>
      <c r="D78" s="150">
        <v>336</v>
      </c>
      <c r="E78" s="150">
        <v>0</v>
      </c>
      <c r="F78" s="150">
        <v>0</v>
      </c>
      <c r="G78" s="150">
        <v>0</v>
      </c>
      <c r="H78" s="150">
        <v>329</v>
      </c>
      <c r="I78" s="150">
        <v>120</v>
      </c>
      <c r="J78" s="150">
        <v>100</v>
      </c>
      <c r="K78" s="150">
        <v>733</v>
      </c>
      <c r="L78" s="150">
        <v>264</v>
      </c>
      <c r="M78" s="150">
        <v>236</v>
      </c>
    </row>
    <row r="79" spans="1:13">
      <c r="A79" s="89" t="s">
        <v>215</v>
      </c>
      <c r="B79" s="150">
        <v>1095</v>
      </c>
      <c r="C79" s="150">
        <v>417</v>
      </c>
      <c r="D79" s="150">
        <v>300</v>
      </c>
      <c r="E79" s="150">
        <v>0</v>
      </c>
      <c r="F79" s="150">
        <v>0</v>
      </c>
      <c r="G79" s="150">
        <v>0</v>
      </c>
      <c r="H79" s="150">
        <v>372</v>
      </c>
      <c r="I79" s="150">
        <v>156</v>
      </c>
      <c r="J79" s="150">
        <v>96</v>
      </c>
      <c r="K79" s="150">
        <v>723</v>
      </c>
      <c r="L79" s="150">
        <v>261</v>
      </c>
      <c r="M79" s="150">
        <v>204</v>
      </c>
    </row>
    <row r="80" spans="1:13">
      <c r="A80" s="89" t="s">
        <v>216</v>
      </c>
      <c r="B80" s="150">
        <v>1155</v>
      </c>
      <c r="C80" s="150">
        <v>413</v>
      </c>
      <c r="D80" s="150">
        <v>277</v>
      </c>
      <c r="E80" s="150">
        <v>0</v>
      </c>
      <c r="F80" s="150">
        <v>0</v>
      </c>
      <c r="G80" s="150">
        <v>0</v>
      </c>
      <c r="H80" s="150">
        <v>398</v>
      </c>
      <c r="I80" s="150">
        <v>162</v>
      </c>
      <c r="J80" s="150">
        <v>91</v>
      </c>
      <c r="K80" s="150">
        <v>757</v>
      </c>
      <c r="L80" s="150">
        <v>251</v>
      </c>
      <c r="M80" s="150">
        <v>186</v>
      </c>
    </row>
    <row r="81" spans="1:13">
      <c r="A81" s="89" t="s">
        <v>217</v>
      </c>
      <c r="B81" s="150">
        <v>1162</v>
      </c>
      <c r="C81" s="150">
        <v>412</v>
      </c>
      <c r="D81" s="150">
        <v>326</v>
      </c>
      <c r="E81" s="150">
        <v>0</v>
      </c>
      <c r="F81" s="150">
        <v>0</v>
      </c>
      <c r="G81" s="150">
        <v>0</v>
      </c>
      <c r="H81" s="150">
        <v>398</v>
      </c>
      <c r="I81" s="150">
        <v>133</v>
      </c>
      <c r="J81" s="150">
        <v>105</v>
      </c>
      <c r="K81" s="150">
        <v>764</v>
      </c>
      <c r="L81" s="150">
        <v>279</v>
      </c>
      <c r="M81" s="150">
        <v>221</v>
      </c>
    </row>
    <row r="82" spans="1:13">
      <c r="A82" s="89" t="s">
        <v>218</v>
      </c>
      <c r="B82" s="150">
        <v>1183</v>
      </c>
      <c r="C82" s="150">
        <v>467</v>
      </c>
      <c r="D82" s="150">
        <v>345</v>
      </c>
      <c r="E82" s="150">
        <v>0</v>
      </c>
      <c r="F82" s="150">
        <v>0</v>
      </c>
      <c r="G82" s="150">
        <v>0</v>
      </c>
      <c r="H82" s="150">
        <v>402</v>
      </c>
      <c r="I82" s="150">
        <v>145</v>
      </c>
      <c r="J82" s="150">
        <v>115</v>
      </c>
      <c r="K82" s="150">
        <v>781</v>
      </c>
      <c r="L82" s="150">
        <v>322</v>
      </c>
      <c r="M82" s="150">
        <v>230</v>
      </c>
    </row>
    <row r="83" spans="1:13">
      <c r="A83" s="89" t="s">
        <v>219</v>
      </c>
      <c r="B83" s="150">
        <v>1175</v>
      </c>
      <c r="C83" s="150">
        <v>408</v>
      </c>
      <c r="D83" s="150">
        <v>320</v>
      </c>
      <c r="E83" s="150">
        <v>0</v>
      </c>
      <c r="F83" s="150">
        <v>0</v>
      </c>
      <c r="G83" s="150">
        <v>0</v>
      </c>
      <c r="H83" s="150">
        <v>359</v>
      </c>
      <c r="I83" s="150">
        <v>121</v>
      </c>
      <c r="J83" s="150">
        <v>134</v>
      </c>
      <c r="K83" s="150">
        <v>816</v>
      </c>
      <c r="L83" s="150">
        <v>287</v>
      </c>
      <c r="M83" s="150">
        <v>186</v>
      </c>
    </row>
    <row r="84" spans="1:13">
      <c r="A84" s="89" t="s">
        <v>220</v>
      </c>
      <c r="B84" s="150">
        <v>1129</v>
      </c>
      <c r="C84" s="150">
        <v>356</v>
      </c>
      <c r="D84" s="150">
        <v>313</v>
      </c>
      <c r="E84" s="150">
        <v>0</v>
      </c>
      <c r="F84" s="150">
        <v>0</v>
      </c>
      <c r="G84" s="150">
        <v>0</v>
      </c>
      <c r="H84" s="150">
        <v>310</v>
      </c>
      <c r="I84" s="150">
        <v>86</v>
      </c>
      <c r="J84" s="150">
        <v>113</v>
      </c>
      <c r="K84" s="150">
        <v>819</v>
      </c>
      <c r="L84" s="150">
        <v>270</v>
      </c>
      <c r="M84" s="150">
        <v>200</v>
      </c>
    </row>
    <row r="85" spans="1:13">
      <c r="A85" s="89">
        <v>2011</v>
      </c>
      <c r="B85" s="150">
        <v>1011</v>
      </c>
      <c r="C85" s="150">
        <v>347</v>
      </c>
      <c r="D85" s="150">
        <v>364</v>
      </c>
      <c r="E85" s="150">
        <v>0</v>
      </c>
      <c r="F85" s="150">
        <v>0</v>
      </c>
      <c r="G85" s="150">
        <v>0</v>
      </c>
      <c r="H85" s="150">
        <v>262</v>
      </c>
      <c r="I85" s="150">
        <v>100</v>
      </c>
      <c r="J85" s="150">
        <v>100</v>
      </c>
      <c r="K85" s="150">
        <v>749</v>
      </c>
      <c r="L85" s="150">
        <v>247</v>
      </c>
      <c r="M85" s="150">
        <v>264</v>
      </c>
    </row>
    <row r="86" spans="1:13">
      <c r="A86" s="89">
        <v>2012</v>
      </c>
      <c r="B86" s="150">
        <v>1004</v>
      </c>
      <c r="C86" s="150">
        <v>410</v>
      </c>
      <c r="D86" s="150">
        <v>300</v>
      </c>
      <c r="E86" s="150">
        <v>0</v>
      </c>
      <c r="F86" s="150">
        <v>0</v>
      </c>
      <c r="G86" s="150">
        <v>0</v>
      </c>
      <c r="H86" s="150">
        <v>257</v>
      </c>
      <c r="I86" s="150">
        <v>110</v>
      </c>
      <c r="J86" s="150">
        <v>77</v>
      </c>
      <c r="K86" s="150">
        <v>747</v>
      </c>
      <c r="L86" s="150">
        <v>300</v>
      </c>
      <c r="M86" s="150">
        <v>223</v>
      </c>
    </row>
    <row r="87" spans="1:13">
      <c r="A87" s="89">
        <v>2013</v>
      </c>
      <c r="B87" s="150">
        <v>965</v>
      </c>
      <c r="C87" s="150">
        <v>313</v>
      </c>
      <c r="D87" s="150">
        <v>230</v>
      </c>
      <c r="E87" s="150">
        <v>0</v>
      </c>
      <c r="F87" s="150">
        <v>0</v>
      </c>
      <c r="G87" s="150">
        <v>0</v>
      </c>
      <c r="H87" s="150">
        <v>257</v>
      </c>
      <c r="I87" s="150">
        <v>83</v>
      </c>
      <c r="J87" s="150">
        <v>47</v>
      </c>
      <c r="K87" s="150">
        <v>708</v>
      </c>
      <c r="L87" s="150">
        <v>230</v>
      </c>
      <c r="M87" s="150">
        <v>183</v>
      </c>
    </row>
    <row r="88" spans="1:13">
      <c r="A88" s="89">
        <v>2014</v>
      </c>
      <c r="B88" s="150">
        <v>945</v>
      </c>
      <c r="C88" s="151">
        <v>304</v>
      </c>
      <c r="D88" s="151">
        <v>237</v>
      </c>
      <c r="E88" s="152">
        <v>0</v>
      </c>
      <c r="F88" s="152">
        <v>0</v>
      </c>
      <c r="G88" s="152">
        <v>0</v>
      </c>
      <c r="H88" s="151">
        <v>251</v>
      </c>
      <c r="I88" s="152">
        <v>80</v>
      </c>
      <c r="J88" s="152">
        <v>55</v>
      </c>
      <c r="K88" s="151">
        <v>694</v>
      </c>
      <c r="L88" s="151">
        <v>224</v>
      </c>
      <c r="M88" s="231">
        <v>182</v>
      </c>
    </row>
    <row r="89" spans="1:13">
      <c r="A89" s="89">
        <v>2015</v>
      </c>
      <c r="B89" s="150">
        <v>876</v>
      </c>
      <c r="C89" s="151">
        <v>320</v>
      </c>
      <c r="D89" s="151">
        <v>280</v>
      </c>
      <c r="E89" s="152">
        <v>0</v>
      </c>
      <c r="F89" s="152">
        <v>0</v>
      </c>
      <c r="G89" s="152">
        <v>0</v>
      </c>
      <c r="H89" s="151">
        <v>234</v>
      </c>
      <c r="I89" s="152">
        <v>87</v>
      </c>
      <c r="J89" s="152">
        <v>70</v>
      </c>
      <c r="K89" s="151">
        <v>642</v>
      </c>
      <c r="L89" s="151">
        <v>233</v>
      </c>
      <c r="M89" s="231">
        <v>210</v>
      </c>
    </row>
    <row r="90" spans="1:13" ht="12.75" customHeight="1">
      <c r="A90" s="3"/>
    </row>
    <row r="91" spans="1:13">
      <c r="A91" s="3"/>
      <c r="B91" s="330" t="s">
        <v>200</v>
      </c>
      <c r="C91" s="330"/>
      <c r="D91" s="330"/>
      <c r="E91" s="330"/>
      <c r="F91" s="330"/>
      <c r="G91" s="330"/>
      <c r="H91" s="330"/>
      <c r="I91" s="330"/>
      <c r="J91" s="330"/>
      <c r="K91" s="330"/>
      <c r="L91" s="330"/>
      <c r="M91" s="330"/>
    </row>
    <row r="92" spans="1:13">
      <c r="A92" s="3"/>
    </row>
    <row r="93" spans="1:13">
      <c r="A93" s="89" t="s">
        <v>208</v>
      </c>
      <c r="B93" s="150">
        <v>972</v>
      </c>
      <c r="C93" s="150">
        <v>368</v>
      </c>
      <c r="D93" s="150">
        <v>0</v>
      </c>
      <c r="E93" s="150">
        <v>0</v>
      </c>
      <c r="F93" s="150">
        <v>0</v>
      </c>
      <c r="G93" s="150">
        <v>0</v>
      </c>
      <c r="H93" s="150">
        <v>495</v>
      </c>
      <c r="I93" s="150">
        <v>175</v>
      </c>
      <c r="J93" s="150">
        <v>0</v>
      </c>
      <c r="K93" s="150">
        <v>477</v>
      </c>
      <c r="L93" s="150">
        <v>193</v>
      </c>
      <c r="M93" s="150">
        <v>0</v>
      </c>
    </row>
    <row r="94" spans="1:13">
      <c r="A94" s="89" t="s">
        <v>209</v>
      </c>
      <c r="B94" s="150">
        <v>1049</v>
      </c>
      <c r="C94" s="150">
        <v>404</v>
      </c>
      <c r="D94" s="150">
        <v>258</v>
      </c>
      <c r="E94" s="150">
        <v>0</v>
      </c>
      <c r="F94" s="150">
        <v>0</v>
      </c>
      <c r="G94" s="150">
        <v>0</v>
      </c>
      <c r="H94" s="150">
        <v>533</v>
      </c>
      <c r="I94" s="150">
        <v>215</v>
      </c>
      <c r="J94" s="150">
        <v>137</v>
      </c>
      <c r="K94" s="150">
        <v>516</v>
      </c>
      <c r="L94" s="150">
        <v>189</v>
      </c>
      <c r="M94" s="150">
        <v>121</v>
      </c>
    </row>
    <row r="95" spans="1:13">
      <c r="A95" s="89" t="s">
        <v>210</v>
      </c>
      <c r="B95" s="150">
        <v>1051</v>
      </c>
      <c r="C95" s="150">
        <v>411</v>
      </c>
      <c r="D95" s="150">
        <v>319</v>
      </c>
      <c r="E95" s="150">
        <v>0</v>
      </c>
      <c r="F95" s="150">
        <v>0</v>
      </c>
      <c r="G95" s="150">
        <v>0</v>
      </c>
      <c r="H95" s="150">
        <v>506</v>
      </c>
      <c r="I95" s="150">
        <v>201</v>
      </c>
      <c r="J95" s="150">
        <v>165</v>
      </c>
      <c r="K95" s="150">
        <v>545</v>
      </c>
      <c r="L95" s="150">
        <v>210</v>
      </c>
      <c r="M95" s="150">
        <v>154</v>
      </c>
    </row>
    <row r="96" spans="1:13">
      <c r="A96" s="89" t="s">
        <v>211</v>
      </c>
      <c r="B96" s="150">
        <v>1089</v>
      </c>
      <c r="C96" s="150">
        <v>420</v>
      </c>
      <c r="D96" s="150">
        <v>299</v>
      </c>
      <c r="E96" s="150">
        <v>0</v>
      </c>
      <c r="F96" s="150">
        <v>0</v>
      </c>
      <c r="G96" s="150">
        <v>0</v>
      </c>
      <c r="H96" s="150">
        <v>546</v>
      </c>
      <c r="I96" s="150">
        <v>230</v>
      </c>
      <c r="J96" s="150">
        <v>138</v>
      </c>
      <c r="K96" s="150">
        <v>543</v>
      </c>
      <c r="L96" s="150">
        <v>190</v>
      </c>
      <c r="M96" s="150">
        <v>161</v>
      </c>
    </row>
    <row r="97" spans="1:13">
      <c r="A97" s="89" t="s">
        <v>212</v>
      </c>
      <c r="B97" s="150">
        <v>1092</v>
      </c>
      <c r="C97" s="150">
        <v>372</v>
      </c>
      <c r="D97" s="150">
        <v>302</v>
      </c>
      <c r="E97" s="150">
        <v>0</v>
      </c>
      <c r="F97" s="150">
        <v>0</v>
      </c>
      <c r="G97" s="150">
        <v>0</v>
      </c>
      <c r="H97" s="150">
        <v>554</v>
      </c>
      <c r="I97" s="150">
        <v>192</v>
      </c>
      <c r="J97" s="150">
        <v>148</v>
      </c>
      <c r="K97" s="150">
        <v>538</v>
      </c>
      <c r="L97" s="150">
        <v>180</v>
      </c>
      <c r="M97" s="150">
        <v>154</v>
      </c>
    </row>
    <row r="98" spans="1:13">
      <c r="A98" s="89" t="s">
        <v>213</v>
      </c>
      <c r="B98" s="150">
        <v>1110</v>
      </c>
      <c r="C98" s="150">
        <v>412</v>
      </c>
      <c r="D98" s="150">
        <v>327</v>
      </c>
      <c r="E98" s="150">
        <v>0</v>
      </c>
      <c r="F98" s="150">
        <v>0</v>
      </c>
      <c r="G98" s="150">
        <v>0</v>
      </c>
      <c r="H98" s="150">
        <v>571</v>
      </c>
      <c r="I98" s="150">
        <v>214</v>
      </c>
      <c r="J98" s="150">
        <v>151</v>
      </c>
      <c r="K98" s="150">
        <v>539</v>
      </c>
      <c r="L98" s="150">
        <v>198</v>
      </c>
      <c r="M98" s="150">
        <v>176</v>
      </c>
    </row>
    <row r="99" spans="1:13">
      <c r="A99" s="89" t="s">
        <v>214</v>
      </c>
      <c r="B99" s="150">
        <v>1094</v>
      </c>
      <c r="C99" s="150">
        <v>395</v>
      </c>
      <c r="D99" s="150">
        <v>370</v>
      </c>
      <c r="E99" s="150">
        <v>0</v>
      </c>
      <c r="F99" s="150">
        <v>0</v>
      </c>
      <c r="G99" s="150">
        <v>0</v>
      </c>
      <c r="H99" s="150">
        <v>550</v>
      </c>
      <c r="I99" s="150">
        <v>204</v>
      </c>
      <c r="J99" s="150">
        <v>195</v>
      </c>
      <c r="K99" s="150">
        <v>544</v>
      </c>
      <c r="L99" s="150">
        <v>191</v>
      </c>
      <c r="M99" s="150">
        <v>175</v>
      </c>
    </row>
    <row r="100" spans="1:13">
      <c r="A100" s="89" t="s">
        <v>215</v>
      </c>
      <c r="B100" s="150">
        <v>1147</v>
      </c>
      <c r="C100" s="150">
        <v>450</v>
      </c>
      <c r="D100" s="150">
        <v>314</v>
      </c>
      <c r="E100" s="150">
        <v>0</v>
      </c>
      <c r="F100" s="150">
        <v>0</v>
      </c>
      <c r="G100" s="150">
        <v>0</v>
      </c>
      <c r="H100" s="150">
        <v>575</v>
      </c>
      <c r="I100" s="150">
        <v>234</v>
      </c>
      <c r="J100" s="150">
        <v>150</v>
      </c>
      <c r="K100" s="150">
        <v>572</v>
      </c>
      <c r="L100" s="150">
        <v>216</v>
      </c>
      <c r="M100" s="150">
        <v>164</v>
      </c>
    </row>
    <row r="101" spans="1:13">
      <c r="A101" s="89" t="s">
        <v>216</v>
      </c>
      <c r="B101" s="150">
        <v>1185</v>
      </c>
      <c r="C101" s="150">
        <v>438</v>
      </c>
      <c r="D101" s="150">
        <v>337</v>
      </c>
      <c r="E101" s="150">
        <v>0</v>
      </c>
      <c r="F101" s="150">
        <v>0</v>
      </c>
      <c r="G101" s="150">
        <v>0</v>
      </c>
      <c r="H101" s="150">
        <v>593</v>
      </c>
      <c r="I101" s="150">
        <v>231</v>
      </c>
      <c r="J101" s="150">
        <v>172</v>
      </c>
      <c r="K101" s="150">
        <v>592</v>
      </c>
      <c r="L101" s="150">
        <v>207</v>
      </c>
      <c r="M101" s="150">
        <v>165</v>
      </c>
    </row>
    <row r="102" spans="1:13">
      <c r="A102" s="89" t="s">
        <v>217</v>
      </c>
      <c r="B102" s="150">
        <v>1224</v>
      </c>
      <c r="C102" s="150">
        <v>441</v>
      </c>
      <c r="D102" s="150">
        <v>325</v>
      </c>
      <c r="E102" s="150">
        <v>0</v>
      </c>
      <c r="F102" s="150">
        <v>0</v>
      </c>
      <c r="G102" s="150">
        <v>0</v>
      </c>
      <c r="H102" s="150">
        <v>649</v>
      </c>
      <c r="I102" s="150">
        <v>246</v>
      </c>
      <c r="J102" s="150">
        <v>152</v>
      </c>
      <c r="K102" s="150">
        <v>575</v>
      </c>
      <c r="L102" s="150">
        <v>195</v>
      </c>
      <c r="M102" s="150">
        <v>173</v>
      </c>
    </row>
    <row r="103" spans="1:13">
      <c r="A103" s="89" t="s">
        <v>218</v>
      </c>
      <c r="B103" s="150">
        <v>1267</v>
      </c>
      <c r="C103" s="150">
        <v>475</v>
      </c>
      <c r="D103" s="150">
        <v>374</v>
      </c>
      <c r="E103" s="150">
        <v>0</v>
      </c>
      <c r="F103" s="150">
        <v>0</v>
      </c>
      <c r="G103" s="150">
        <v>0</v>
      </c>
      <c r="H103" s="150">
        <v>706</v>
      </c>
      <c r="I103" s="150">
        <v>279</v>
      </c>
      <c r="J103" s="150">
        <v>188</v>
      </c>
      <c r="K103" s="150">
        <v>561</v>
      </c>
      <c r="L103" s="150">
        <v>196</v>
      </c>
      <c r="M103" s="150">
        <v>186</v>
      </c>
    </row>
    <row r="104" spans="1:13">
      <c r="A104" s="89" t="s">
        <v>219</v>
      </c>
      <c r="B104" s="150">
        <v>1261</v>
      </c>
      <c r="C104" s="150">
        <v>440</v>
      </c>
      <c r="D104" s="150">
        <v>374</v>
      </c>
      <c r="E104" s="150">
        <v>0</v>
      </c>
      <c r="F104" s="150">
        <v>0</v>
      </c>
      <c r="G104" s="150">
        <v>0</v>
      </c>
      <c r="H104" s="150">
        <v>717</v>
      </c>
      <c r="I104" s="150">
        <v>246</v>
      </c>
      <c r="J104" s="150">
        <v>198</v>
      </c>
      <c r="K104" s="150">
        <v>544</v>
      </c>
      <c r="L104" s="150">
        <v>194</v>
      </c>
      <c r="M104" s="150">
        <v>176</v>
      </c>
    </row>
    <row r="105" spans="1:13">
      <c r="A105" s="89" t="s">
        <v>220</v>
      </c>
      <c r="B105" s="150">
        <v>1260</v>
      </c>
      <c r="C105" s="150">
        <v>440</v>
      </c>
      <c r="D105" s="150">
        <v>372</v>
      </c>
      <c r="E105" s="150">
        <v>0</v>
      </c>
      <c r="F105" s="150">
        <v>0</v>
      </c>
      <c r="G105" s="150">
        <v>0</v>
      </c>
      <c r="H105" s="150">
        <v>685</v>
      </c>
      <c r="I105" s="150">
        <v>229</v>
      </c>
      <c r="J105" s="150">
        <v>199</v>
      </c>
      <c r="K105" s="150">
        <v>575</v>
      </c>
      <c r="L105" s="150">
        <v>211</v>
      </c>
      <c r="M105" s="150">
        <v>173</v>
      </c>
    </row>
    <row r="106" spans="1:13">
      <c r="A106" s="89">
        <v>2011</v>
      </c>
      <c r="B106" s="150">
        <v>1246</v>
      </c>
      <c r="C106" s="150">
        <v>464</v>
      </c>
      <c r="D106" s="150">
        <v>383</v>
      </c>
      <c r="E106" s="150">
        <v>0</v>
      </c>
      <c r="F106" s="150">
        <v>0</v>
      </c>
      <c r="G106" s="150">
        <v>0</v>
      </c>
      <c r="H106" s="150">
        <v>669</v>
      </c>
      <c r="I106" s="150">
        <v>254</v>
      </c>
      <c r="J106" s="150">
        <v>220</v>
      </c>
      <c r="K106" s="150">
        <v>577</v>
      </c>
      <c r="L106" s="150">
        <v>210</v>
      </c>
      <c r="M106" s="150">
        <v>163</v>
      </c>
    </row>
    <row r="107" spans="1:13">
      <c r="A107" s="89">
        <v>2012</v>
      </c>
      <c r="B107" s="150">
        <v>1183</v>
      </c>
      <c r="C107" s="150">
        <v>431</v>
      </c>
      <c r="D107" s="150">
        <v>395</v>
      </c>
      <c r="E107" s="150">
        <v>0</v>
      </c>
      <c r="F107" s="150">
        <v>0</v>
      </c>
      <c r="G107" s="150">
        <v>0</v>
      </c>
      <c r="H107" s="150">
        <v>651</v>
      </c>
      <c r="I107" s="150">
        <v>240</v>
      </c>
      <c r="J107" s="150">
        <v>214</v>
      </c>
      <c r="K107" s="150">
        <v>532</v>
      </c>
      <c r="L107" s="150">
        <v>191</v>
      </c>
      <c r="M107" s="150">
        <v>181</v>
      </c>
    </row>
    <row r="108" spans="1:13">
      <c r="A108" s="89">
        <v>2013</v>
      </c>
      <c r="B108" s="150">
        <v>1109</v>
      </c>
      <c r="C108" s="150">
        <v>339</v>
      </c>
      <c r="D108" s="150">
        <v>328</v>
      </c>
      <c r="E108" s="150">
        <v>0</v>
      </c>
      <c r="F108" s="150">
        <v>0</v>
      </c>
      <c r="G108" s="150">
        <v>0</v>
      </c>
      <c r="H108" s="150">
        <v>642</v>
      </c>
      <c r="I108" s="150">
        <v>202</v>
      </c>
      <c r="J108" s="150">
        <v>172</v>
      </c>
      <c r="K108" s="150">
        <v>467</v>
      </c>
      <c r="L108" s="150">
        <v>137</v>
      </c>
      <c r="M108" s="150">
        <v>156</v>
      </c>
    </row>
    <row r="109" spans="1:13">
      <c r="A109" s="89">
        <v>2014</v>
      </c>
      <c r="B109" s="150">
        <v>988</v>
      </c>
      <c r="C109" s="151">
        <v>313</v>
      </c>
      <c r="D109" s="151">
        <v>332</v>
      </c>
      <c r="E109" s="152">
        <v>0</v>
      </c>
      <c r="F109" s="152">
        <v>0</v>
      </c>
      <c r="G109" s="152">
        <v>0</v>
      </c>
      <c r="H109" s="151">
        <v>585</v>
      </c>
      <c r="I109" s="152">
        <v>187</v>
      </c>
      <c r="J109" s="152">
        <v>175</v>
      </c>
      <c r="K109" s="151">
        <v>403</v>
      </c>
      <c r="L109" s="151">
        <v>126</v>
      </c>
      <c r="M109" s="231">
        <v>157</v>
      </c>
    </row>
    <row r="110" spans="1:13">
      <c r="A110" s="89">
        <v>2015</v>
      </c>
      <c r="B110" s="150">
        <v>877</v>
      </c>
      <c r="C110" s="151">
        <v>309</v>
      </c>
      <c r="D110" s="151">
        <v>322</v>
      </c>
      <c r="E110" s="152">
        <v>0</v>
      </c>
      <c r="F110" s="152">
        <v>0</v>
      </c>
      <c r="G110" s="152">
        <v>0</v>
      </c>
      <c r="H110" s="151">
        <v>521</v>
      </c>
      <c r="I110" s="152">
        <v>181</v>
      </c>
      <c r="J110" s="152">
        <v>179</v>
      </c>
      <c r="K110" s="151">
        <v>356</v>
      </c>
      <c r="L110" s="151">
        <v>128</v>
      </c>
      <c r="M110" s="231">
        <v>143</v>
      </c>
    </row>
    <row r="111" spans="1:13">
      <c r="A111" s="3"/>
    </row>
    <row r="112" spans="1:13">
      <c r="A112" s="3"/>
      <c r="B112" s="330" t="s">
        <v>201</v>
      </c>
      <c r="C112" s="330"/>
      <c r="D112" s="330"/>
      <c r="E112" s="330"/>
      <c r="F112" s="330"/>
      <c r="G112" s="330"/>
      <c r="H112" s="330"/>
      <c r="I112" s="330"/>
      <c r="J112" s="330"/>
      <c r="K112" s="330"/>
      <c r="L112" s="330"/>
      <c r="M112" s="330"/>
    </row>
    <row r="113" spans="1:13">
      <c r="A113" s="3"/>
    </row>
    <row r="114" spans="1:13">
      <c r="A114" s="89" t="s">
        <v>208</v>
      </c>
      <c r="B114" s="150">
        <v>339</v>
      </c>
      <c r="C114" s="150">
        <v>133</v>
      </c>
      <c r="D114" s="150">
        <v>97</v>
      </c>
      <c r="E114" s="150">
        <v>0</v>
      </c>
      <c r="F114" s="150">
        <v>0</v>
      </c>
      <c r="G114" s="150">
        <v>0</v>
      </c>
      <c r="H114" s="150">
        <v>0</v>
      </c>
      <c r="I114" s="150">
        <v>0</v>
      </c>
      <c r="J114" s="150">
        <v>0</v>
      </c>
      <c r="K114" s="150">
        <v>339</v>
      </c>
      <c r="L114" s="150">
        <v>133</v>
      </c>
      <c r="M114" s="150">
        <v>97</v>
      </c>
    </row>
    <row r="115" spans="1:13">
      <c r="A115" s="89" t="s">
        <v>209</v>
      </c>
      <c r="B115" s="150">
        <v>411</v>
      </c>
      <c r="C115" s="150">
        <v>158</v>
      </c>
      <c r="D115" s="150">
        <v>115</v>
      </c>
      <c r="E115" s="150">
        <v>0</v>
      </c>
      <c r="F115" s="150">
        <v>0</v>
      </c>
      <c r="G115" s="150">
        <v>0</v>
      </c>
      <c r="H115" s="150">
        <v>10</v>
      </c>
      <c r="I115" s="150">
        <v>10</v>
      </c>
      <c r="J115" s="150">
        <v>0</v>
      </c>
      <c r="K115" s="150">
        <v>401</v>
      </c>
      <c r="L115" s="150">
        <v>148</v>
      </c>
      <c r="M115" s="150">
        <v>115</v>
      </c>
    </row>
    <row r="116" spans="1:13">
      <c r="A116" s="89" t="s">
        <v>210</v>
      </c>
      <c r="B116" s="150">
        <v>426</v>
      </c>
      <c r="C116" s="150">
        <v>130</v>
      </c>
      <c r="D116" s="150">
        <v>119</v>
      </c>
      <c r="E116" s="150">
        <v>0</v>
      </c>
      <c r="F116" s="150">
        <v>0</v>
      </c>
      <c r="G116" s="150">
        <v>0</v>
      </c>
      <c r="H116" s="150">
        <v>17</v>
      </c>
      <c r="I116" s="150">
        <v>7</v>
      </c>
      <c r="J116" s="150">
        <v>0</v>
      </c>
      <c r="K116" s="150">
        <v>409</v>
      </c>
      <c r="L116" s="150">
        <v>123</v>
      </c>
      <c r="M116" s="150">
        <v>119</v>
      </c>
    </row>
    <row r="117" spans="1:13">
      <c r="A117" s="89" t="s">
        <v>211</v>
      </c>
      <c r="B117" s="150">
        <v>368</v>
      </c>
      <c r="C117" s="150">
        <v>137</v>
      </c>
      <c r="D117" s="150">
        <v>136</v>
      </c>
      <c r="E117" s="150">
        <v>0</v>
      </c>
      <c r="F117" s="150">
        <v>0</v>
      </c>
      <c r="G117" s="150">
        <v>0</v>
      </c>
      <c r="H117" s="150">
        <v>25</v>
      </c>
      <c r="I117" s="150">
        <v>9</v>
      </c>
      <c r="J117" s="150">
        <v>0</v>
      </c>
      <c r="K117" s="150">
        <v>343</v>
      </c>
      <c r="L117" s="150">
        <v>128</v>
      </c>
      <c r="M117" s="150">
        <v>136</v>
      </c>
    </row>
    <row r="118" spans="1:13">
      <c r="A118" s="89" t="s">
        <v>212</v>
      </c>
      <c r="B118" s="150">
        <v>366</v>
      </c>
      <c r="C118" s="150">
        <v>136</v>
      </c>
      <c r="D118" s="150">
        <v>114</v>
      </c>
      <c r="E118" s="150">
        <v>0</v>
      </c>
      <c r="F118" s="150">
        <v>0</v>
      </c>
      <c r="G118" s="150">
        <v>0</v>
      </c>
      <c r="H118" s="150">
        <v>28</v>
      </c>
      <c r="I118" s="150">
        <v>18</v>
      </c>
      <c r="J118" s="150">
        <v>14</v>
      </c>
      <c r="K118" s="150">
        <v>338</v>
      </c>
      <c r="L118" s="150">
        <v>118</v>
      </c>
      <c r="M118" s="150">
        <v>100</v>
      </c>
    </row>
    <row r="119" spans="1:13">
      <c r="A119" s="89" t="s">
        <v>213</v>
      </c>
      <c r="B119" s="150">
        <v>408</v>
      </c>
      <c r="C119" s="150">
        <v>169</v>
      </c>
      <c r="D119" s="150">
        <v>89</v>
      </c>
      <c r="E119" s="150">
        <v>0</v>
      </c>
      <c r="F119" s="150">
        <v>0</v>
      </c>
      <c r="G119" s="150">
        <v>0</v>
      </c>
      <c r="H119" s="150">
        <v>62</v>
      </c>
      <c r="I119" s="150">
        <v>35</v>
      </c>
      <c r="J119" s="150">
        <v>0</v>
      </c>
      <c r="K119" s="150">
        <v>346</v>
      </c>
      <c r="L119" s="150">
        <v>134</v>
      </c>
      <c r="M119" s="150">
        <v>89</v>
      </c>
    </row>
    <row r="120" spans="1:13">
      <c r="A120" s="89" t="s">
        <v>214</v>
      </c>
      <c r="B120" s="150">
        <v>451</v>
      </c>
      <c r="C120" s="150">
        <v>172</v>
      </c>
      <c r="D120" s="150">
        <v>111</v>
      </c>
      <c r="E120" s="150">
        <v>0</v>
      </c>
      <c r="F120" s="150">
        <v>0</v>
      </c>
      <c r="G120" s="150">
        <v>0</v>
      </c>
      <c r="H120" s="150">
        <v>96</v>
      </c>
      <c r="I120" s="150">
        <v>44</v>
      </c>
      <c r="J120" s="150">
        <v>10</v>
      </c>
      <c r="K120" s="150">
        <v>355</v>
      </c>
      <c r="L120" s="150">
        <v>128</v>
      </c>
      <c r="M120" s="150">
        <v>101</v>
      </c>
    </row>
    <row r="121" spans="1:13">
      <c r="A121" s="89" t="s">
        <v>215</v>
      </c>
      <c r="B121" s="150">
        <v>485</v>
      </c>
      <c r="C121" s="150">
        <v>168</v>
      </c>
      <c r="D121" s="150">
        <v>104</v>
      </c>
      <c r="E121" s="150">
        <v>0</v>
      </c>
      <c r="F121" s="150">
        <v>0</v>
      </c>
      <c r="G121" s="150">
        <v>0</v>
      </c>
      <c r="H121" s="150">
        <v>138</v>
      </c>
      <c r="I121" s="150">
        <v>59</v>
      </c>
      <c r="J121" s="150">
        <v>15</v>
      </c>
      <c r="K121" s="150">
        <v>347</v>
      </c>
      <c r="L121" s="150">
        <v>109</v>
      </c>
      <c r="M121" s="150">
        <v>89</v>
      </c>
    </row>
    <row r="122" spans="1:13">
      <c r="A122" s="89" t="s">
        <v>216</v>
      </c>
      <c r="B122" s="150">
        <v>479</v>
      </c>
      <c r="C122" s="150">
        <v>165</v>
      </c>
      <c r="D122" s="150">
        <v>156</v>
      </c>
      <c r="E122" s="150">
        <v>0</v>
      </c>
      <c r="F122" s="150">
        <v>0</v>
      </c>
      <c r="G122" s="150">
        <v>0</v>
      </c>
      <c r="H122" s="150">
        <v>132</v>
      </c>
      <c r="I122" s="150">
        <v>34</v>
      </c>
      <c r="J122" s="150">
        <v>34</v>
      </c>
      <c r="K122" s="150">
        <v>347</v>
      </c>
      <c r="L122" s="150">
        <v>131</v>
      </c>
      <c r="M122" s="150">
        <v>122</v>
      </c>
    </row>
    <row r="123" spans="1:13">
      <c r="A123" s="89" t="s">
        <v>217</v>
      </c>
      <c r="B123" s="150">
        <v>515</v>
      </c>
      <c r="C123" s="150">
        <v>213</v>
      </c>
      <c r="D123" s="150">
        <v>145</v>
      </c>
      <c r="E123" s="150">
        <v>0</v>
      </c>
      <c r="F123" s="150">
        <v>0</v>
      </c>
      <c r="G123" s="150">
        <v>0</v>
      </c>
      <c r="H123" s="150">
        <v>138</v>
      </c>
      <c r="I123" s="150">
        <v>58</v>
      </c>
      <c r="J123" s="150">
        <v>40</v>
      </c>
      <c r="K123" s="150">
        <v>377</v>
      </c>
      <c r="L123" s="150">
        <v>155</v>
      </c>
      <c r="M123" s="150">
        <v>105</v>
      </c>
    </row>
    <row r="124" spans="1:13">
      <c r="A124" s="89" t="s">
        <v>218</v>
      </c>
      <c r="B124" s="150">
        <v>544</v>
      </c>
      <c r="C124" s="150">
        <v>205</v>
      </c>
      <c r="D124" s="150">
        <v>152</v>
      </c>
      <c r="E124" s="150">
        <v>0</v>
      </c>
      <c r="F124" s="150">
        <v>0</v>
      </c>
      <c r="G124" s="150">
        <v>0</v>
      </c>
      <c r="H124" s="150">
        <v>145</v>
      </c>
      <c r="I124" s="150">
        <v>66</v>
      </c>
      <c r="J124" s="150">
        <v>55</v>
      </c>
      <c r="K124" s="150">
        <v>399</v>
      </c>
      <c r="L124" s="150">
        <v>139</v>
      </c>
      <c r="M124" s="150">
        <v>97</v>
      </c>
    </row>
    <row r="125" spans="1:13">
      <c r="A125" s="89" t="s">
        <v>219</v>
      </c>
      <c r="B125" s="150">
        <v>561</v>
      </c>
      <c r="C125" s="150">
        <v>198</v>
      </c>
      <c r="D125" s="150">
        <v>140</v>
      </c>
      <c r="E125" s="150">
        <v>0</v>
      </c>
      <c r="F125" s="150">
        <v>0</v>
      </c>
      <c r="G125" s="150">
        <v>0</v>
      </c>
      <c r="H125" s="150">
        <v>168</v>
      </c>
      <c r="I125" s="150">
        <v>56</v>
      </c>
      <c r="J125" s="150">
        <v>23</v>
      </c>
      <c r="K125" s="150">
        <v>393</v>
      </c>
      <c r="L125" s="150">
        <v>142</v>
      </c>
      <c r="M125" s="150">
        <v>117</v>
      </c>
    </row>
    <row r="126" spans="1:13">
      <c r="A126" s="89" t="s">
        <v>220</v>
      </c>
      <c r="B126" s="150">
        <v>533</v>
      </c>
      <c r="C126" s="150">
        <v>172</v>
      </c>
      <c r="D126" s="150">
        <v>163</v>
      </c>
      <c r="E126" s="150">
        <v>0</v>
      </c>
      <c r="F126" s="150">
        <v>0</v>
      </c>
      <c r="G126" s="150">
        <v>0</v>
      </c>
      <c r="H126" s="150">
        <v>158</v>
      </c>
      <c r="I126" s="150">
        <v>45</v>
      </c>
      <c r="J126" s="150">
        <v>45</v>
      </c>
      <c r="K126" s="150">
        <v>375</v>
      </c>
      <c r="L126" s="150">
        <v>127</v>
      </c>
      <c r="M126" s="150">
        <v>118</v>
      </c>
    </row>
    <row r="127" spans="1:13">
      <c r="A127" s="89">
        <v>2011</v>
      </c>
      <c r="B127" s="150">
        <v>535</v>
      </c>
      <c r="C127" s="150">
        <v>204</v>
      </c>
      <c r="D127" s="150">
        <v>160</v>
      </c>
      <c r="E127" s="150">
        <v>0</v>
      </c>
      <c r="F127" s="150">
        <v>0</v>
      </c>
      <c r="G127" s="150">
        <v>0</v>
      </c>
      <c r="H127" s="150">
        <v>164</v>
      </c>
      <c r="I127" s="150">
        <v>71</v>
      </c>
      <c r="J127" s="150">
        <v>52</v>
      </c>
      <c r="K127" s="150">
        <v>371</v>
      </c>
      <c r="L127" s="150">
        <v>133</v>
      </c>
      <c r="M127" s="150">
        <v>108</v>
      </c>
    </row>
    <row r="128" spans="1:13">
      <c r="A128" s="89">
        <v>2012</v>
      </c>
      <c r="B128" s="150">
        <v>509</v>
      </c>
      <c r="C128" s="150">
        <v>174</v>
      </c>
      <c r="D128" s="150">
        <v>160</v>
      </c>
      <c r="E128" s="150">
        <v>0</v>
      </c>
      <c r="F128" s="150">
        <v>0</v>
      </c>
      <c r="G128" s="150">
        <v>0</v>
      </c>
      <c r="H128" s="150">
        <v>166</v>
      </c>
      <c r="I128" s="150">
        <v>62</v>
      </c>
      <c r="J128" s="150">
        <v>51</v>
      </c>
      <c r="K128" s="150">
        <v>343</v>
      </c>
      <c r="L128" s="150">
        <v>112</v>
      </c>
      <c r="M128" s="150">
        <v>109</v>
      </c>
    </row>
    <row r="129" spans="1:13">
      <c r="A129" s="89">
        <v>2013</v>
      </c>
      <c r="B129" s="150">
        <v>538</v>
      </c>
      <c r="C129" s="150">
        <v>219</v>
      </c>
      <c r="D129" s="150">
        <v>134</v>
      </c>
      <c r="E129" s="150">
        <v>0</v>
      </c>
      <c r="F129" s="150">
        <v>0</v>
      </c>
      <c r="G129" s="150">
        <v>0</v>
      </c>
      <c r="H129" s="150">
        <v>170</v>
      </c>
      <c r="I129" s="150">
        <v>54</v>
      </c>
      <c r="J129" s="150">
        <v>35</v>
      </c>
      <c r="K129" s="150">
        <v>368</v>
      </c>
      <c r="L129" s="150">
        <v>165</v>
      </c>
      <c r="M129" s="150">
        <v>99</v>
      </c>
    </row>
    <row r="130" spans="1:13">
      <c r="A130" s="89">
        <v>2014</v>
      </c>
      <c r="B130" s="150">
        <v>510</v>
      </c>
      <c r="C130" s="151">
        <v>167</v>
      </c>
      <c r="D130" s="151">
        <v>159</v>
      </c>
      <c r="E130" s="152">
        <v>0</v>
      </c>
      <c r="F130" s="152">
        <v>0</v>
      </c>
      <c r="G130" s="152">
        <v>0</v>
      </c>
      <c r="H130" s="151">
        <v>146</v>
      </c>
      <c r="I130" s="152">
        <v>44</v>
      </c>
      <c r="J130" s="152">
        <v>61</v>
      </c>
      <c r="K130" s="151">
        <v>364</v>
      </c>
      <c r="L130" s="151">
        <v>123</v>
      </c>
      <c r="M130" s="231">
        <v>98</v>
      </c>
    </row>
    <row r="131" spans="1:13">
      <c r="A131" s="89">
        <v>2015</v>
      </c>
      <c r="B131" s="150">
        <v>518</v>
      </c>
      <c r="C131" s="151">
        <v>170</v>
      </c>
      <c r="D131" s="151">
        <v>98</v>
      </c>
      <c r="E131" s="152">
        <v>0</v>
      </c>
      <c r="F131" s="152">
        <v>0</v>
      </c>
      <c r="G131" s="152">
        <v>0</v>
      </c>
      <c r="H131" s="151">
        <v>141</v>
      </c>
      <c r="I131" s="152">
        <v>49</v>
      </c>
      <c r="J131" s="152">
        <v>42</v>
      </c>
      <c r="K131" s="151">
        <v>377</v>
      </c>
      <c r="L131" s="151">
        <v>121</v>
      </c>
      <c r="M131" s="231">
        <v>56</v>
      </c>
    </row>
    <row r="132" spans="1:13" ht="11.25" customHeight="1">
      <c r="A132" s="15"/>
      <c r="B132" s="150"/>
      <c r="C132" s="150"/>
      <c r="D132" s="150"/>
      <c r="E132" s="150"/>
      <c r="F132" s="150"/>
      <c r="G132" s="150"/>
      <c r="H132" s="150"/>
      <c r="I132" s="150"/>
      <c r="J132" s="150"/>
      <c r="K132" s="150"/>
      <c r="L132" s="150"/>
      <c r="M132" s="150"/>
    </row>
    <row r="133" spans="1:13">
      <c r="A133" s="3"/>
      <c r="B133" s="330" t="s">
        <v>202</v>
      </c>
      <c r="C133" s="330"/>
      <c r="D133" s="330"/>
      <c r="E133" s="330"/>
      <c r="F133" s="330"/>
      <c r="G133" s="330"/>
      <c r="H133" s="334"/>
      <c r="I133" s="334"/>
      <c r="J133" s="334"/>
      <c r="K133" s="334"/>
      <c r="L133" s="334"/>
      <c r="M133" s="334"/>
    </row>
    <row r="134" spans="1:13">
      <c r="A134" s="3"/>
    </row>
    <row r="135" spans="1:13">
      <c r="A135" s="89" t="s">
        <v>209</v>
      </c>
      <c r="B135" s="150">
        <v>35</v>
      </c>
      <c r="C135" s="150">
        <v>35</v>
      </c>
      <c r="D135" s="150">
        <v>0</v>
      </c>
      <c r="E135" s="150">
        <v>0</v>
      </c>
      <c r="F135" s="150">
        <v>0</v>
      </c>
      <c r="G135" s="150">
        <v>0</v>
      </c>
      <c r="H135" s="150">
        <v>0</v>
      </c>
      <c r="I135" s="150">
        <v>0</v>
      </c>
      <c r="J135" s="150">
        <v>0</v>
      </c>
      <c r="K135" s="150">
        <v>35</v>
      </c>
      <c r="L135" s="150">
        <v>35</v>
      </c>
      <c r="M135" s="150">
        <v>0</v>
      </c>
    </row>
    <row r="136" spans="1:13">
      <c r="A136" s="89" t="s">
        <v>210</v>
      </c>
      <c r="B136" s="150">
        <v>76</v>
      </c>
      <c r="C136" s="150">
        <v>41</v>
      </c>
      <c r="D136" s="150">
        <v>0</v>
      </c>
      <c r="E136" s="150">
        <v>0</v>
      </c>
      <c r="F136" s="150">
        <v>0</v>
      </c>
      <c r="G136" s="150">
        <v>0</v>
      </c>
      <c r="H136" s="150">
        <v>0</v>
      </c>
      <c r="I136" s="150">
        <v>0</v>
      </c>
      <c r="J136" s="150">
        <v>0</v>
      </c>
      <c r="K136" s="150">
        <v>76</v>
      </c>
      <c r="L136" s="150">
        <v>41</v>
      </c>
      <c r="M136" s="150">
        <v>0</v>
      </c>
    </row>
    <row r="137" spans="1:13">
      <c r="A137" s="89" t="s">
        <v>211</v>
      </c>
      <c r="B137" s="150">
        <v>130</v>
      </c>
      <c r="C137" s="150">
        <v>57</v>
      </c>
      <c r="D137" s="150">
        <v>0</v>
      </c>
      <c r="E137" s="150">
        <v>0</v>
      </c>
      <c r="F137" s="150">
        <v>0</v>
      </c>
      <c r="G137" s="150">
        <v>0</v>
      </c>
      <c r="H137" s="150">
        <v>6</v>
      </c>
      <c r="I137" s="150">
        <v>6</v>
      </c>
      <c r="J137" s="150">
        <v>0</v>
      </c>
      <c r="K137" s="150">
        <v>124</v>
      </c>
      <c r="L137" s="150">
        <v>51</v>
      </c>
      <c r="M137" s="150">
        <v>0</v>
      </c>
    </row>
    <row r="138" spans="1:13">
      <c r="A138" s="89" t="s">
        <v>212</v>
      </c>
      <c r="B138" s="150">
        <v>157</v>
      </c>
      <c r="C138" s="150">
        <v>64</v>
      </c>
      <c r="D138" s="150">
        <v>33</v>
      </c>
      <c r="E138" s="150">
        <v>0</v>
      </c>
      <c r="F138" s="150">
        <v>0</v>
      </c>
      <c r="G138" s="150">
        <v>0</v>
      </c>
      <c r="H138" s="150">
        <v>19</v>
      </c>
      <c r="I138" s="150">
        <v>13</v>
      </c>
      <c r="J138" s="150">
        <v>0</v>
      </c>
      <c r="K138" s="150">
        <v>138</v>
      </c>
      <c r="L138" s="150">
        <v>51</v>
      </c>
      <c r="M138" s="150">
        <v>33</v>
      </c>
    </row>
    <row r="139" spans="1:13">
      <c r="A139" s="89" t="s">
        <v>213</v>
      </c>
      <c r="B139" s="150">
        <v>185</v>
      </c>
      <c r="C139" s="150">
        <v>67</v>
      </c>
      <c r="D139" s="150">
        <v>37</v>
      </c>
      <c r="E139" s="150">
        <v>0</v>
      </c>
      <c r="F139" s="150">
        <v>0</v>
      </c>
      <c r="G139" s="150">
        <v>0</v>
      </c>
      <c r="H139" s="150">
        <v>27</v>
      </c>
      <c r="I139" s="150">
        <v>8</v>
      </c>
      <c r="J139" s="150">
        <v>0</v>
      </c>
      <c r="K139" s="150">
        <v>158</v>
      </c>
      <c r="L139" s="150">
        <v>59</v>
      </c>
      <c r="M139" s="150">
        <v>37</v>
      </c>
    </row>
    <row r="140" spans="1:13">
      <c r="A140" s="89" t="s">
        <v>214</v>
      </c>
      <c r="B140" s="150">
        <v>190</v>
      </c>
      <c r="C140" s="150">
        <v>71</v>
      </c>
      <c r="D140" s="150">
        <v>50</v>
      </c>
      <c r="E140" s="150">
        <v>0</v>
      </c>
      <c r="F140" s="150">
        <v>0</v>
      </c>
      <c r="G140" s="150">
        <v>0</v>
      </c>
      <c r="H140" s="150">
        <v>27</v>
      </c>
      <c r="I140" s="150">
        <v>7</v>
      </c>
      <c r="J140" s="150">
        <v>6</v>
      </c>
      <c r="K140" s="150">
        <v>163</v>
      </c>
      <c r="L140" s="150">
        <v>64</v>
      </c>
      <c r="M140" s="150">
        <v>44</v>
      </c>
    </row>
    <row r="141" spans="1:13">
      <c r="A141" s="89" t="s">
        <v>215</v>
      </c>
      <c r="B141" s="150">
        <v>196</v>
      </c>
      <c r="C141" s="150">
        <v>68</v>
      </c>
      <c r="D141" s="150">
        <v>61</v>
      </c>
      <c r="E141" s="150">
        <v>0</v>
      </c>
      <c r="F141" s="150">
        <v>0</v>
      </c>
      <c r="G141" s="150">
        <v>0</v>
      </c>
      <c r="H141" s="150">
        <v>15</v>
      </c>
      <c r="I141" s="150">
        <v>0</v>
      </c>
      <c r="J141" s="150">
        <v>12</v>
      </c>
      <c r="K141" s="150">
        <v>181</v>
      </c>
      <c r="L141" s="150">
        <v>68</v>
      </c>
      <c r="M141" s="150">
        <v>49</v>
      </c>
    </row>
    <row r="142" spans="1:13">
      <c r="A142" s="89" t="s">
        <v>216</v>
      </c>
      <c r="B142" s="150">
        <v>228</v>
      </c>
      <c r="C142" s="150">
        <v>91</v>
      </c>
      <c r="D142" s="150">
        <v>56</v>
      </c>
      <c r="E142" s="150">
        <v>0</v>
      </c>
      <c r="F142" s="150">
        <v>0</v>
      </c>
      <c r="G142" s="150">
        <v>0</v>
      </c>
      <c r="H142" s="150">
        <v>26</v>
      </c>
      <c r="I142" s="150">
        <v>19</v>
      </c>
      <c r="J142" s="150">
        <v>8</v>
      </c>
      <c r="K142" s="150">
        <v>202</v>
      </c>
      <c r="L142" s="150">
        <v>72</v>
      </c>
      <c r="M142" s="150">
        <v>48</v>
      </c>
    </row>
    <row r="143" spans="1:13">
      <c r="A143" s="89" t="s">
        <v>217</v>
      </c>
      <c r="B143" s="150">
        <v>262</v>
      </c>
      <c r="C143" s="150">
        <v>102</v>
      </c>
      <c r="D143" s="150">
        <v>69</v>
      </c>
      <c r="E143" s="150">
        <v>0</v>
      </c>
      <c r="F143" s="150">
        <v>0</v>
      </c>
      <c r="G143" s="150">
        <v>0</v>
      </c>
      <c r="H143" s="150">
        <v>45</v>
      </c>
      <c r="I143" s="150">
        <v>25</v>
      </c>
      <c r="J143" s="150">
        <v>6</v>
      </c>
      <c r="K143" s="150">
        <v>217</v>
      </c>
      <c r="L143" s="150">
        <v>77</v>
      </c>
      <c r="M143" s="150">
        <v>63</v>
      </c>
    </row>
    <row r="144" spans="1:13">
      <c r="A144" s="89" t="s">
        <v>218</v>
      </c>
      <c r="B144" s="150">
        <v>283</v>
      </c>
      <c r="C144" s="150">
        <v>97</v>
      </c>
      <c r="D144" s="150">
        <v>60</v>
      </c>
      <c r="E144" s="150">
        <v>0</v>
      </c>
      <c r="F144" s="150">
        <v>0</v>
      </c>
      <c r="G144" s="150">
        <v>0</v>
      </c>
      <c r="H144" s="150">
        <v>69</v>
      </c>
      <c r="I144" s="150">
        <v>25</v>
      </c>
      <c r="J144" s="150">
        <v>0</v>
      </c>
      <c r="K144" s="150">
        <v>214</v>
      </c>
      <c r="L144" s="150">
        <v>72</v>
      </c>
      <c r="M144" s="150">
        <v>60</v>
      </c>
    </row>
    <row r="145" spans="1:13">
      <c r="A145" s="89" t="s">
        <v>219</v>
      </c>
      <c r="B145" s="150">
        <v>283</v>
      </c>
      <c r="C145" s="150">
        <v>103</v>
      </c>
      <c r="D145" s="150">
        <v>80</v>
      </c>
      <c r="E145" s="150">
        <v>0</v>
      </c>
      <c r="F145" s="150">
        <v>0</v>
      </c>
      <c r="G145" s="150">
        <v>0</v>
      </c>
      <c r="H145" s="150">
        <v>68</v>
      </c>
      <c r="I145" s="150">
        <v>19</v>
      </c>
      <c r="J145" s="150">
        <v>16</v>
      </c>
      <c r="K145" s="150">
        <v>215</v>
      </c>
      <c r="L145" s="150">
        <v>84</v>
      </c>
      <c r="M145" s="150">
        <v>64</v>
      </c>
    </row>
    <row r="146" spans="1:13">
      <c r="A146" s="89" t="s">
        <v>220</v>
      </c>
      <c r="B146" s="150">
        <v>283</v>
      </c>
      <c r="C146" s="150">
        <v>108</v>
      </c>
      <c r="D146" s="150">
        <v>92</v>
      </c>
      <c r="E146" s="150">
        <v>0</v>
      </c>
      <c r="F146" s="150">
        <v>0</v>
      </c>
      <c r="G146" s="150">
        <v>0</v>
      </c>
      <c r="H146" s="150">
        <v>60</v>
      </c>
      <c r="I146" s="150">
        <v>17</v>
      </c>
      <c r="J146" s="150">
        <v>24</v>
      </c>
      <c r="K146" s="150">
        <v>223</v>
      </c>
      <c r="L146" s="150">
        <v>91</v>
      </c>
      <c r="M146" s="150">
        <v>68</v>
      </c>
    </row>
    <row r="147" spans="1:13">
      <c r="A147" s="89">
        <v>2011</v>
      </c>
      <c r="B147" s="150">
        <v>324</v>
      </c>
      <c r="C147" s="150">
        <v>131</v>
      </c>
      <c r="D147" s="150">
        <v>79</v>
      </c>
      <c r="E147" s="150">
        <v>0</v>
      </c>
      <c r="F147" s="150">
        <v>0</v>
      </c>
      <c r="G147" s="150">
        <v>0</v>
      </c>
      <c r="H147" s="150">
        <v>78</v>
      </c>
      <c r="I147" s="150">
        <v>43</v>
      </c>
      <c r="J147" s="150">
        <v>24</v>
      </c>
      <c r="K147" s="150">
        <v>246</v>
      </c>
      <c r="L147" s="150">
        <v>88</v>
      </c>
      <c r="M147" s="150">
        <v>55</v>
      </c>
    </row>
    <row r="148" spans="1:13">
      <c r="A148" s="89">
        <v>2012</v>
      </c>
      <c r="B148" s="150">
        <v>330</v>
      </c>
      <c r="C148" s="150">
        <v>108</v>
      </c>
      <c r="D148" s="150">
        <v>82</v>
      </c>
      <c r="E148" s="150">
        <v>0</v>
      </c>
      <c r="F148" s="150">
        <v>0</v>
      </c>
      <c r="G148" s="150">
        <v>0</v>
      </c>
      <c r="H148" s="150">
        <v>97</v>
      </c>
      <c r="I148" s="150">
        <v>39</v>
      </c>
      <c r="J148" s="150">
        <v>17</v>
      </c>
      <c r="K148" s="150">
        <v>233</v>
      </c>
      <c r="L148" s="150">
        <v>69</v>
      </c>
      <c r="M148" s="150">
        <v>65</v>
      </c>
    </row>
    <row r="149" spans="1:13">
      <c r="A149" s="89">
        <v>2013</v>
      </c>
      <c r="B149" s="150">
        <v>315</v>
      </c>
      <c r="C149" s="150">
        <v>100</v>
      </c>
      <c r="D149" s="150">
        <v>101</v>
      </c>
      <c r="E149" s="150">
        <v>0</v>
      </c>
      <c r="F149" s="150">
        <v>0</v>
      </c>
      <c r="G149" s="150">
        <v>0</v>
      </c>
      <c r="H149" s="150">
        <v>112</v>
      </c>
      <c r="I149" s="150">
        <v>35</v>
      </c>
      <c r="J149" s="150">
        <v>17</v>
      </c>
      <c r="K149" s="150">
        <v>203</v>
      </c>
      <c r="L149" s="150">
        <v>65</v>
      </c>
      <c r="M149" s="150">
        <v>84</v>
      </c>
    </row>
    <row r="150" spans="1:13">
      <c r="A150" s="89">
        <v>2014</v>
      </c>
      <c r="B150" s="150">
        <v>293</v>
      </c>
      <c r="C150" s="151">
        <v>106</v>
      </c>
      <c r="D150" s="151">
        <v>111</v>
      </c>
      <c r="E150" s="152">
        <v>0</v>
      </c>
      <c r="F150" s="152">
        <v>0</v>
      </c>
      <c r="G150" s="152">
        <v>0</v>
      </c>
      <c r="H150" s="151">
        <v>110</v>
      </c>
      <c r="I150" s="152">
        <v>43</v>
      </c>
      <c r="J150" s="152">
        <v>35</v>
      </c>
      <c r="K150" s="151">
        <v>183</v>
      </c>
      <c r="L150" s="151">
        <v>63</v>
      </c>
      <c r="M150" s="231">
        <v>76</v>
      </c>
    </row>
    <row r="151" spans="1:13">
      <c r="A151" s="89">
        <v>2015</v>
      </c>
      <c r="B151" s="150">
        <v>290</v>
      </c>
      <c r="C151" s="151">
        <v>103</v>
      </c>
      <c r="D151" s="151">
        <v>99</v>
      </c>
      <c r="E151" s="152">
        <v>0</v>
      </c>
      <c r="F151" s="152">
        <v>0</v>
      </c>
      <c r="G151" s="152">
        <v>0</v>
      </c>
      <c r="H151" s="151">
        <v>99</v>
      </c>
      <c r="I151" s="152">
        <v>30</v>
      </c>
      <c r="J151" s="152">
        <v>40</v>
      </c>
      <c r="K151" s="151">
        <v>191</v>
      </c>
      <c r="L151" s="151">
        <v>73</v>
      </c>
      <c r="M151" s="231">
        <v>59</v>
      </c>
    </row>
    <row r="152" spans="1:13" ht="12" customHeight="1">
      <c r="A152" s="15"/>
      <c r="B152" s="150"/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</row>
    <row r="153" spans="1:13">
      <c r="A153" s="3"/>
      <c r="B153" s="330" t="s">
        <v>203</v>
      </c>
      <c r="C153" s="330"/>
      <c r="D153" s="330"/>
      <c r="E153" s="330"/>
      <c r="F153" s="330"/>
      <c r="G153" s="330"/>
      <c r="H153" s="334"/>
      <c r="I153" s="334"/>
      <c r="J153" s="334"/>
      <c r="K153" s="334"/>
      <c r="L153" s="334"/>
      <c r="M153" s="334"/>
    </row>
    <row r="154" spans="1:13">
      <c r="A154" s="3"/>
    </row>
    <row r="155" spans="1:13">
      <c r="A155" s="89" t="s">
        <v>208</v>
      </c>
      <c r="B155" s="150">
        <v>420</v>
      </c>
      <c r="C155" s="150">
        <v>151</v>
      </c>
      <c r="D155" s="150">
        <v>86</v>
      </c>
      <c r="E155" s="150">
        <v>0</v>
      </c>
      <c r="F155" s="150">
        <v>0</v>
      </c>
      <c r="G155" s="150">
        <v>0</v>
      </c>
      <c r="H155" s="150">
        <v>253</v>
      </c>
      <c r="I155" s="150">
        <v>89</v>
      </c>
      <c r="J155" s="150">
        <v>49</v>
      </c>
      <c r="K155" s="150">
        <v>167</v>
      </c>
      <c r="L155" s="150">
        <v>62</v>
      </c>
      <c r="M155" s="150">
        <v>37</v>
      </c>
    </row>
    <row r="156" spans="1:13">
      <c r="A156" s="89" t="s">
        <v>209</v>
      </c>
      <c r="B156" s="150">
        <v>418</v>
      </c>
      <c r="C156" s="150">
        <v>148</v>
      </c>
      <c r="D156" s="150">
        <v>122</v>
      </c>
      <c r="E156" s="150">
        <v>0</v>
      </c>
      <c r="F156" s="150">
        <v>0</v>
      </c>
      <c r="G156" s="150">
        <v>0</v>
      </c>
      <c r="H156" s="150">
        <v>243</v>
      </c>
      <c r="I156" s="150">
        <v>88</v>
      </c>
      <c r="J156" s="150">
        <v>77</v>
      </c>
      <c r="K156" s="150">
        <v>175</v>
      </c>
      <c r="L156" s="150">
        <v>60</v>
      </c>
      <c r="M156" s="150">
        <v>45</v>
      </c>
    </row>
    <row r="157" spans="1:13">
      <c r="A157" s="89" t="s">
        <v>210</v>
      </c>
      <c r="B157" s="150">
        <v>429</v>
      </c>
      <c r="C157" s="150">
        <v>176</v>
      </c>
      <c r="D157" s="150">
        <v>128</v>
      </c>
      <c r="E157" s="150">
        <v>0</v>
      </c>
      <c r="F157" s="150">
        <v>0</v>
      </c>
      <c r="G157" s="150">
        <v>0</v>
      </c>
      <c r="H157" s="150">
        <v>242</v>
      </c>
      <c r="I157" s="150">
        <v>96</v>
      </c>
      <c r="J157" s="150">
        <v>82</v>
      </c>
      <c r="K157" s="150">
        <v>187</v>
      </c>
      <c r="L157" s="150">
        <v>80</v>
      </c>
      <c r="M157" s="150">
        <v>46</v>
      </c>
    </row>
    <row r="158" spans="1:13">
      <c r="A158" s="89" t="s">
        <v>211</v>
      </c>
      <c r="B158" s="150">
        <v>466</v>
      </c>
      <c r="C158" s="150">
        <v>176</v>
      </c>
      <c r="D158" s="150">
        <v>114</v>
      </c>
      <c r="E158" s="150">
        <v>0</v>
      </c>
      <c r="F158" s="150">
        <v>0</v>
      </c>
      <c r="G158" s="150">
        <v>0</v>
      </c>
      <c r="H158" s="150">
        <v>264</v>
      </c>
      <c r="I158" s="150">
        <v>102</v>
      </c>
      <c r="J158" s="150">
        <v>68</v>
      </c>
      <c r="K158" s="150">
        <v>202</v>
      </c>
      <c r="L158" s="150">
        <v>74</v>
      </c>
      <c r="M158" s="150">
        <v>46</v>
      </c>
    </row>
    <row r="159" spans="1:13">
      <c r="A159" s="89" t="s">
        <v>212</v>
      </c>
      <c r="B159" s="150">
        <v>531</v>
      </c>
      <c r="C159" s="150">
        <v>219</v>
      </c>
      <c r="D159" s="150">
        <v>112</v>
      </c>
      <c r="E159" s="150">
        <v>0</v>
      </c>
      <c r="F159" s="150">
        <v>0</v>
      </c>
      <c r="G159" s="150">
        <v>0</v>
      </c>
      <c r="H159" s="150">
        <v>289</v>
      </c>
      <c r="I159" s="150">
        <v>108</v>
      </c>
      <c r="J159" s="150">
        <v>67</v>
      </c>
      <c r="K159" s="150">
        <v>242</v>
      </c>
      <c r="L159" s="150">
        <v>111</v>
      </c>
      <c r="M159" s="150">
        <v>45</v>
      </c>
    </row>
    <row r="160" spans="1:13">
      <c r="A160" s="89" t="s">
        <v>213</v>
      </c>
      <c r="B160" s="150">
        <v>579</v>
      </c>
      <c r="C160" s="150">
        <v>233</v>
      </c>
      <c r="D160" s="150">
        <v>150</v>
      </c>
      <c r="E160" s="150">
        <v>0</v>
      </c>
      <c r="F160" s="150">
        <v>0</v>
      </c>
      <c r="G160" s="150">
        <v>0</v>
      </c>
      <c r="H160" s="150">
        <v>294</v>
      </c>
      <c r="I160" s="150">
        <v>112</v>
      </c>
      <c r="J160" s="150">
        <v>86</v>
      </c>
      <c r="K160" s="150">
        <v>285</v>
      </c>
      <c r="L160" s="150">
        <v>121</v>
      </c>
      <c r="M160" s="150">
        <v>64</v>
      </c>
    </row>
    <row r="161" spans="1:13">
      <c r="A161" s="89" t="s">
        <v>214</v>
      </c>
      <c r="B161" s="150">
        <v>561</v>
      </c>
      <c r="C161" s="150">
        <v>169</v>
      </c>
      <c r="D161" s="150">
        <v>136</v>
      </c>
      <c r="E161" s="150">
        <v>0</v>
      </c>
      <c r="F161" s="150">
        <v>0</v>
      </c>
      <c r="G161" s="150">
        <v>0</v>
      </c>
      <c r="H161" s="150">
        <v>285</v>
      </c>
      <c r="I161" s="150">
        <v>97</v>
      </c>
      <c r="J161" s="150">
        <v>79</v>
      </c>
      <c r="K161" s="150">
        <v>276</v>
      </c>
      <c r="L161" s="150">
        <v>72</v>
      </c>
      <c r="M161" s="150">
        <v>57</v>
      </c>
    </row>
    <row r="162" spans="1:13">
      <c r="A162" s="89" t="s">
        <v>215</v>
      </c>
      <c r="B162" s="150">
        <v>524</v>
      </c>
      <c r="C162" s="150">
        <v>185</v>
      </c>
      <c r="D162" s="150">
        <v>174</v>
      </c>
      <c r="E162" s="150">
        <v>0</v>
      </c>
      <c r="F162" s="150">
        <v>0</v>
      </c>
      <c r="G162" s="150">
        <v>0</v>
      </c>
      <c r="H162" s="150">
        <v>263</v>
      </c>
      <c r="I162" s="150">
        <v>89</v>
      </c>
      <c r="J162" s="150">
        <v>87</v>
      </c>
      <c r="K162" s="150">
        <v>261</v>
      </c>
      <c r="L162" s="150">
        <v>96</v>
      </c>
      <c r="M162" s="150">
        <v>87</v>
      </c>
    </row>
    <row r="163" spans="1:13">
      <c r="A163" s="89" t="s">
        <v>216</v>
      </c>
      <c r="B163" s="150">
        <v>474</v>
      </c>
      <c r="C163" s="150">
        <v>181</v>
      </c>
      <c r="D163" s="150">
        <v>190</v>
      </c>
      <c r="E163" s="150">
        <v>0</v>
      </c>
      <c r="F163" s="150">
        <v>0</v>
      </c>
      <c r="G163" s="150">
        <v>0</v>
      </c>
      <c r="H163" s="150">
        <v>241</v>
      </c>
      <c r="I163" s="150">
        <v>86</v>
      </c>
      <c r="J163" s="150">
        <v>86</v>
      </c>
      <c r="K163" s="150">
        <v>233</v>
      </c>
      <c r="L163" s="150">
        <v>95</v>
      </c>
      <c r="M163" s="150">
        <v>104</v>
      </c>
    </row>
    <row r="164" spans="1:13">
      <c r="A164" s="89" t="s">
        <v>217</v>
      </c>
      <c r="B164" s="150">
        <v>556</v>
      </c>
      <c r="C164" s="150">
        <v>225</v>
      </c>
      <c r="D164" s="150">
        <v>121</v>
      </c>
      <c r="E164" s="150">
        <v>0</v>
      </c>
      <c r="F164" s="150">
        <v>0</v>
      </c>
      <c r="G164" s="150">
        <v>0</v>
      </c>
      <c r="H164" s="150">
        <v>287</v>
      </c>
      <c r="I164" s="150">
        <v>130</v>
      </c>
      <c r="J164" s="150">
        <v>65</v>
      </c>
      <c r="K164" s="150">
        <v>269</v>
      </c>
      <c r="L164" s="150">
        <v>95</v>
      </c>
      <c r="M164" s="150">
        <v>56</v>
      </c>
    </row>
    <row r="165" spans="1:13">
      <c r="A165" s="89" t="s">
        <v>218</v>
      </c>
      <c r="B165" s="150">
        <v>650</v>
      </c>
      <c r="C165" s="150">
        <v>276</v>
      </c>
      <c r="D165" s="150">
        <v>151</v>
      </c>
      <c r="E165" s="150">
        <v>0</v>
      </c>
      <c r="F165" s="150">
        <v>0</v>
      </c>
      <c r="G165" s="150">
        <v>0</v>
      </c>
      <c r="H165" s="150">
        <v>342</v>
      </c>
      <c r="I165" s="150">
        <v>148</v>
      </c>
      <c r="J165" s="150">
        <v>71</v>
      </c>
      <c r="K165" s="150">
        <v>308</v>
      </c>
      <c r="L165" s="150">
        <v>128</v>
      </c>
      <c r="M165" s="150">
        <v>80</v>
      </c>
    </row>
    <row r="166" spans="1:13">
      <c r="A166" s="89" t="s">
        <v>219</v>
      </c>
      <c r="B166" s="150">
        <v>681</v>
      </c>
      <c r="C166" s="150">
        <v>223</v>
      </c>
      <c r="D166" s="150">
        <v>163</v>
      </c>
      <c r="E166" s="150">
        <v>0</v>
      </c>
      <c r="F166" s="150">
        <v>0</v>
      </c>
      <c r="G166" s="150">
        <v>0</v>
      </c>
      <c r="H166" s="150">
        <v>372</v>
      </c>
      <c r="I166" s="150">
        <v>122</v>
      </c>
      <c r="J166" s="150">
        <v>71</v>
      </c>
      <c r="K166" s="150">
        <v>309</v>
      </c>
      <c r="L166" s="150">
        <v>101</v>
      </c>
      <c r="M166" s="150">
        <v>92</v>
      </c>
    </row>
    <row r="167" spans="1:13">
      <c r="A167" s="89" t="s">
        <v>220</v>
      </c>
      <c r="B167" s="150">
        <v>652</v>
      </c>
      <c r="C167" s="150">
        <v>208</v>
      </c>
      <c r="D167" s="150">
        <v>189</v>
      </c>
      <c r="E167" s="150">
        <v>0</v>
      </c>
      <c r="F167" s="150">
        <v>0</v>
      </c>
      <c r="G167" s="150">
        <v>0</v>
      </c>
      <c r="H167" s="150">
        <v>353</v>
      </c>
      <c r="I167" s="150">
        <v>118</v>
      </c>
      <c r="J167" s="150">
        <v>101</v>
      </c>
      <c r="K167" s="150">
        <v>299</v>
      </c>
      <c r="L167" s="150">
        <v>90</v>
      </c>
      <c r="M167" s="150">
        <v>88</v>
      </c>
    </row>
    <row r="168" spans="1:13">
      <c r="A168" s="89">
        <v>2011</v>
      </c>
      <c r="B168" s="150">
        <v>571</v>
      </c>
      <c r="C168" s="150">
        <v>196</v>
      </c>
      <c r="D168" s="150">
        <v>230</v>
      </c>
      <c r="E168" s="150">
        <v>0</v>
      </c>
      <c r="F168" s="150">
        <v>0</v>
      </c>
      <c r="G168" s="150">
        <v>0</v>
      </c>
      <c r="H168" s="150">
        <v>329</v>
      </c>
      <c r="I168" s="150">
        <v>123</v>
      </c>
      <c r="J168" s="150">
        <v>125</v>
      </c>
      <c r="K168" s="150">
        <v>242</v>
      </c>
      <c r="L168" s="150">
        <v>73</v>
      </c>
      <c r="M168" s="150">
        <v>105</v>
      </c>
    </row>
    <row r="169" spans="1:13">
      <c r="A169" s="89">
        <v>2012</v>
      </c>
      <c r="B169" s="150">
        <v>563</v>
      </c>
      <c r="C169" s="150">
        <v>199</v>
      </c>
      <c r="D169" s="150">
        <v>174</v>
      </c>
      <c r="E169" s="150">
        <v>0</v>
      </c>
      <c r="F169" s="150">
        <v>0</v>
      </c>
      <c r="G169" s="150">
        <v>0</v>
      </c>
      <c r="H169" s="150">
        <v>324</v>
      </c>
      <c r="I169" s="150">
        <v>111</v>
      </c>
      <c r="J169" s="150">
        <v>98</v>
      </c>
      <c r="K169" s="150">
        <v>239</v>
      </c>
      <c r="L169" s="150">
        <v>88</v>
      </c>
      <c r="M169" s="150">
        <v>76</v>
      </c>
    </row>
    <row r="170" spans="1:13">
      <c r="A170" s="89">
        <v>2013</v>
      </c>
      <c r="B170" s="150">
        <v>510</v>
      </c>
      <c r="C170" s="150">
        <v>164</v>
      </c>
      <c r="D170" s="150">
        <v>157</v>
      </c>
      <c r="E170" s="150">
        <v>0</v>
      </c>
      <c r="F170" s="150">
        <v>0</v>
      </c>
      <c r="G170" s="150">
        <v>0</v>
      </c>
      <c r="H170" s="150">
        <v>304</v>
      </c>
      <c r="I170" s="150">
        <v>108</v>
      </c>
      <c r="J170" s="150">
        <v>91</v>
      </c>
      <c r="K170" s="150">
        <v>206</v>
      </c>
      <c r="L170" s="150">
        <v>56</v>
      </c>
      <c r="M170" s="150">
        <v>66</v>
      </c>
    </row>
    <row r="171" spans="1:13">
      <c r="A171" s="89">
        <v>2014</v>
      </c>
      <c r="B171" s="150">
        <v>465</v>
      </c>
      <c r="C171" s="151">
        <v>163</v>
      </c>
      <c r="D171" s="151">
        <v>153</v>
      </c>
      <c r="E171" s="152">
        <v>0</v>
      </c>
      <c r="F171" s="152">
        <v>0</v>
      </c>
      <c r="G171" s="152">
        <v>0</v>
      </c>
      <c r="H171" s="151">
        <v>286</v>
      </c>
      <c r="I171" s="152">
        <v>105</v>
      </c>
      <c r="J171" s="152">
        <v>101</v>
      </c>
      <c r="K171" s="151">
        <v>179</v>
      </c>
      <c r="L171" s="151">
        <v>58</v>
      </c>
      <c r="M171" s="231">
        <v>52</v>
      </c>
    </row>
    <row r="172" spans="1:13">
      <c r="A172" s="89">
        <v>2015</v>
      </c>
      <c r="B172" s="150">
        <v>446</v>
      </c>
      <c r="C172" s="151">
        <v>156</v>
      </c>
      <c r="D172" s="151">
        <v>139</v>
      </c>
      <c r="E172" s="152">
        <v>0</v>
      </c>
      <c r="F172" s="152">
        <v>0</v>
      </c>
      <c r="G172" s="152">
        <v>0</v>
      </c>
      <c r="H172" s="151">
        <v>287</v>
      </c>
      <c r="I172" s="152">
        <v>98</v>
      </c>
      <c r="J172" s="152">
        <v>78</v>
      </c>
      <c r="K172" s="151">
        <v>159</v>
      </c>
      <c r="L172" s="151">
        <v>58</v>
      </c>
      <c r="M172" s="231">
        <v>61</v>
      </c>
    </row>
  </sheetData>
  <mergeCells count="15">
    <mergeCell ref="A1:M1"/>
    <mergeCell ref="A3:A5"/>
    <mergeCell ref="B3:M3"/>
    <mergeCell ref="B7:M7"/>
    <mergeCell ref="B28:M28"/>
    <mergeCell ref="B4:D4"/>
    <mergeCell ref="E4:G4"/>
    <mergeCell ref="H4:J4"/>
    <mergeCell ref="K4:M4"/>
    <mergeCell ref="B49:M49"/>
    <mergeCell ref="B133:M133"/>
    <mergeCell ref="B153:M153"/>
    <mergeCell ref="B70:M70"/>
    <mergeCell ref="B91:M91"/>
    <mergeCell ref="B112:M112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135" orientation="portrait" useFirstPageNumber="1" r:id="rId1"/>
  <headerFooter alignWithMargins="0">
    <oddFooter>&amp;C&amp;"Arial,Standard"&amp;6© Statistisches Landesamt des Freistaates Sachsen - B III 8 - j/15</oddFooter>
  </headerFooter>
  <ignoredErrors>
    <ignoredError sqref="A9:A21 A133:A146 A30:A42 A51:A63 A70:A84 A111:A126 A153:A167 A91:A10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10"/>
  <sheetViews>
    <sheetView showGridLines="0" topLeftCell="A768" zoomScaleNormal="100" workbookViewId="0">
      <selection activeCell="G804" sqref="G804"/>
    </sheetView>
  </sheetViews>
  <sheetFormatPr baseColWidth="10" defaultRowHeight="12.75"/>
  <cols>
    <col min="1" max="1" width="17.140625" style="60" customWidth="1"/>
    <col min="2" max="2" width="5.7109375" style="62" customWidth="1"/>
    <col min="3" max="5" width="8.28515625" style="60" customWidth="1"/>
    <col min="6" max="6" width="7.85546875" style="60" customWidth="1"/>
    <col min="7" max="8" width="7" style="60" customWidth="1"/>
    <col min="9" max="9" width="8.28515625" style="60" customWidth="1"/>
    <col min="10" max="10" width="8.5703125" style="60" customWidth="1"/>
    <col min="11" max="11" width="8.85546875" style="60" customWidth="1"/>
    <col min="12" max="16384" width="11.42578125" style="60"/>
  </cols>
  <sheetData>
    <row r="1" spans="1:11" s="56" customFormat="1" ht="29.25" customHeight="1">
      <c r="A1" s="385" t="s">
        <v>430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1" s="59" customFormat="1" ht="12" customHeight="1">
      <c r="A2" s="57"/>
      <c r="B2" s="58"/>
      <c r="D2" s="56"/>
      <c r="E2" s="56"/>
      <c r="F2" s="56"/>
      <c r="G2" s="56"/>
      <c r="H2" s="56"/>
      <c r="I2" s="56"/>
      <c r="J2" s="56"/>
    </row>
    <row r="3" spans="1:11">
      <c r="A3" s="392" t="s">
        <v>51</v>
      </c>
      <c r="B3" s="394" t="s">
        <v>32</v>
      </c>
      <c r="C3" s="394" t="s">
        <v>7</v>
      </c>
      <c r="D3" s="389" t="s">
        <v>89</v>
      </c>
      <c r="E3" s="335"/>
      <c r="F3" s="335"/>
      <c r="G3" s="335"/>
      <c r="H3" s="335"/>
      <c r="I3" s="335"/>
      <c r="J3" s="395"/>
      <c r="K3" s="389" t="s">
        <v>235</v>
      </c>
    </row>
    <row r="4" spans="1:11" s="61" customFormat="1" ht="12">
      <c r="A4" s="388"/>
      <c r="B4" s="386"/>
      <c r="C4" s="386"/>
      <c r="D4" s="386" t="s">
        <v>244</v>
      </c>
      <c r="E4" s="390" t="s">
        <v>90</v>
      </c>
      <c r="F4" s="396"/>
      <c r="G4" s="396"/>
      <c r="H4" s="396"/>
      <c r="I4" s="384"/>
      <c r="J4" s="386" t="s">
        <v>236</v>
      </c>
      <c r="K4" s="390"/>
    </row>
    <row r="5" spans="1:11" s="61" customFormat="1" ht="12">
      <c r="A5" s="388"/>
      <c r="B5" s="386"/>
      <c r="C5" s="386"/>
      <c r="D5" s="386"/>
      <c r="E5" s="386" t="s">
        <v>244</v>
      </c>
      <c r="F5" s="390" t="s">
        <v>91</v>
      </c>
      <c r="G5" s="396"/>
      <c r="H5" s="396"/>
      <c r="I5" s="384"/>
      <c r="J5" s="386"/>
      <c r="K5" s="390"/>
    </row>
    <row r="6" spans="1:11" s="61" customFormat="1" ht="21.75" customHeight="1">
      <c r="A6" s="388"/>
      <c r="B6" s="386"/>
      <c r="C6" s="386"/>
      <c r="D6" s="386"/>
      <c r="E6" s="386"/>
      <c r="F6" s="386" t="s">
        <v>240</v>
      </c>
      <c r="G6" s="388" t="s">
        <v>237</v>
      </c>
      <c r="H6" s="386"/>
      <c r="I6" s="386" t="s">
        <v>92</v>
      </c>
      <c r="J6" s="386"/>
      <c r="K6" s="390"/>
    </row>
    <row r="7" spans="1:11" s="61" customFormat="1" ht="22.5">
      <c r="A7" s="393"/>
      <c r="B7" s="387"/>
      <c r="C7" s="387"/>
      <c r="D7" s="387"/>
      <c r="E7" s="387"/>
      <c r="F7" s="387"/>
      <c r="G7" s="128" t="s">
        <v>238</v>
      </c>
      <c r="H7" s="127" t="s">
        <v>239</v>
      </c>
      <c r="I7" s="387"/>
      <c r="J7" s="387"/>
      <c r="K7" s="391"/>
    </row>
    <row r="8" spans="1:11" ht="12" customHeight="1">
      <c r="D8" s="63"/>
      <c r="E8" s="64"/>
      <c r="F8" s="63"/>
      <c r="G8" s="64"/>
      <c r="H8" s="64"/>
      <c r="I8" s="63"/>
    </row>
    <row r="9" spans="1:11" s="65" customFormat="1" ht="12" customHeight="1">
      <c r="C9" s="397" t="s">
        <v>9</v>
      </c>
      <c r="D9" s="334"/>
      <c r="E9" s="334"/>
      <c r="F9" s="334"/>
      <c r="G9" s="334"/>
      <c r="H9" s="334"/>
      <c r="I9" s="334"/>
      <c r="J9" s="334"/>
      <c r="K9" s="334"/>
    </row>
    <row r="10" spans="1:11" s="65" customFormat="1" ht="8.25" customHeight="1"/>
    <row r="11" spans="1:11" s="66" customFormat="1" ht="12" customHeight="1">
      <c r="A11" s="66" t="s">
        <v>7</v>
      </c>
      <c r="B11" s="67">
        <v>1993</v>
      </c>
      <c r="C11" s="163">
        <v>24855</v>
      </c>
      <c r="D11" s="163">
        <v>10322</v>
      </c>
      <c r="E11" s="163">
        <v>9246</v>
      </c>
      <c r="F11" s="164">
        <v>1879</v>
      </c>
      <c r="G11" s="164">
        <v>4550</v>
      </c>
      <c r="H11" s="164">
        <v>3858</v>
      </c>
      <c r="I11" s="164">
        <v>838</v>
      </c>
      <c r="J11" s="163">
        <v>1076</v>
      </c>
      <c r="K11" s="163">
        <v>14533</v>
      </c>
    </row>
    <row r="12" spans="1:11" s="66" customFormat="1" ht="12" customHeight="1">
      <c r="B12" s="67">
        <v>1994</v>
      </c>
      <c r="C12" s="163">
        <v>26801</v>
      </c>
      <c r="D12" s="163">
        <v>11431</v>
      </c>
      <c r="E12" s="163">
        <v>9697</v>
      </c>
      <c r="F12" s="164">
        <v>2068</v>
      </c>
      <c r="G12" s="164">
        <v>4296</v>
      </c>
      <c r="H12" s="164">
        <v>4317</v>
      </c>
      <c r="I12" s="164">
        <v>1084</v>
      </c>
      <c r="J12" s="163">
        <v>1734</v>
      </c>
      <c r="K12" s="163">
        <v>15370</v>
      </c>
    </row>
    <row r="13" spans="1:11" s="66" customFormat="1" ht="12" customHeight="1">
      <c r="B13" s="67">
        <v>1995</v>
      </c>
      <c r="C13" s="163">
        <v>27464</v>
      </c>
      <c r="D13" s="163">
        <v>11765</v>
      </c>
      <c r="E13" s="163">
        <v>9573</v>
      </c>
      <c r="F13" s="164">
        <v>2137</v>
      </c>
      <c r="G13" s="164">
        <v>4236</v>
      </c>
      <c r="H13" s="164">
        <v>3985</v>
      </c>
      <c r="I13" s="164">
        <v>1352</v>
      </c>
      <c r="J13" s="163">
        <v>2192</v>
      </c>
      <c r="K13" s="163">
        <v>15699</v>
      </c>
    </row>
    <row r="14" spans="1:11" s="66" customFormat="1" ht="12" customHeight="1">
      <c r="B14" s="67">
        <v>1996</v>
      </c>
      <c r="C14" s="163">
        <v>27256</v>
      </c>
      <c r="D14" s="163">
        <v>11873</v>
      </c>
      <c r="E14" s="163">
        <v>9653</v>
      </c>
      <c r="F14" s="164">
        <v>2139</v>
      </c>
      <c r="G14" s="164">
        <v>4125</v>
      </c>
      <c r="H14" s="164">
        <v>3949</v>
      </c>
      <c r="I14" s="164">
        <v>1579</v>
      </c>
      <c r="J14" s="163">
        <v>2220</v>
      </c>
      <c r="K14" s="163">
        <v>15383</v>
      </c>
    </row>
    <row r="15" spans="1:11" s="66" customFormat="1" ht="12" customHeight="1">
      <c r="B15" s="67">
        <v>1997</v>
      </c>
      <c r="C15" s="163">
        <v>26901</v>
      </c>
      <c r="D15" s="163">
        <v>11928</v>
      </c>
      <c r="E15" s="163">
        <v>9392</v>
      </c>
      <c r="F15" s="164">
        <v>2197</v>
      </c>
      <c r="G15" s="164">
        <v>4163</v>
      </c>
      <c r="H15" s="164">
        <v>3456</v>
      </c>
      <c r="I15" s="164">
        <v>1773</v>
      </c>
      <c r="J15" s="163">
        <v>2536</v>
      </c>
      <c r="K15" s="163">
        <v>14973</v>
      </c>
    </row>
    <row r="16" spans="1:11" s="66" customFormat="1" ht="12">
      <c r="B16" s="67">
        <v>1998</v>
      </c>
      <c r="C16" s="163">
        <v>26878</v>
      </c>
      <c r="D16" s="163">
        <v>11958</v>
      </c>
      <c r="E16" s="163">
        <v>9262</v>
      </c>
      <c r="F16" s="164">
        <v>2224</v>
      </c>
      <c r="G16" s="164">
        <v>4172</v>
      </c>
      <c r="H16" s="164">
        <v>3369</v>
      </c>
      <c r="I16" s="164">
        <v>1721</v>
      </c>
      <c r="J16" s="163">
        <v>2696</v>
      </c>
      <c r="K16" s="163">
        <v>14920</v>
      </c>
    </row>
    <row r="17" spans="2:11" s="66" customFormat="1" ht="12">
      <c r="B17" s="67">
        <v>1999</v>
      </c>
      <c r="C17" s="163">
        <v>26711</v>
      </c>
      <c r="D17" s="163">
        <v>12112</v>
      </c>
      <c r="E17" s="163">
        <v>9263</v>
      </c>
      <c r="F17" s="164">
        <v>2228</v>
      </c>
      <c r="G17" s="164">
        <v>4069</v>
      </c>
      <c r="H17" s="164">
        <v>3366</v>
      </c>
      <c r="I17" s="164">
        <v>1828</v>
      </c>
      <c r="J17" s="163">
        <v>2849</v>
      </c>
      <c r="K17" s="163">
        <v>14599</v>
      </c>
    </row>
    <row r="18" spans="2:11" s="66" customFormat="1" ht="12">
      <c r="B18" s="67">
        <v>2000</v>
      </c>
      <c r="C18" s="163">
        <v>27211</v>
      </c>
      <c r="D18" s="163">
        <v>12374</v>
      </c>
      <c r="E18" s="163">
        <v>9282</v>
      </c>
      <c r="F18" s="164">
        <v>2245</v>
      </c>
      <c r="G18" s="164">
        <v>4091</v>
      </c>
      <c r="H18" s="164">
        <v>3434</v>
      </c>
      <c r="I18" s="164">
        <v>1757</v>
      </c>
      <c r="J18" s="163">
        <v>3092</v>
      </c>
      <c r="K18" s="163">
        <v>14837</v>
      </c>
    </row>
    <row r="19" spans="2:11" s="66" customFormat="1" ht="12">
      <c r="B19" s="67">
        <v>2001</v>
      </c>
      <c r="C19" s="163">
        <v>27700</v>
      </c>
      <c r="D19" s="163">
        <v>12653</v>
      </c>
      <c r="E19" s="163">
        <v>9512</v>
      </c>
      <c r="F19" s="164">
        <v>2255</v>
      </c>
      <c r="G19" s="164">
        <v>4101</v>
      </c>
      <c r="H19" s="164">
        <v>3457</v>
      </c>
      <c r="I19" s="164">
        <v>1954</v>
      </c>
      <c r="J19" s="163">
        <v>3141</v>
      </c>
      <c r="K19" s="163">
        <v>15047</v>
      </c>
    </row>
    <row r="20" spans="2:11" s="66" customFormat="1" ht="12">
      <c r="B20" s="67">
        <v>2002</v>
      </c>
      <c r="C20" s="163">
        <v>26950</v>
      </c>
      <c r="D20" s="163">
        <v>12644</v>
      </c>
      <c r="E20" s="163">
        <v>9561</v>
      </c>
      <c r="F20" s="164">
        <v>2210</v>
      </c>
      <c r="G20" s="164">
        <v>4032</v>
      </c>
      <c r="H20" s="164">
        <v>3420</v>
      </c>
      <c r="I20" s="164">
        <v>2109</v>
      </c>
      <c r="J20" s="163">
        <v>3083</v>
      </c>
      <c r="K20" s="163">
        <v>14306</v>
      </c>
    </row>
    <row r="21" spans="2:11" s="66" customFormat="1" ht="12">
      <c r="B21" s="67">
        <v>2003</v>
      </c>
      <c r="C21" s="163">
        <v>27783</v>
      </c>
      <c r="D21" s="163">
        <v>13273</v>
      </c>
      <c r="E21" s="163">
        <v>9877</v>
      </c>
      <c r="F21" s="164">
        <v>2251</v>
      </c>
      <c r="G21" s="164">
        <v>3906</v>
      </c>
      <c r="H21" s="164">
        <v>3514</v>
      </c>
      <c r="I21" s="164">
        <v>2457</v>
      </c>
      <c r="J21" s="163">
        <v>3396</v>
      </c>
      <c r="K21" s="163">
        <v>14510</v>
      </c>
    </row>
    <row r="22" spans="2:11" s="66" customFormat="1" ht="12">
      <c r="B22" s="67">
        <v>2004</v>
      </c>
      <c r="C22" s="163">
        <v>27380</v>
      </c>
      <c r="D22" s="163">
        <v>13348</v>
      </c>
      <c r="E22" s="163">
        <v>9794</v>
      </c>
      <c r="F22" s="164">
        <v>2213</v>
      </c>
      <c r="G22" s="164">
        <v>4004</v>
      </c>
      <c r="H22" s="164">
        <v>3335</v>
      </c>
      <c r="I22" s="164">
        <v>2455</v>
      </c>
      <c r="J22" s="163">
        <v>3554</v>
      </c>
      <c r="K22" s="163">
        <v>14032</v>
      </c>
    </row>
    <row r="23" spans="2:11" s="66" customFormat="1" ht="12">
      <c r="B23" s="67">
        <v>2005</v>
      </c>
      <c r="C23" s="163">
        <v>27812</v>
      </c>
      <c r="D23" s="163">
        <v>13711</v>
      </c>
      <c r="E23" s="163">
        <v>9961</v>
      </c>
      <c r="F23" s="164">
        <v>2185</v>
      </c>
      <c r="G23" s="164">
        <v>3705</v>
      </c>
      <c r="H23" s="164">
        <v>3333</v>
      </c>
      <c r="I23" s="164">
        <v>2923</v>
      </c>
      <c r="J23" s="163">
        <v>3750</v>
      </c>
      <c r="K23" s="163">
        <v>14101</v>
      </c>
    </row>
    <row r="24" spans="2:11" s="66" customFormat="1" ht="12">
      <c r="B24" s="67">
        <v>2006</v>
      </c>
      <c r="C24" s="163">
        <v>27826</v>
      </c>
      <c r="D24" s="163">
        <v>13916</v>
      </c>
      <c r="E24" s="163">
        <v>10299</v>
      </c>
      <c r="F24" s="164">
        <v>2191</v>
      </c>
      <c r="G24" s="164">
        <v>3614</v>
      </c>
      <c r="H24" s="164">
        <v>3478</v>
      </c>
      <c r="I24" s="164">
        <v>3207</v>
      </c>
      <c r="J24" s="163">
        <v>3617</v>
      </c>
      <c r="K24" s="163">
        <v>13910</v>
      </c>
    </row>
    <row r="25" spans="2:11" s="66" customFormat="1" ht="12">
      <c r="B25" s="67">
        <v>2007</v>
      </c>
      <c r="C25" s="163">
        <v>28605</v>
      </c>
      <c r="D25" s="163">
        <v>14114</v>
      </c>
      <c r="E25" s="163">
        <v>10505</v>
      </c>
      <c r="F25" s="164">
        <v>2178</v>
      </c>
      <c r="G25" s="164">
        <v>3600</v>
      </c>
      <c r="H25" s="164">
        <v>3760</v>
      </c>
      <c r="I25" s="164">
        <v>3145</v>
      </c>
      <c r="J25" s="163">
        <v>3609</v>
      </c>
      <c r="K25" s="163">
        <v>14491</v>
      </c>
    </row>
    <row r="26" spans="2:11" s="66" customFormat="1" ht="12">
      <c r="B26" s="67">
        <v>2008</v>
      </c>
      <c r="C26" s="163">
        <v>29551</v>
      </c>
      <c r="D26" s="163">
        <v>14645</v>
      </c>
      <c r="E26" s="163">
        <v>11248</v>
      </c>
      <c r="F26" s="164">
        <v>2167</v>
      </c>
      <c r="G26" s="164">
        <v>3171</v>
      </c>
      <c r="H26" s="164">
        <v>4141</v>
      </c>
      <c r="I26" s="164">
        <v>3936</v>
      </c>
      <c r="J26" s="163">
        <v>3397</v>
      </c>
      <c r="K26" s="163">
        <v>14906</v>
      </c>
    </row>
    <row r="27" spans="2:11" s="66" customFormat="1" ht="12">
      <c r="B27" s="67">
        <v>2009</v>
      </c>
      <c r="C27" s="163">
        <v>31110</v>
      </c>
      <c r="D27" s="163">
        <v>15730</v>
      </c>
      <c r="E27" s="163">
        <v>12284</v>
      </c>
      <c r="F27" s="164">
        <v>2192</v>
      </c>
      <c r="G27" s="164">
        <v>3110</v>
      </c>
      <c r="H27" s="164">
        <v>4537</v>
      </c>
      <c r="I27" s="164">
        <v>4637</v>
      </c>
      <c r="J27" s="163">
        <v>3446</v>
      </c>
      <c r="K27" s="163">
        <v>15380</v>
      </c>
    </row>
    <row r="28" spans="2:11" s="66" customFormat="1" ht="12">
      <c r="B28" s="67">
        <v>2010</v>
      </c>
      <c r="C28" s="163">
        <v>32927</v>
      </c>
      <c r="D28" s="163">
        <v>17202</v>
      </c>
      <c r="E28" s="163">
        <v>12996</v>
      </c>
      <c r="F28" s="164">
        <v>2185</v>
      </c>
      <c r="G28" s="164">
        <v>3073</v>
      </c>
      <c r="H28" s="164">
        <v>4978</v>
      </c>
      <c r="I28" s="164">
        <v>4945</v>
      </c>
      <c r="J28" s="163">
        <v>4206</v>
      </c>
      <c r="K28" s="163">
        <v>15725</v>
      </c>
    </row>
    <row r="29" spans="2:11" s="66" customFormat="1" ht="12">
      <c r="B29" s="67">
        <v>2011</v>
      </c>
      <c r="C29" s="163">
        <v>39554</v>
      </c>
      <c r="D29" s="163">
        <v>23668</v>
      </c>
      <c r="E29" s="163">
        <v>13588</v>
      </c>
      <c r="F29" s="164">
        <v>2217</v>
      </c>
      <c r="G29" s="164">
        <v>3118</v>
      </c>
      <c r="H29" s="164">
        <v>5054</v>
      </c>
      <c r="I29" s="164">
        <v>5416</v>
      </c>
      <c r="J29" s="163">
        <v>10080</v>
      </c>
      <c r="K29" s="163">
        <v>15886</v>
      </c>
    </row>
    <row r="30" spans="2:11" s="66" customFormat="1" ht="12">
      <c r="B30" s="67">
        <v>2012</v>
      </c>
      <c r="C30" s="163">
        <v>41491</v>
      </c>
      <c r="D30" s="163">
        <v>25134</v>
      </c>
      <c r="E30" s="163">
        <v>14133</v>
      </c>
      <c r="F30" s="164">
        <v>2224</v>
      </c>
      <c r="G30" s="164">
        <v>3469</v>
      </c>
      <c r="H30" s="164">
        <v>4899</v>
      </c>
      <c r="I30" s="164">
        <v>5765</v>
      </c>
      <c r="J30" s="163">
        <v>11001</v>
      </c>
      <c r="K30" s="163">
        <v>16357</v>
      </c>
    </row>
    <row r="31" spans="2:11" s="66" customFormat="1" ht="12">
      <c r="B31" s="67">
        <v>2013</v>
      </c>
      <c r="C31" s="163">
        <v>43236</v>
      </c>
      <c r="D31" s="163">
        <v>26331</v>
      </c>
      <c r="E31" s="163">
        <v>14940</v>
      </c>
      <c r="F31" s="164">
        <v>2260</v>
      </c>
      <c r="G31" s="164">
        <v>3563</v>
      </c>
      <c r="H31" s="164">
        <v>5123</v>
      </c>
      <c r="I31" s="164">
        <v>6254</v>
      </c>
      <c r="J31" s="163">
        <v>11391</v>
      </c>
      <c r="K31" s="163">
        <v>16905</v>
      </c>
    </row>
    <row r="32" spans="2:11" s="66" customFormat="1" ht="12">
      <c r="B32" s="67">
        <v>2014</v>
      </c>
      <c r="C32" s="163">
        <v>43006</v>
      </c>
      <c r="D32" s="163">
        <v>25968</v>
      </c>
      <c r="E32" s="163">
        <v>14913</v>
      </c>
      <c r="F32" s="164">
        <v>2339</v>
      </c>
      <c r="G32" s="164">
        <v>3597</v>
      </c>
      <c r="H32" s="164">
        <v>5257</v>
      </c>
      <c r="I32" s="164">
        <v>6059</v>
      </c>
      <c r="J32" s="163">
        <v>11055</v>
      </c>
      <c r="K32" s="163">
        <v>17038</v>
      </c>
    </row>
    <row r="33" spans="1:11" s="66" customFormat="1" ht="12">
      <c r="B33" s="67">
        <v>2015</v>
      </c>
      <c r="C33" s="163">
        <v>42499</v>
      </c>
      <c r="D33" s="163">
        <v>25227</v>
      </c>
      <c r="E33" s="163">
        <v>14719</v>
      </c>
      <c r="F33" s="164">
        <v>2337</v>
      </c>
      <c r="G33" s="164">
        <v>3612</v>
      </c>
      <c r="H33" s="164">
        <v>5028</v>
      </c>
      <c r="I33" s="164">
        <v>6079</v>
      </c>
      <c r="J33" s="163">
        <v>10508</v>
      </c>
      <c r="K33" s="163">
        <v>17272</v>
      </c>
    </row>
    <row r="34" spans="1:11" s="65" customFormat="1" ht="9" customHeight="1">
      <c r="B34" s="70"/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s="65" customFormat="1" ht="12" customHeight="1">
      <c r="B35" s="70"/>
      <c r="C35" s="397" t="s">
        <v>19</v>
      </c>
      <c r="D35" s="334"/>
      <c r="E35" s="334"/>
      <c r="F35" s="334"/>
      <c r="G35" s="334" t="s">
        <v>19</v>
      </c>
      <c r="H35" s="334"/>
      <c r="I35" s="334"/>
      <c r="J35" s="334"/>
      <c r="K35" s="334"/>
    </row>
    <row r="36" spans="1:11" s="65" customFormat="1" ht="9.75" customHeight="1">
      <c r="B36" s="70"/>
      <c r="C36" s="68"/>
      <c r="D36" s="72"/>
      <c r="E36" s="73"/>
      <c r="F36" s="72"/>
      <c r="G36" s="73"/>
      <c r="H36" s="73"/>
      <c r="I36" s="72"/>
      <c r="K36" s="71"/>
    </row>
    <row r="37" spans="1:11" s="65" customFormat="1" ht="12" customHeight="1">
      <c r="A37" s="65" t="s">
        <v>112</v>
      </c>
      <c r="B37" s="74">
        <v>1993</v>
      </c>
      <c r="C37" s="110">
        <v>3509</v>
      </c>
      <c r="D37" s="110">
        <v>1897</v>
      </c>
      <c r="E37" s="110">
        <v>1579</v>
      </c>
      <c r="F37" s="111">
        <v>263</v>
      </c>
      <c r="G37" s="111">
        <v>587</v>
      </c>
      <c r="H37" s="111">
        <v>781</v>
      </c>
      <c r="I37" s="110">
        <v>211</v>
      </c>
      <c r="J37" s="110">
        <v>318</v>
      </c>
      <c r="K37" s="110">
        <v>1612</v>
      </c>
    </row>
    <row r="38" spans="1:11" s="65" customFormat="1" ht="12" customHeight="1">
      <c r="A38" s="65" t="s">
        <v>93</v>
      </c>
      <c r="B38" s="74">
        <v>1994</v>
      </c>
      <c r="C38" s="110">
        <v>3779</v>
      </c>
      <c r="D38" s="110">
        <v>2136</v>
      </c>
      <c r="E38" s="110">
        <v>1678</v>
      </c>
      <c r="F38" s="111">
        <v>290</v>
      </c>
      <c r="G38" s="111">
        <v>707</v>
      </c>
      <c r="H38" s="111">
        <v>696</v>
      </c>
      <c r="I38" s="110">
        <v>275</v>
      </c>
      <c r="J38" s="110">
        <v>458</v>
      </c>
      <c r="K38" s="110">
        <v>1643</v>
      </c>
    </row>
    <row r="39" spans="1:11" s="65" customFormat="1" ht="12" customHeight="1">
      <c r="A39" s="65" t="s">
        <v>94</v>
      </c>
      <c r="B39" s="74">
        <v>1995</v>
      </c>
      <c r="C39" s="110">
        <v>3831</v>
      </c>
      <c r="D39" s="110">
        <v>2231</v>
      </c>
      <c r="E39" s="110">
        <v>1690</v>
      </c>
      <c r="F39" s="111">
        <v>295</v>
      </c>
      <c r="G39" s="111">
        <v>633</v>
      </c>
      <c r="H39" s="111">
        <v>692</v>
      </c>
      <c r="I39" s="110">
        <v>365</v>
      </c>
      <c r="J39" s="110">
        <v>541</v>
      </c>
      <c r="K39" s="110">
        <v>1600</v>
      </c>
    </row>
    <row r="40" spans="1:11" s="65" customFormat="1" ht="12" customHeight="1">
      <c r="B40" s="74">
        <v>1996</v>
      </c>
      <c r="C40" s="110">
        <v>3672</v>
      </c>
      <c r="D40" s="110">
        <v>2111</v>
      </c>
      <c r="E40" s="110">
        <v>1639</v>
      </c>
      <c r="F40" s="111">
        <v>295</v>
      </c>
      <c r="G40" s="111">
        <v>637</v>
      </c>
      <c r="H40" s="111">
        <v>601</v>
      </c>
      <c r="I40" s="110">
        <v>401</v>
      </c>
      <c r="J40" s="110">
        <v>472</v>
      </c>
      <c r="K40" s="110">
        <v>1561</v>
      </c>
    </row>
    <row r="41" spans="1:11" s="65" customFormat="1" ht="12" customHeight="1">
      <c r="B41" s="74">
        <v>1997</v>
      </c>
      <c r="C41" s="110">
        <v>3511</v>
      </c>
      <c r="D41" s="110">
        <v>2058</v>
      </c>
      <c r="E41" s="110">
        <v>1522</v>
      </c>
      <c r="F41" s="111">
        <v>310</v>
      </c>
      <c r="G41" s="111">
        <v>646</v>
      </c>
      <c r="H41" s="111">
        <v>463</v>
      </c>
      <c r="I41" s="110">
        <v>413</v>
      </c>
      <c r="J41" s="110">
        <v>536</v>
      </c>
      <c r="K41" s="110">
        <v>1453</v>
      </c>
    </row>
    <row r="42" spans="1:11" s="65" customFormat="1" ht="12" customHeight="1">
      <c r="B42" s="74">
        <v>1998</v>
      </c>
      <c r="C42" s="110">
        <v>3610</v>
      </c>
      <c r="D42" s="110">
        <v>2132</v>
      </c>
      <c r="E42" s="110">
        <v>1511</v>
      </c>
      <c r="F42" s="111">
        <v>329</v>
      </c>
      <c r="G42" s="111">
        <v>650</v>
      </c>
      <c r="H42" s="111">
        <v>422</v>
      </c>
      <c r="I42" s="110">
        <v>439</v>
      </c>
      <c r="J42" s="110">
        <v>621</v>
      </c>
      <c r="K42" s="110">
        <v>1478</v>
      </c>
    </row>
    <row r="43" spans="1:11" s="65" customFormat="1" ht="12" customHeight="1">
      <c r="B43" s="74">
        <v>1999</v>
      </c>
      <c r="C43" s="110">
        <v>3586</v>
      </c>
      <c r="D43" s="110">
        <v>2185</v>
      </c>
      <c r="E43" s="110">
        <v>1496</v>
      </c>
      <c r="F43" s="111">
        <v>313</v>
      </c>
      <c r="G43" s="111">
        <v>549</v>
      </c>
      <c r="H43" s="111">
        <v>462</v>
      </c>
      <c r="I43" s="110">
        <v>485</v>
      </c>
      <c r="J43" s="110">
        <v>689</v>
      </c>
      <c r="K43" s="110">
        <v>1401</v>
      </c>
    </row>
    <row r="44" spans="1:11" s="65" customFormat="1" ht="12" customHeight="1">
      <c r="B44" s="74">
        <v>2000</v>
      </c>
      <c r="C44" s="110">
        <v>3770</v>
      </c>
      <c r="D44" s="110">
        <v>2382</v>
      </c>
      <c r="E44" s="110">
        <v>1527</v>
      </c>
      <c r="F44" s="111">
        <v>339</v>
      </c>
      <c r="G44" s="111">
        <v>573</v>
      </c>
      <c r="H44" s="111">
        <v>497</v>
      </c>
      <c r="I44" s="110">
        <v>457</v>
      </c>
      <c r="J44" s="110">
        <v>855</v>
      </c>
      <c r="K44" s="110">
        <v>1388</v>
      </c>
    </row>
    <row r="45" spans="1:11" s="65" customFormat="1" ht="12" customHeight="1">
      <c r="B45" s="74">
        <v>2001</v>
      </c>
      <c r="C45" s="110">
        <v>3988</v>
      </c>
      <c r="D45" s="110">
        <v>2595</v>
      </c>
      <c r="E45" s="110">
        <v>1573</v>
      </c>
      <c r="F45" s="111">
        <v>350</v>
      </c>
      <c r="G45" s="111">
        <v>576</v>
      </c>
      <c r="H45" s="111">
        <v>514</v>
      </c>
      <c r="I45" s="110">
        <v>483</v>
      </c>
      <c r="J45" s="110">
        <v>1022</v>
      </c>
      <c r="K45" s="110">
        <v>1393</v>
      </c>
    </row>
    <row r="46" spans="1:11" s="65" customFormat="1" ht="12" customHeight="1">
      <c r="B46" s="74">
        <v>2002</v>
      </c>
      <c r="C46" s="110">
        <v>3868</v>
      </c>
      <c r="D46" s="110">
        <v>2489</v>
      </c>
      <c r="E46" s="110">
        <v>1571</v>
      </c>
      <c r="F46" s="111">
        <v>325</v>
      </c>
      <c r="G46" s="111">
        <v>560</v>
      </c>
      <c r="H46" s="111">
        <v>494</v>
      </c>
      <c r="I46" s="110">
        <v>517</v>
      </c>
      <c r="J46" s="110">
        <v>918</v>
      </c>
      <c r="K46" s="110">
        <v>1379</v>
      </c>
    </row>
    <row r="47" spans="1:11" s="65" customFormat="1" ht="12" customHeight="1">
      <c r="B47" s="74">
        <v>2003</v>
      </c>
      <c r="C47" s="110">
        <v>4116</v>
      </c>
      <c r="D47" s="110">
        <v>2726</v>
      </c>
      <c r="E47" s="110">
        <v>1649</v>
      </c>
      <c r="F47" s="111">
        <v>336</v>
      </c>
      <c r="G47" s="111">
        <v>555</v>
      </c>
      <c r="H47" s="111">
        <v>491</v>
      </c>
      <c r="I47" s="110">
        <v>603</v>
      </c>
      <c r="J47" s="110">
        <v>1077</v>
      </c>
      <c r="K47" s="110">
        <v>1390</v>
      </c>
    </row>
    <row r="48" spans="1:11" s="65" customFormat="1" ht="12" customHeight="1">
      <c r="B48" s="74">
        <v>2004</v>
      </c>
      <c r="C48" s="110">
        <v>3953</v>
      </c>
      <c r="D48" s="110">
        <v>2577</v>
      </c>
      <c r="E48" s="110">
        <v>1602</v>
      </c>
      <c r="F48" s="111">
        <v>329</v>
      </c>
      <c r="G48" s="111">
        <v>560</v>
      </c>
      <c r="H48" s="111">
        <v>463</v>
      </c>
      <c r="I48" s="110">
        <v>579</v>
      </c>
      <c r="J48" s="110">
        <v>975</v>
      </c>
      <c r="K48" s="110">
        <v>1376</v>
      </c>
    </row>
    <row r="49" spans="1:11" s="65" customFormat="1" ht="12" customHeight="1">
      <c r="B49" s="74">
        <v>2005</v>
      </c>
      <c r="C49" s="110">
        <v>4124</v>
      </c>
      <c r="D49" s="110">
        <v>2773</v>
      </c>
      <c r="E49" s="110">
        <v>1658</v>
      </c>
      <c r="F49" s="111">
        <v>332</v>
      </c>
      <c r="G49" s="111">
        <v>550</v>
      </c>
      <c r="H49" s="111">
        <v>433</v>
      </c>
      <c r="I49" s="110">
        <v>675</v>
      </c>
      <c r="J49" s="110">
        <v>1115</v>
      </c>
      <c r="K49" s="110">
        <v>1351</v>
      </c>
    </row>
    <row r="50" spans="1:11" s="65" customFormat="1" ht="12" customHeight="1">
      <c r="B50" s="74">
        <v>2006</v>
      </c>
      <c r="C50" s="110">
        <v>4053</v>
      </c>
      <c r="D50" s="110">
        <v>2686</v>
      </c>
      <c r="E50" s="110">
        <v>1697</v>
      </c>
      <c r="F50" s="111">
        <v>329</v>
      </c>
      <c r="G50" s="111">
        <v>534</v>
      </c>
      <c r="H50" s="111">
        <v>426</v>
      </c>
      <c r="I50" s="110">
        <v>737</v>
      </c>
      <c r="J50" s="110">
        <v>989</v>
      </c>
      <c r="K50" s="110">
        <v>1367</v>
      </c>
    </row>
    <row r="51" spans="1:11" s="65" customFormat="1" ht="12" customHeight="1">
      <c r="B51" s="74">
        <v>2007</v>
      </c>
      <c r="C51" s="110">
        <v>4100</v>
      </c>
      <c r="D51" s="110">
        <v>2704</v>
      </c>
      <c r="E51" s="110">
        <v>1730</v>
      </c>
      <c r="F51" s="111">
        <v>334</v>
      </c>
      <c r="G51" s="111">
        <v>520</v>
      </c>
      <c r="H51" s="111">
        <v>423</v>
      </c>
      <c r="I51" s="110">
        <v>787</v>
      </c>
      <c r="J51" s="110">
        <v>974</v>
      </c>
      <c r="K51" s="110">
        <v>1396</v>
      </c>
    </row>
    <row r="52" spans="1:11" s="65" customFormat="1" ht="12" customHeight="1">
      <c r="B52" s="74">
        <v>2008</v>
      </c>
      <c r="C52" s="110">
        <v>3984</v>
      </c>
      <c r="D52" s="110">
        <v>2577</v>
      </c>
      <c r="E52" s="110">
        <v>1838</v>
      </c>
      <c r="F52" s="111">
        <v>336</v>
      </c>
      <c r="G52" s="111">
        <v>518</v>
      </c>
      <c r="H52" s="111">
        <v>408</v>
      </c>
      <c r="I52" s="110">
        <v>912</v>
      </c>
      <c r="J52" s="110">
        <v>739</v>
      </c>
      <c r="K52" s="110">
        <v>1407</v>
      </c>
    </row>
    <row r="53" spans="1:11" s="65" customFormat="1" ht="12" customHeight="1">
      <c r="B53" s="74">
        <v>2009</v>
      </c>
      <c r="C53" s="110">
        <v>4192</v>
      </c>
      <c r="D53" s="110">
        <v>2769</v>
      </c>
      <c r="E53" s="110">
        <v>1966</v>
      </c>
      <c r="F53" s="111">
        <v>339</v>
      </c>
      <c r="G53" s="111">
        <v>496</v>
      </c>
      <c r="H53" s="111">
        <v>412</v>
      </c>
      <c r="I53" s="110">
        <v>1058</v>
      </c>
      <c r="J53" s="110">
        <v>803</v>
      </c>
      <c r="K53" s="110">
        <v>1423</v>
      </c>
    </row>
    <row r="54" spans="1:11" s="65" customFormat="1" ht="12" customHeight="1">
      <c r="B54" s="74">
        <v>2010</v>
      </c>
      <c r="C54" s="110">
        <v>4447</v>
      </c>
      <c r="D54" s="110">
        <v>3014</v>
      </c>
      <c r="E54" s="110">
        <v>2054</v>
      </c>
      <c r="F54" s="111">
        <v>343</v>
      </c>
      <c r="G54" s="111">
        <v>495</v>
      </c>
      <c r="H54" s="111">
        <v>443</v>
      </c>
      <c r="I54" s="110">
        <v>1116</v>
      </c>
      <c r="J54" s="110">
        <v>960</v>
      </c>
      <c r="K54" s="110">
        <v>1433</v>
      </c>
    </row>
    <row r="55" spans="1:11" s="65" customFormat="1" ht="12" customHeight="1">
      <c r="B55" s="74">
        <v>2011</v>
      </c>
      <c r="C55" s="110">
        <v>6093</v>
      </c>
      <c r="D55" s="110">
        <v>4661</v>
      </c>
      <c r="E55" s="110">
        <v>2098</v>
      </c>
      <c r="F55" s="111">
        <v>349</v>
      </c>
      <c r="G55" s="111">
        <v>509</v>
      </c>
      <c r="H55" s="111">
        <v>417</v>
      </c>
      <c r="I55" s="110">
        <v>1172</v>
      </c>
      <c r="J55" s="110">
        <v>2563</v>
      </c>
      <c r="K55" s="110">
        <v>1432</v>
      </c>
    </row>
    <row r="56" spans="1:11" s="65" customFormat="1" ht="12" customHeight="1">
      <c r="B56" s="74">
        <v>2012</v>
      </c>
      <c r="C56" s="110">
        <v>6425</v>
      </c>
      <c r="D56" s="110">
        <v>4980</v>
      </c>
      <c r="E56" s="110">
        <v>2128</v>
      </c>
      <c r="F56" s="111">
        <v>350</v>
      </c>
      <c r="G56" s="111">
        <v>516</v>
      </c>
      <c r="H56" s="111">
        <v>424</v>
      </c>
      <c r="I56" s="110">
        <v>1188</v>
      </c>
      <c r="J56" s="110">
        <v>2852</v>
      </c>
      <c r="K56" s="110">
        <v>1445</v>
      </c>
    </row>
    <row r="57" spans="1:11" s="65" customFormat="1" ht="12" customHeight="1">
      <c r="B57" s="74">
        <v>2013</v>
      </c>
      <c r="C57" s="110">
        <v>6703</v>
      </c>
      <c r="D57" s="110">
        <v>5168</v>
      </c>
      <c r="E57" s="110">
        <v>2409</v>
      </c>
      <c r="F57" s="111">
        <v>350</v>
      </c>
      <c r="G57" s="111">
        <v>513</v>
      </c>
      <c r="H57" s="111">
        <v>493</v>
      </c>
      <c r="I57" s="110">
        <v>1403</v>
      </c>
      <c r="J57" s="110">
        <v>2759</v>
      </c>
      <c r="K57" s="110">
        <v>1535</v>
      </c>
    </row>
    <row r="58" spans="1:11" s="65" customFormat="1" ht="12" customHeight="1">
      <c r="B58" s="74">
        <v>2014</v>
      </c>
      <c r="C58" s="224">
        <v>6610</v>
      </c>
      <c r="D58" s="224">
        <v>5064</v>
      </c>
      <c r="E58" s="224">
        <v>2481</v>
      </c>
      <c r="F58" s="217">
        <v>360</v>
      </c>
      <c r="G58" s="217">
        <v>514</v>
      </c>
      <c r="H58" s="217">
        <v>503</v>
      </c>
      <c r="I58" s="217">
        <v>1464</v>
      </c>
      <c r="J58" s="224">
        <v>2583</v>
      </c>
      <c r="K58" s="224">
        <v>1546</v>
      </c>
    </row>
    <row r="59" spans="1:11" s="65" customFormat="1" ht="12" customHeight="1">
      <c r="B59" s="74">
        <v>2015</v>
      </c>
      <c r="C59" s="224">
        <v>6612</v>
      </c>
      <c r="D59" s="224">
        <v>5071</v>
      </c>
      <c r="E59" s="224">
        <v>2451</v>
      </c>
      <c r="F59" s="217">
        <v>363</v>
      </c>
      <c r="G59" s="217">
        <v>509</v>
      </c>
      <c r="H59" s="217">
        <v>450</v>
      </c>
      <c r="I59" s="217">
        <v>1492</v>
      </c>
      <c r="J59" s="224">
        <v>2620</v>
      </c>
      <c r="K59" s="224">
        <v>1541</v>
      </c>
    </row>
    <row r="60" spans="1:11" s="65" customFormat="1" ht="9.75" customHeight="1">
      <c r="B60" s="74"/>
      <c r="C60" s="110"/>
      <c r="D60" s="110"/>
      <c r="E60" s="110"/>
      <c r="F60" s="111"/>
      <c r="G60" s="111"/>
      <c r="H60" s="111"/>
      <c r="I60" s="110"/>
      <c r="J60" s="110"/>
      <c r="K60" s="110"/>
    </row>
    <row r="61" spans="1:11" s="65" customFormat="1" ht="12" customHeight="1">
      <c r="A61" s="65" t="s">
        <v>95</v>
      </c>
      <c r="B61" s="74">
        <v>1993</v>
      </c>
      <c r="C61" s="110">
        <v>4817</v>
      </c>
      <c r="D61" s="110">
        <v>1026</v>
      </c>
      <c r="E61" s="110">
        <v>1026</v>
      </c>
      <c r="F61" s="111">
        <v>66</v>
      </c>
      <c r="G61" s="111">
        <v>529</v>
      </c>
      <c r="H61" s="111">
        <v>450</v>
      </c>
      <c r="I61" s="110">
        <v>47</v>
      </c>
      <c r="J61" s="110">
        <v>0</v>
      </c>
      <c r="K61" s="110">
        <v>3791</v>
      </c>
    </row>
    <row r="62" spans="1:11" s="65" customFormat="1" ht="12" customHeight="1">
      <c r="A62" s="65" t="s">
        <v>242</v>
      </c>
      <c r="B62" s="74">
        <v>1994</v>
      </c>
      <c r="C62" s="110">
        <v>5305</v>
      </c>
      <c r="D62" s="110">
        <v>1093</v>
      </c>
      <c r="E62" s="110">
        <v>1093</v>
      </c>
      <c r="F62" s="111">
        <v>80</v>
      </c>
      <c r="G62" s="111">
        <v>459</v>
      </c>
      <c r="H62" s="111">
        <v>572</v>
      </c>
      <c r="I62" s="110">
        <v>62</v>
      </c>
      <c r="J62" s="110">
        <v>0</v>
      </c>
      <c r="K62" s="110">
        <v>4212</v>
      </c>
    </row>
    <row r="63" spans="1:11" s="65" customFormat="1" ht="12" customHeight="1">
      <c r="A63" s="65" t="s">
        <v>243</v>
      </c>
      <c r="B63" s="74">
        <v>1995</v>
      </c>
      <c r="C63" s="110">
        <v>5312</v>
      </c>
      <c r="D63" s="110">
        <v>1088</v>
      </c>
      <c r="E63" s="110">
        <v>1088</v>
      </c>
      <c r="F63" s="111">
        <v>94</v>
      </c>
      <c r="G63" s="111">
        <v>477</v>
      </c>
      <c r="H63" s="111">
        <v>556</v>
      </c>
      <c r="I63" s="110">
        <v>55</v>
      </c>
      <c r="J63" s="110">
        <v>0</v>
      </c>
      <c r="K63" s="110">
        <v>4224</v>
      </c>
    </row>
    <row r="64" spans="1:11" s="65" customFormat="1" ht="12" customHeight="1">
      <c r="A64" s="65" t="s">
        <v>94</v>
      </c>
      <c r="B64" s="74">
        <v>1996</v>
      </c>
      <c r="C64" s="110">
        <v>5261</v>
      </c>
      <c r="D64" s="110">
        <v>1090</v>
      </c>
      <c r="E64" s="110">
        <v>1090</v>
      </c>
      <c r="F64" s="111">
        <v>94</v>
      </c>
      <c r="G64" s="111">
        <v>445</v>
      </c>
      <c r="H64" s="111">
        <v>579</v>
      </c>
      <c r="I64" s="110">
        <v>66</v>
      </c>
      <c r="J64" s="110">
        <v>0</v>
      </c>
      <c r="K64" s="110">
        <v>4171</v>
      </c>
    </row>
    <row r="65" spans="2:11" s="65" customFormat="1" ht="12" customHeight="1">
      <c r="B65" s="74">
        <v>1997</v>
      </c>
      <c r="C65" s="110">
        <v>5198</v>
      </c>
      <c r="D65" s="110">
        <v>1062</v>
      </c>
      <c r="E65" s="110">
        <v>1062</v>
      </c>
      <c r="F65" s="111">
        <v>98</v>
      </c>
      <c r="G65" s="111">
        <v>427</v>
      </c>
      <c r="H65" s="111">
        <v>562</v>
      </c>
      <c r="I65" s="110">
        <v>73</v>
      </c>
      <c r="J65" s="110">
        <v>0</v>
      </c>
      <c r="K65" s="110">
        <v>4136</v>
      </c>
    </row>
    <row r="66" spans="2:11" s="65" customFormat="1" ht="12" customHeight="1">
      <c r="B66" s="74">
        <v>1998</v>
      </c>
      <c r="C66" s="110">
        <v>5115</v>
      </c>
      <c r="D66" s="110">
        <v>1078</v>
      </c>
      <c r="E66" s="110">
        <v>1078</v>
      </c>
      <c r="F66" s="111">
        <v>98</v>
      </c>
      <c r="G66" s="111">
        <v>424</v>
      </c>
      <c r="H66" s="111">
        <v>560</v>
      </c>
      <c r="I66" s="110">
        <v>94</v>
      </c>
      <c r="J66" s="110">
        <v>0</v>
      </c>
      <c r="K66" s="110">
        <v>4037</v>
      </c>
    </row>
    <row r="67" spans="2:11" s="65" customFormat="1" ht="12" customHeight="1">
      <c r="B67" s="74">
        <v>1999</v>
      </c>
      <c r="C67" s="110">
        <v>5035</v>
      </c>
      <c r="D67" s="110">
        <v>1079</v>
      </c>
      <c r="E67" s="110">
        <v>1079</v>
      </c>
      <c r="F67" s="111">
        <v>105</v>
      </c>
      <c r="G67" s="110">
        <v>423</v>
      </c>
      <c r="H67" s="110">
        <v>552</v>
      </c>
      <c r="I67" s="110">
        <v>104</v>
      </c>
      <c r="J67" s="110">
        <v>0</v>
      </c>
      <c r="K67" s="110">
        <v>3956</v>
      </c>
    </row>
    <row r="68" spans="2:11" s="65" customFormat="1" ht="12" customHeight="1">
      <c r="B68" s="74">
        <v>2000</v>
      </c>
      <c r="C68" s="110">
        <v>5036</v>
      </c>
      <c r="D68" s="110">
        <v>1086</v>
      </c>
      <c r="E68" s="110">
        <v>1086</v>
      </c>
      <c r="F68" s="111">
        <v>94</v>
      </c>
      <c r="G68" s="110">
        <v>446</v>
      </c>
      <c r="H68" s="110">
        <v>532</v>
      </c>
      <c r="I68" s="110">
        <v>108</v>
      </c>
      <c r="J68" s="110">
        <v>0</v>
      </c>
      <c r="K68" s="110">
        <v>3950</v>
      </c>
    </row>
    <row r="69" spans="2:11" s="65" customFormat="1" ht="12" customHeight="1">
      <c r="B69" s="74">
        <v>2001</v>
      </c>
      <c r="C69" s="110">
        <v>5023</v>
      </c>
      <c r="D69" s="110">
        <v>1108</v>
      </c>
      <c r="E69" s="110">
        <v>1108</v>
      </c>
      <c r="F69" s="111">
        <v>99</v>
      </c>
      <c r="G69" s="110">
        <v>469</v>
      </c>
      <c r="H69" s="110">
        <v>497</v>
      </c>
      <c r="I69" s="110">
        <v>142</v>
      </c>
      <c r="J69" s="110">
        <v>0</v>
      </c>
      <c r="K69" s="110">
        <v>3915</v>
      </c>
    </row>
    <row r="70" spans="2:11" s="65" customFormat="1" ht="12" customHeight="1">
      <c r="B70" s="74">
        <v>2002</v>
      </c>
      <c r="C70" s="110">
        <v>4893</v>
      </c>
      <c r="D70" s="110">
        <v>1147</v>
      </c>
      <c r="E70" s="110">
        <v>1147</v>
      </c>
      <c r="F70" s="111">
        <v>96</v>
      </c>
      <c r="G70" s="110">
        <v>436</v>
      </c>
      <c r="H70" s="110">
        <v>533</v>
      </c>
      <c r="I70" s="110">
        <v>178</v>
      </c>
      <c r="J70" s="110">
        <v>0</v>
      </c>
      <c r="K70" s="110">
        <v>3746</v>
      </c>
    </row>
    <row r="71" spans="2:11" s="65" customFormat="1" ht="12" customHeight="1">
      <c r="B71" s="74">
        <v>2003</v>
      </c>
      <c r="C71" s="110">
        <v>5075</v>
      </c>
      <c r="D71" s="110">
        <v>1190</v>
      </c>
      <c r="E71" s="110">
        <v>1190</v>
      </c>
      <c r="F71" s="111">
        <v>103</v>
      </c>
      <c r="G71" s="110">
        <v>400</v>
      </c>
      <c r="H71" s="110">
        <v>580</v>
      </c>
      <c r="I71" s="110">
        <v>210</v>
      </c>
      <c r="J71" s="110">
        <v>0</v>
      </c>
      <c r="K71" s="110">
        <v>3885</v>
      </c>
    </row>
    <row r="72" spans="2:11" s="65" customFormat="1" ht="12" customHeight="1">
      <c r="B72" s="74">
        <v>2004</v>
      </c>
      <c r="C72" s="110">
        <v>4954</v>
      </c>
      <c r="D72" s="110">
        <v>1200</v>
      </c>
      <c r="E72" s="110">
        <v>1200</v>
      </c>
      <c r="F72" s="111">
        <v>99</v>
      </c>
      <c r="G72" s="110">
        <v>395</v>
      </c>
      <c r="H72" s="110">
        <v>581</v>
      </c>
      <c r="I72" s="110">
        <v>224</v>
      </c>
      <c r="J72" s="110">
        <v>0</v>
      </c>
      <c r="K72" s="110">
        <v>3754</v>
      </c>
    </row>
    <row r="73" spans="2:11" s="65" customFormat="1" ht="12" customHeight="1">
      <c r="B73" s="74">
        <v>2005</v>
      </c>
      <c r="C73" s="110">
        <v>4922</v>
      </c>
      <c r="D73" s="110">
        <v>1201</v>
      </c>
      <c r="E73" s="110">
        <v>1201</v>
      </c>
      <c r="F73" s="111">
        <v>86</v>
      </c>
      <c r="G73" s="110">
        <v>332</v>
      </c>
      <c r="H73" s="110">
        <v>505</v>
      </c>
      <c r="I73" s="110">
        <v>364</v>
      </c>
      <c r="J73" s="110">
        <v>0</v>
      </c>
      <c r="K73" s="110">
        <v>3721</v>
      </c>
    </row>
    <row r="74" spans="2:11" s="65" customFormat="1" ht="12" customHeight="1">
      <c r="B74" s="74">
        <v>2006</v>
      </c>
      <c r="C74" s="110">
        <v>4526</v>
      </c>
      <c r="D74" s="110">
        <v>1210</v>
      </c>
      <c r="E74" s="110">
        <v>1210</v>
      </c>
      <c r="F74" s="111">
        <v>82</v>
      </c>
      <c r="G74" s="110">
        <v>306</v>
      </c>
      <c r="H74" s="110">
        <v>435</v>
      </c>
      <c r="I74" s="110">
        <v>469</v>
      </c>
      <c r="J74" s="110">
        <v>0</v>
      </c>
      <c r="K74" s="110">
        <v>3316</v>
      </c>
    </row>
    <row r="75" spans="2:11" s="65" customFormat="1" ht="12" customHeight="1">
      <c r="B75" s="74">
        <v>2007</v>
      </c>
      <c r="C75" s="110">
        <v>4937</v>
      </c>
      <c r="D75" s="110">
        <v>1214</v>
      </c>
      <c r="E75" s="110">
        <v>1214</v>
      </c>
      <c r="F75" s="111">
        <v>93</v>
      </c>
      <c r="G75" s="110">
        <v>338</v>
      </c>
      <c r="H75" s="110">
        <v>573</v>
      </c>
      <c r="I75" s="110">
        <v>303</v>
      </c>
      <c r="J75" s="110">
        <v>0</v>
      </c>
      <c r="K75" s="110">
        <v>3723</v>
      </c>
    </row>
    <row r="76" spans="2:11" s="65" customFormat="1" ht="12" customHeight="1">
      <c r="B76" s="74">
        <v>2008</v>
      </c>
      <c r="C76" s="110">
        <v>5009</v>
      </c>
      <c r="D76" s="110">
        <v>1252</v>
      </c>
      <c r="E76" s="110">
        <v>1252</v>
      </c>
      <c r="F76" s="111">
        <v>89</v>
      </c>
      <c r="G76" s="110">
        <v>335</v>
      </c>
      <c r="H76" s="110">
        <v>581</v>
      </c>
      <c r="I76" s="110">
        <v>336</v>
      </c>
      <c r="J76" s="110">
        <v>0</v>
      </c>
      <c r="K76" s="110">
        <v>3757</v>
      </c>
    </row>
    <row r="77" spans="2:11" s="65" customFormat="1" ht="12" customHeight="1">
      <c r="B77" s="74">
        <v>2009</v>
      </c>
      <c r="C77" s="110">
        <v>5152</v>
      </c>
      <c r="D77" s="110">
        <v>1387</v>
      </c>
      <c r="E77" s="110">
        <v>1387</v>
      </c>
      <c r="F77" s="111">
        <v>96</v>
      </c>
      <c r="G77" s="110">
        <v>376</v>
      </c>
      <c r="H77" s="110">
        <v>596</v>
      </c>
      <c r="I77" s="110">
        <v>415</v>
      </c>
      <c r="J77" s="110">
        <v>0</v>
      </c>
      <c r="K77" s="110">
        <v>3765</v>
      </c>
    </row>
    <row r="78" spans="2:11" s="65" customFormat="1" ht="12" customHeight="1">
      <c r="B78" s="74">
        <v>2010</v>
      </c>
      <c r="C78" s="110">
        <v>5341</v>
      </c>
      <c r="D78" s="110">
        <v>1449</v>
      </c>
      <c r="E78" s="110">
        <v>1449</v>
      </c>
      <c r="F78" s="111">
        <v>94</v>
      </c>
      <c r="G78" s="110">
        <v>375</v>
      </c>
      <c r="H78" s="110">
        <v>605</v>
      </c>
      <c r="I78" s="110">
        <v>469</v>
      </c>
      <c r="J78" s="110">
        <v>0</v>
      </c>
      <c r="K78" s="110">
        <v>3892</v>
      </c>
    </row>
    <row r="79" spans="2:11" s="65" customFormat="1" ht="12" customHeight="1">
      <c r="B79" s="74">
        <v>2011</v>
      </c>
      <c r="C79" s="110">
        <v>5801</v>
      </c>
      <c r="D79" s="110">
        <v>1833</v>
      </c>
      <c r="E79" s="110">
        <v>1564</v>
      </c>
      <c r="F79" s="111">
        <v>100</v>
      </c>
      <c r="G79" s="110">
        <v>406</v>
      </c>
      <c r="H79" s="110">
        <v>631</v>
      </c>
      <c r="I79" s="110">
        <v>527</v>
      </c>
      <c r="J79" s="110">
        <v>269</v>
      </c>
      <c r="K79" s="110">
        <v>3968</v>
      </c>
    </row>
    <row r="80" spans="2:11" s="65" customFormat="1" ht="12" customHeight="1">
      <c r="B80" s="74">
        <v>2012</v>
      </c>
      <c r="C80" s="110">
        <v>6043</v>
      </c>
      <c r="D80" s="110">
        <v>1937</v>
      </c>
      <c r="E80" s="110">
        <v>1596</v>
      </c>
      <c r="F80" s="111">
        <v>100</v>
      </c>
      <c r="G80" s="110">
        <v>423</v>
      </c>
      <c r="H80" s="110">
        <v>637</v>
      </c>
      <c r="I80" s="110">
        <v>536</v>
      </c>
      <c r="J80" s="110">
        <v>341</v>
      </c>
      <c r="K80" s="110">
        <v>4106</v>
      </c>
    </row>
    <row r="81" spans="1:11" s="65" customFormat="1" ht="12" customHeight="1">
      <c r="B81" s="74">
        <v>2013</v>
      </c>
      <c r="C81" s="110">
        <v>6204</v>
      </c>
      <c r="D81" s="110">
        <v>2036</v>
      </c>
      <c r="E81" s="110">
        <v>1661</v>
      </c>
      <c r="F81" s="111">
        <v>98</v>
      </c>
      <c r="G81" s="110">
        <v>430</v>
      </c>
      <c r="H81" s="110">
        <v>657</v>
      </c>
      <c r="I81" s="110">
        <v>574</v>
      </c>
      <c r="J81" s="110">
        <v>375</v>
      </c>
      <c r="K81" s="110">
        <v>4168</v>
      </c>
    </row>
    <row r="82" spans="1:11" s="65" customFormat="1" ht="12" customHeight="1">
      <c r="B82" s="74">
        <v>2014</v>
      </c>
      <c r="C82" s="224">
        <v>6181</v>
      </c>
      <c r="D82" s="224">
        <v>2027</v>
      </c>
      <c r="E82" s="224">
        <v>1653</v>
      </c>
      <c r="F82" s="217">
        <v>107</v>
      </c>
      <c r="G82" s="217">
        <v>428</v>
      </c>
      <c r="H82" s="217">
        <v>658</v>
      </c>
      <c r="I82" s="217">
        <v>567</v>
      </c>
      <c r="J82" s="224">
        <v>374</v>
      </c>
      <c r="K82" s="224">
        <v>4154</v>
      </c>
    </row>
    <row r="83" spans="1:11" s="65" customFormat="1" ht="12" customHeight="1">
      <c r="B83" s="74">
        <v>2015</v>
      </c>
      <c r="C83" s="224">
        <v>6234</v>
      </c>
      <c r="D83" s="224">
        <v>2035</v>
      </c>
      <c r="E83" s="224">
        <v>1693</v>
      </c>
      <c r="F83" s="217">
        <v>102</v>
      </c>
      <c r="G83" s="217">
        <v>413</v>
      </c>
      <c r="H83" s="217">
        <v>674</v>
      </c>
      <c r="I83" s="217">
        <v>606</v>
      </c>
      <c r="J83" s="224">
        <v>342</v>
      </c>
      <c r="K83" s="224">
        <v>4199</v>
      </c>
    </row>
    <row r="84" spans="1:11" s="65" customFormat="1" ht="12">
      <c r="B84" s="74"/>
      <c r="C84" s="110"/>
      <c r="D84" s="110"/>
      <c r="E84" s="110"/>
      <c r="F84" s="111"/>
      <c r="G84" s="110"/>
      <c r="H84" s="110"/>
      <c r="I84" s="110"/>
      <c r="J84" s="110"/>
      <c r="K84" s="110"/>
    </row>
    <row r="85" spans="1:11" s="65" customFormat="1" ht="12" customHeight="1">
      <c r="A85" s="191" t="s">
        <v>340</v>
      </c>
      <c r="B85" s="74">
        <v>1993</v>
      </c>
      <c r="C85" s="110">
        <v>5090</v>
      </c>
      <c r="D85" s="110">
        <v>2757</v>
      </c>
      <c r="E85" s="110">
        <v>2673</v>
      </c>
      <c r="F85" s="111">
        <v>429</v>
      </c>
      <c r="G85" s="110">
        <v>1058</v>
      </c>
      <c r="H85" s="110">
        <v>1263</v>
      </c>
      <c r="I85" s="110">
        <v>352</v>
      </c>
      <c r="J85" s="110">
        <v>84</v>
      </c>
      <c r="K85" s="110">
        <v>2333</v>
      </c>
    </row>
    <row r="86" spans="1:11" s="65" customFormat="1" ht="12" customHeight="1">
      <c r="A86" s="191" t="s">
        <v>344</v>
      </c>
      <c r="B86" s="74">
        <v>1994</v>
      </c>
      <c r="C86" s="110">
        <v>5508</v>
      </c>
      <c r="D86" s="110">
        <v>3122</v>
      </c>
      <c r="E86" s="110">
        <v>2679</v>
      </c>
      <c r="F86" s="111">
        <v>459</v>
      </c>
      <c r="G86" s="110">
        <v>1042</v>
      </c>
      <c r="H86" s="110">
        <v>1232</v>
      </c>
      <c r="I86" s="110">
        <v>405</v>
      </c>
      <c r="J86" s="110">
        <v>443</v>
      </c>
      <c r="K86" s="110">
        <v>2386</v>
      </c>
    </row>
    <row r="87" spans="1:11" s="65" customFormat="1" ht="12" customHeight="1">
      <c r="A87" s="191" t="s">
        <v>342</v>
      </c>
      <c r="B87" s="74">
        <v>1995</v>
      </c>
      <c r="C87" s="110">
        <v>5644</v>
      </c>
      <c r="D87" s="110">
        <v>3173</v>
      </c>
      <c r="E87" s="110">
        <v>2619</v>
      </c>
      <c r="F87" s="111">
        <v>447</v>
      </c>
      <c r="G87" s="110">
        <v>1041</v>
      </c>
      <c r="H87" s="110">
        <v>1088</v>
      </c>
      <c r="I87" s="110">
        <v>490</v>
      </c>
      <c r="J87" s="110">
        <v>554</v>
      </c>
      <c r="K87" s="110">
        <v>2471</v>
      </c>
    </row>
    <row r="88" spans="1:11" s="65" customFormat="1" ht="12" customHeight="1">
      <c r="A88" s="65" t="s">
        <v>93</v>
      </c>
      <c r="B88" s="74">
        <v>1996</v>
      </c>
      <c r="C88" s="110">
        <v>5496</v>
      </c>
      <c r="D88" s="110">
        <v>3242</v>
      </c>
      <c r="E88" s="110">
        <v>2673</v>
      </c>
      <c r="F88" s="111">
        <v>434</v>
      </c>
      <c r="G88" s="110">
        <v>940</v>
      </c>
      <c r="H88" s="110">
        <v>1142</v>
      </c>
      <c r="I88" s="110">
        <v>591</v>
      </c>
      <c r="J88" s="110">
        <v>569</v>
      </c>
      <c r="K88" s="110">
        <v>2254</v>
      </c>
    </row>
    <row r="89" spans="1:11" s="65" customFormat="1" ht="12" customHeight="1">
      <c r="A89" s="65" t="s">
        <v>94</v>
      </c>
      <c r="B89" s="74">
        <v>1997</v>
      </c>
      <c r="C89" s="110">
        <v>5391</v>
      </c>
      <c r="D89" s="110">
        <v>3315</v>
      </c>
      <c r="E89" s="110">
        <v>2642</v>
      </c>
      <c r="F89" s="111">
        <v>432</v>
      </c>
      <c r="G89" s="110">
        <v>948</v>
      </c>
      <c r="H89" s="110">
        <v>1005</v>
      </c>
      <c r="I89" s="110">
        <v>689</v>
      </c>
      <c r="J89" s="110">
        <v>673</v>
      </c>
      <c r="K89" s="110">
        <v>2076</v>
      </c>
    </row>
    <row r="90" spans="1:11" s="65" customFormat="1" ht="12" customHeight="1">
      <c r="B90" s="74">
        <v>1998</v>
      </c>
      <c r="C90" s="110">
        <v>5480</v>
      </c>
      <c r="D90" s="110">
        <v>3369</v>
      </c>
      <c r="E90" s="110">
        <v>2612</v>
      </c>
      <c r="F90" s="111">
        <v>438</v>
      </c>
      <c r="G90" s="110">
        <v>974</v>
      </c>
      <c r="H90" s="110">
        <v>1059</v>
      </c>
      <c r="I90" s="110">
        <v>579</v>
      </c>
      <c r="J90" s="110">
        <v>757</v>
      </c>
      <c r="K90" s="110">
        <v>2111</v>
      </c>
    </row>
    <row r="91" spans="1:11" s="65" customFormat="1" ht="12" customHeight="1">
      <c r="B91" s="74">
        <v>1999</v>
      </c>
      <c r="C91" s="110">
        <v>5456</v>
      </c>
      <c r="D91" s="110">
        <v>3462</v>
      </c>
      <c r="E91" s="110">
        <v>2683</v>
      </c>
      <c r="F91" s="111">
        <v>450</v>
      </c>
      <c r="G91" s="110">
        <v>972</v>
      </c>
      <c r="H91" s="110">
        <v>1107</v>
      </c>
      <c r="I91" s="110">
        <v>604</v>
      </c>
      <c r="J91" s="110">
        <v>779</v>
      </c>
      <c r="K91" s="110">
        <v>1994</v>
      </c>
    </row>
    <row r="92" spans="1:11" s="65" customFormat="1" ht="12" customHeight="1">
      <c r="B92" s="74">
        <v>2000</v>
      </c>
      <c r="C92" s="110">
        <v>5358</v>
      </c>
      <c r="D92" s="110">
        <v>3401</v>
      </c>
      <c r="E92" s="110">
        <v>2659</v>
      </c>
      <c r="F92" s="111">
        <v>456</v>
      </c>
      <c r="G92" s="110">
        <v>980</v>
      </c>
      <c r="H92" s="110">
        <v>1116</v>
      </c>
      <c r="I92" s="110">
        <v>563</v>
      </c>
      <c r="J92" s="110">
        <v>742</v>
      </c>
      <c r="K92" s="110">
        <v>1957</v>
      </c>
    </row>
    <row r="93" spans="1:11" s="65" customFormat="1" ht="12" customHeight="1">
      <c r="B93" s="74">
        <v>2001</v>
      </c>
      <c r="C93" s="110">
        <v>5498</v>
      </c>
      <c r="D93" s="110">
        <v>3391</v>
      </c>
      <c r="E93" s="110">
        <v>2773</v>
      </c>
      <c r="F93" s="111">
        <v>452</v>
      </c>
      <c r="G93" s="110">
        <v>1001</v>
      </c>
      <c r="H93" s="110">
        <v>1154</v>
      </c>
      <c r="I93" s="110">
        <v>618</v>
      </c>
      <c r="J93" s="110">
        <v>618</v>
      </c>
      <c r="K93" s="110">
        <v>2107</v>
      </c>
    </row>
    <row r="94" spans="1:11" s="65" customFormat="1" ht="12" customHeight="1">
      <c r="B94" s="74">
        <v>2002</v>
      </c>
      <c r="C94" s="110">
        <v>5489</v>
      </c>
      <c r="D94" s="110">
        <v>3431</v>
      </c>
      <c r="E94" s="110">
        <v>2787</v>
      </c>
      <c r="F94" s="111">
        <v>445</v>
      </c>
      <c r="G94" s="110">
        <v>979</v>
      </c>
      <c r="H94" s="110">
        <v>1136</v>
      </c>
      <c r="I94" s="110">
        <v>672</v>
      </c>
      <c r="J94" s="110">
        <v>644</v>
      </c>
      <c r="K94" s="110">
        <v>2058</v>
      </c>
    </row>
    <row r="95" spans="1:11" s="65" customFormat="1" ht="12" customHeight="1">
      <c r="B95" s="74">
        <v>2003</v>
      </c>
      <c r="C95" s="110">
        <v>5749</v>
      </c>
      <c r="D95" s="110">
        <v>3570</v>
      </c>
      <c r="E95" s="110">
        <v>2854</v>
      </c>
      <c r="F95" s="111">
        <v>455</v>
      </c>
      <c r="G95" s="110">
        <v>926</v>
      </c>
      <c r="H95" s="110">
        <v>1182</v>
      </c>
      <c r="I95" s="110">
        <v>746</v>
      </c>
      <c r="J95" s="110">
        <v>716</v>
      </c>
      <c r="K95" s="110">
        <v>2179</v>
      </c>
    </row>
    <row r="96" spans="1:11" s="65" customFormat="1" ht="12" customHeight="1">
      <c r="B96" s="74">
        <v>2004</v>
      </c>
      <c r="C96" s="110">
        <v>5875</v>
      </c>
      <c r="D96" s="110">
        <v>3802</v>
      </c>
      <c r="E96" s="110">
        <v>2868</v>
      </c>
      <c r="F96" s="111">
        <v>452</v>
      </c>
      <c r="G96" s="110">
        <v>899</v>
      </c>
      <c r="H96" s="110">
        <v>1168</v>
      </c>
      <c r="I96" s="110">
        <v>801</v>
      </c>
      <c r="J96" s="110">
        <v>934</v>
      </c>
      <c r="K96" s="110">
        <v>2073</v>
      </c>
    </row>
    <row r="97" spans="1:11" s="65" customFormat="1" ht="12" customHeight="1">
      <c r="B97" s="74">
        <v>2005</v>
      </c>
      <c r="C97" s="110">
        <v>5881</v>
      </c>
      <c r="D97" s="110">
        <v>3789</v>
      </c>
      <c r="E97" s="110">
        <v>2880</v>
      </c>
      <c r="F97" s="111">
        <v>451</v>
      </c>
      <c r="G97" s="110">
        <v>900</v>
      </c>
      <c r="H97" s="110">
        <v>1119</v>
      </c>
      <c r="I97" s="110">
        <v>861</v>
      </c>
      <c r="J97" s="110">
        <v>909</v>
      </c>
      <c r="K97" s="110">
        <v>2092</v>
      </c>
    </row>
    <row r="98" spans="1:11" s="65" customFormat="1" ht="12" customHeight="1">
      <c r="B98" s="74">
        <v>2006</v>
      </c>
      <c r="C98" s="110">
        <v>6027</v>
      </c>
      <c r="D98" s="110">
        <v>3924</v>
      </c>
      <c r="E98" s="110">
        <v>3031</v>
      </c>
      <c r="F98" s="111">
        <v>450</v>
      </c>
      <c r="G98" s="110">
        <v>875</v>
      </c>
      <c r="H98" s="110">
        <v>1182</v>
      </c>
      <c r="I98" s="110">
        <v>974</v>
      </c>
      <c r="J98" s="110">
        <v>893</v>
      </c>
      <c r="K98" s="110">
        <v>2103</v>
      </c>
    </row>
    <row r="99" spans="1:11" s="65" customFormat="1" ht="12" customHeight="1">
      <c r="B99" s="74">
        <v>2007</v>
      </c>
      <c r="C99" s="110">
        <v>6093</v>
      </c>
      <c r="D99" s="110">
        <v>3972</v>
      </c>
      <c r="E99" s="110">
        <v>3067</v>
      </c>
      <c r="F99" s="111">
        <v>443</v>
      </c>
      <c r="G99" s="110">
        <v>874</v>
      </c>
      <c r="H99" s="110">
        <v>1258</v>
      </c>
      <c r="I99" s="110">
        <v>935</v>
      </c>
      <c r="J99" s="110">
        <v>905</v>
      </c>
      <c r="K99" s="110">
        <v>2121</v>
      </c>
    </row>
    <row r="100" spans="1:11" s="65" customFormat="1" ht="12" customHeight="1">
      <c r="B100" s="74">
        <v>2008</v>
      </c>
      <c r="C100" s="110">
        <v>6719</v>
      </c>
      <c r="D100" s="110">
        <v>4371</v>
      </c>
      <c r="E100" s="110">
        <v>3390</v>
      </c>
      <c r="F100" s="111">
        <v>427</v>
      </c>
      <c r="G100" s="110">
        <v>445</v>
      </c>
      <c r="H100" s="110">
        <v>1597</v>
      </c>
      <c r="I100" s="110">
        <v>1348</v>
      </c>
      <c r="J100" s="110">
        <v>981</v>
      </c>
      <c r="K100" s="110">
        <v>2348</v>
      </c>
    </row>
    <row r="101" spans="1:11" s="65" customFormat="1" ht="12" customHeight="1">
      <c r="B101" s="74">
        <v>2009</v>
      </c>
      <c r="C101" s="110">
        <v>7136</v>
      </c>
      <c r="D101" s="110">
        <v>4736</v>
      </c>
      <c r="E101" s="110">
        <v>3694</v>
      </c>
      <c r="F101" s="111">
        <v>427</v>
      </c>
      <c r="G101" s="110">
        <v>403</v>
      </c>
      <c r="H101" s="110">
        <v>1773</v>
      </c>
      <c r="I101" s="110">
        <v>1518</v>
      </c>
      <c r="J101" s="110">
        <v>1042</v>
      </c>
      <c r="K101" s="110">
        <v>2400</v>
      </c>
    </row>
    <row r="102" spans="1:11" s="65" customFormat="1" ht="12" customHeight="1">
      <c r="B102" s="74">
        <v>2010</v>
      </c>
      <c r="C102" s="110">
        <v>7377</v>
      </c>
      <c r="D102" s="110">
        <v>4943</v>
      </c>
      <c r="E102" s="110">
        <v>3882</v>
      </c>
      <c r="F102" s="111">
        <v>426</v>
      </c>
      <c r="G102" s="110">
        <v>394</v>
      </c>
      <c r="H102" s="110">
        <v>1919</v>
      </c>
      <c r="I102" s="110">
        <v>1569</v>
      </c>
      <c r="J102" s="110">
        <v>1061</v>
      </c>
      <c r="K102" s="110">
        <v>2434</v>
      </c>
    </row>
    <row r="103" spans="1:11" s="65" customFormat="1" ht="12" customHeight="1">
      <c r="B103" s="74">
        <v>2011</v>
      </c>
      <c r="C103" s="110">
        <v>9646</v>
      </c>
      <c r="D103" s="110">
        <v>7199</v>
      </c>
      <c r="E103" s="110">
        <v>4063</v>
      </c>
      <c r="F103" s="111">
        <v>423</v>
      </c>
      <c r="G103" s="110">
        <v>380</v>
      </c>
      <c r="H103" s="110">
        <v>1969</v>
      </c>
      <c r="I103" s="110">
        <v>1714</v>
      </c>
      <c r="J103" s="110">
        <v>3136</v>
      </c>
      <c r="K103" s="110">
        <v>2447</v>
      </c>
    </row>
    <row r="104" spans="1:11" s="65" customFormat="1" ht="12" customHeight="1">
      <c r="B104" s="74">
        <v>2012</v>
      </c>
      <c r="C104" s="110">
        <v>9647</v>
      </c>
      <c r="D104" s="110">
        <v>7128</v>
      </c>
      <c r="E104" s="110">
        <v>4233</v>
      </c>
      <c r="F104" s="111">
        <v>422</v>
      </c>
      <c r="G104" s="110">
        <v>721</v>
      </c>
      <c r="H104" s="110">
        <v>1698</v>
      </c>
      <c r="I104" s="110">
        <v>1814</v>
      </c>
      <c r="J104" s="110">
        <v>2895</v>
      </c>
      <c r="K104" s="110">
        <v>2519</v>
      </c>
    </row>
    <row r="105" spans="1:11" s="65" customFormat="1" ht="12" customHeight="1">
      <c r="B105" s="74">
        <v>2013</v>
      </c>
      <c r="C105" s="110">
        <v>10459</v>
      </c>
      <c r="D105" s="110">
        <v>7705</v>
      </c>
      <c r="E105" s="110">
        <v>4352</v>
      </c>
      <c r="F105" s="111">
        <v>443</v>
      </c>
      <c r="G105" s="110">
        <v>761</v>
      </c>
      <c r="H105" s="110">
        <v>1721</v>
      </c>
      <c r="I105" s="110">
        <v>1870</v>
      </c>
      <c r="J105" s="110">
        <v>3353</v>
      </c>
      <c r="K105" s="110">
        <v>2754</v>
      </c>
    </row>
    <row r="106" spans="1:11" s="65" customFormat="1" ht="12" customHeight="1">
      <c r="B106" s="74">
        <v>2014</v>
      </c>
      <c r="C106" s="224">
        <v>10189</v>
      </c>
      <c r="D106" s="224">
        <v>7406</v>
      </c>
      <c r="E106" s="224">
        <v>4140</v>
      </c>
      <c r="F106" s="217">
        <v>458</v>
      </c>
      <c r="G106" s="217">
        <v>779</v>
      </c>
      <c r="H106" s="217">
        <v>1826</v>
      </c>
      <c r="I106" s="217">
        <v>1535</v>
      </c>
      <c r="J106" s="224">
        <v>3266</v>
      </c>
      <c r="K106" s="224">
        <v>2783</v>
      </c>
    </row>
    <row r="107" spans="1:11" s="65" customFormat="1" ht="12" customHeight="1">
      <c r="B107" s="74">
        <v>2015</v>
      </c>
      <c r="C107" s="224">
        <v>9785</v>
      </c>
      <c r="D107" s="224">
        <v>7173</v>
      </c>
      <c r="E107" s="224">
        <v>4038</v>
      </c>
      <c r="F107" s="217">
        <v>456</v>
      </c>
      <c r="G107" s="217">
        <v>777</v>
      </c>
      <c r="H107" s="217">
        <v>1805</v>
      </c>
      <c r="I107" s="217">
        <v>1456</v>
      </c>
      <c r="J107" s="224">
        <v>3135</v>
      </c>
      <c r="K107" s="224">
        <v>2612</v>
      </c>
    </row>
    <row r="108" spans="1:11" s="79" customFormat="1" ht="12" customHeight="1">
      <c r="B108" s="74"/>
      <c r="C108" s="162"/>
      <c r="D108" s="161"/>
      <c r="E108" s="161"/>
      <c r="F108" s="161"/>
      <c r="G108" s="161"/>
      <c r="H108" s="161"/>
      <c r="I108" s="161"/>
      <c r="J108" s="161"/>
      <c r="K108" s="161"/>
    </row>
    <row r="109" spans="1:11" s="65" customFormat="1" ht="12" customHeight="1">
      <c r="A109" s="65" t="s">
        <v>95</v>
      </c>
      <c r="B109" s="74">
        <v>1993</v>
      </c>
      <c r="C109" s="110">
        <v>4161</v>
      </c>
      <c r="D109" s="110">
        <v>805</v>
      </c>
      <c r="E109" s="110">
        <v>803</v>
      </c>
      <c r="F109" s="111">
        <v>61</v>
      </c>
      <c r="G109" s="110">
        <v>467</v>
      </c>
      <c r="H109" s="110">
        <v>293</v>
      </c>
      <c r="I109" s="110">
        <v>43</v>
      </c>
      <c r="J109" s="110">
        <v>2</v>
      </c>
      <c r="K109" s="110">
        <v>3356</v>
      </c>
    </row>
    <row r="110" spans="1:11" s="65" customFormat="1" ht="12" customHeight="1">
      <c r="A110" s="191" t="s">
        <v>56</v>
      </c>
      <c r="B110" s="74">
        <v>1994</v>
      </c>
      <c r="C110" s="110">
        <v>4432</v>
      </c>
      <c r="D110" s="110">
        <v>862</v>
      </c>
      <c r="E110" s="110">
        <v>862</v>
      </c>
      <c r="F110" s="111">
        <v>74</v>
      </c>
      <c r="G110" s="110">
        <v>379</v>
      </c>
      <c r="H110" s="110">
        <v>432</v>
      </c>
      <c r="I110" s="110">
        <v>51</v>
      </c>
      <c r="J110" s="110">
        <v>0</v>
      </c>
      <c r="K110" s="110">
        <v>3570</v>
      </c>
    </row>
    <row r="111" spans="1:11" s="65" customFormat="1" ht="12" customHeight="1">
      <c r="A111" s="191" t="s">
        <v>437</v>
      </c>
      <c r="B111" s="74">
        <v>1995</v>
      </c>
      <c r="C111" s="110">
        <v>4705</v>
      </c>
      <c r="D111" s="110">
        <v>858</v>
      </c>
      <c r="E111" s="110">
        <v>858</v>
      </c>
      <c r="F111" s="111">
        <v>76</v>
      </c>
      <c r="G111" s="110">
        <v>380</v>
      </c>
      <c r="H111" s="110">
        <v>449</v>
      </c>
      <c r="I111" s="110">
        <v>29</v>
      </c>
      <c r="J111" s="110">
        <v>0</v>
      </c>
      <c r="K111" s="110">
        <v>3847</v>
      </c>
    </row>
    <row r="112" spans="1:11" s="65" customFormat="1" ht="12" customHeight="1">
      <c r="A112" s="65" t="s">
        <v>245</v>
      </c>
      <c r="B112" s="74">
        <v>1996</v>
      </c>
      <c r="C112" s="110">
        <v>4707</v>
      </c>
      <c r="D112" s="110">
        <v>887</v>
      </c>
      <c r="E112" s="110">
        <v>887</v>
      </c>
      <c r="F112" s="111">
        <v>84</v>
      </c>
      <c r="G112" s="110">
        <v>378</v>
      </c>
      <c r="H112" s="110">
        <v>465</v>
      </c>
      <c r="I112" s="110">
        <v>44</v>
      </c>
      <c r="J112" s="110">
        <v>0</v>
      </c>
      <c r="K112" s="110">
        <v>3820</v>
      </c>
    </row>
    <row r="113" spans="1:11" s="65" customFormat="1" ht="12" customHeight="1">
      <c r="A113" s="65" t="s">
        <v>94</v>
      </c>
      <c r="B113" s="74">
        <v>1997</v>
      </c>
      <c r="C113" s="110">
        <v>4883</v>
      </c>
      <c r="D113" s="110">
        <v>974</v>
      </c>
      <c r="E113" s="110">
        <v>974</v>
      </c>
      <c r="F113" s="111">
        <v>92</v>
      </c>
      <c r="G113" s="110">
        <v>379</v>
      </c>
      <c r="H113" s="110">
        <v>502</v>
      </c>
      <c r="I113" s="110">
        <v>93</v>
      </c>
      <c r="J113" s="110">
        <v>0</v>
      </c>
      <c r="K113" s="110">
        <v>3909</v>
      </c>
    </row>
    <row r="114" spans="1:11" s="79" customFormat="1" ht="12" customHeight="1">
      <c r="A114" s="65"/>
      <c r="B114" s="74">
        <v>1998</v>
      </c>
      <c r="C114" s="110">
        <v>4872</v>
      </c>
      <c r="D114" s="110">
        <v>974</v>
      </c>
      <c r="E114" s="110">
        <v>974</v>
      </c>
      <c r="F114" s="111">
        <v>91</v>
      </c>
      <c r="G114" s="110">
        <v>362</v>
      </c>
      <c r="H114" s="110">
        <v>515</v>
      </c>
      <c r="I114" s="110">
        <v>97</v>
      </c>
      <c r="J114" s="110">
        <v>0</v>
      </c>
      <c r="K114" s="110">
        <v>3898</v>
      </c>
    </row>
    <row r="115" spans="1:11" s="79" customFormat="1" ht="12">
      <c r="A115" s="65"/>
      <c r="B115" s="74">
        <v>1999</v>
      </c>
      <c r="C115" s="110">
        <v>4882</v>
      </c>
      <c r="D115" s="110">
        <v>983</v>
      </c>
      <c r="E115" s="110">
        <v>982</v>
      </c>
      <c r="F115" s="111">
        <v>86</v>
      </c>
      <c r="G115" s="110">
        <v>359</v>
      </c>
      <c r="H115" s="110">
        <v>510</v>
      </c>
      <c r="I115" s="110">
        <v>113</v>
      </c>
      <c r="J115" s="110">
        <v>1</v>
      </c>
      <c r="K115" s="110">
        <v>3899</v>
      </c>
    </row>
    <row r="116" spans="1:11" s="79" customFormat="1" ht="12">
      <c r="A116" s="65"/>
      <c r="B116" s="74">
        <v>2000</v>
      </c>
      <c r="C116" s="110">
        <v>5267</v>
      </c>
      <c r="D116" s="110">
        <v>1010</v>
      </c>
      <c r="E116" s="110">
        <v>1010</v>
      </c>
      <c r="F116" s="111">
        <v>83</v>
      </c>
      <c r="G116" s="110">
        <v>342</v>
      </c>
      <c r="H116" s="110">
        <v>523</v>
      </c>
      <c r="I116" s="110">
        <v>145</v>
      </c>
      <c r="J116" s="110">
        <v>0</v>
      </c>
      <c r="K116" s="110">
        <v>4257</v>
      </c>
    </row>
    <row r="117" spans="1:11" s="79" customFormat="1" ht="12">
      <c r="A117" s="65"/>
      <c r="B117" s="74">
        <v>2001</v>
      </c>
      <c r="C117" s="110">
        <v>5392</v>
      </c>
      <c r="D117" s="110">
        <v>997</v>
      </c>
      <c r="E117" s="110">
        <v>997</v>
      </c>
      <c r="F117" s="111">
        <v>66</v>
      </c>
      <c r="G117" s="110">
        <v>306</v>
      </c>
      <c r="H117" s="110">
        <v>510</v>
      </c>
      <c r="I117" s="110">
        <v>181</v>
      </c>
      <c r="J117" s="110">
        <v>0</v>
      </c>
      <c r="K117" s="110">
        <v>4395</v>
      </c>
    </row>
    <row r="118" spans="1:11" s="65" customFormat="1" ht="12">
      <c r="B118" s="74">
        <v>2002</v>
      </c>
      <c r="C118" s="110">
        <v>5043</v>
      </c>
      <c r="D118" s="110">
        <v>1065</v>
      </c>
      <c r="E118" s="110">
        <v>1065</v>
      </c>
      <c r="F118" s="111">
        <v>66</v>
      </c>
      <c r="G118" s="110">
        <v>334</v>
      </c>
      <c r="H118" s="110">
        <v>532</v>
      </c>
      <c r="I118" s="110">
        <v>199</v>
      </c>
      <c r="J118" s="110">
        <v>0</v>
      </c>
      <c r="K118" s="110">
        <v>3978</v>
      </c>
    </row>
    <row r="119" spans="1:11" s="65" customFormat="1" ht="12">
      <c r="B119" s="74">
        <v>2003</v>
      </c>
      <c r="C119" s="110">
        <v>5086</v>
      </c>
      <c r="D119" s="110">
        <v>1199</v>
      </c>
      <c r="E119" s="110">
        <v>1196</v>
      </c>
      <c r="F119" s="111">
        <v>77</v>
      </c>
      <c r="G119" s="110">
        <v>334</v>
      </c>
      <c r="H119" s="110">
        <v>575</v>
      </c>
      <c r="I119" s="110">
        <v>287</v>
      </c>
      <c r="J119" s="110">
        <v>3</v>
      </c>
      <c r="K119" s="110">
        <v>3887</v>
      </c>
    </row>
    <row r="120" spans="1:11" s="65" customFormat="1" ht="12">
      <c r="B120" s="74">
        <v>2004</v>
      </c>
      <c r="C120" s="110">
        <v>4713</v>
      </c>
      <c r="D120" s="110">
        <v>1071</v>
      </c>
      <c r="E120" s="110">
        <v>1063</v>
      </c>
      <c r="F120" s="111">
        <v>72</v>
      </c>
      <c r="G120" s="110">
        <v>517</v>
      </c>
      <c r="H120" s="110">
        <v>397</v>
      </c>
      <c r="I120" s="110">
        <v>149</v>
      </c>
      <c r="J120" s="110">
        <v>8</v>
      </c>
      <c r="K120" s="110">
        <v>3642</v>
      </c>
    </row>
    <row r="121" spans="1:11" s="65" customFormat="1" ht="12">
      <c r="B121" s="74">
        <v>2005</v>
      </c>
      <c r="C121" s="110">
        <v>4870</v>
      </c>
      <c r="D121" s="110">
        <v>1119</v>
      </c>
      <c r="E121" s="110">
        <v>1105</v>
      </c>
      <c r="F121" s="111">
        <v>72</v>
      </c>
      <c r="G121" s="110">
        <v>337</v>
      </c>
      <c r="H121" s="110">
        <v>549</v>
      </c>
      <c r="I121" s="110">
        <v>219</v>
      </c>
      <c r="J121" s="110">
        <v>14</v>
      </c>
      <c r="K121" s="110">
        <v>3751</v>
      </c>
    </row>
    <row r="122" spans="1:11" s="65" customFormat="1" ht="12">
      <c r="B122" s="74">
        <v>2006</v>
      </c>
      <c r="C122" s="110">
        <v>5018</v>
      </c>
      <c r="D122" s="110">
        <v>1149</v>
      </c>
      <c r="E122" s="110">
        <v>1136</v>
      </c>
      <c r="F122" s="111">
        <v>78</v>
      </c>
      <c r="G122" s="110">
        <v>340</v>
      </c>
      <c r="H122" s="110">
        <v>561</v>
      </c>
      <c r="I122" s="110">
        <v>235</v>
      </c>
      <c r="J122" s="110">
        <v>13</v>
      </c>
      <c r="K122" s="110">
        <v>3869</v>
      </c>
    </row>
    <row r="123" spans="1:11" s="65" customFormat="1" ht="12">
      <c r="B123" s="74">
        <v>2007</v>
      </c>
      <c r="C123" s="110">
        <v>5201</v>
      </c>
      <c r="D123" s="110">
        <v>1214</v>
      </c>
      <c r="E123" s="110">
        <v>1200</v>
      </c>
      <c r="F123" s="111">
        <v>78</v>
      </c>
      <c r="G123" s="110">
        <v>338</v>
      </c>
      <c r="H123" s="110">
        <v>607</v>
      </c>
      <c r="I123" s="110">
        <v>255</v>
      </c>
      <c r="J123" s="110">
        <v>14</v>
      </c>
      <c r="K123" s="110">
        <v>3987</v>
      </c>
    </row>
    <row r="124" spans="1:11" s="65" customFormat="1" ht="12">
      <c r="B124" s="74">
        <v>2008</v>
      </c>
      <c r="C124" s="110">
        <v>5373</v>
      </c>
      <c r="D124" s="110">
        <v>1298</v>
      </c>
      <c r="E124" s="110">
        <v>1287</v>
      </c>
      <c r="F124" s="111">
        <v>77</v>
      </c>
      <c r="G124" s="110">
        <v>348</v>
      </c>
      <c r="H124" s="110">
        <v>633</v>
      </c>
      <c r="I124" s="110">
        <v>306</v>
      </c>
      <c r="J124" s="110">
        <v>11</v>
      </c>
      <c r="K124" s="110">
        <v>4075</v>
      </c>
    </row>
    <row r="125" spans="1:11" s="65" customFormat="1" ht="12">
      <c r="B125" s="74">
        <v>2009</v>
      </c>
      <c r="C125" s="110">
        <v>5589</v>
      </c>
      <c r="D125" s="110">
        <v>1353</v>
      </c>
      <c r="E125" s="110">
        <v>1339</v>
      </c>
      <c r="F125" s="111">
        <v>80</v>
      </c>
      <c r="G125" s="110">
        <v>328</v>
      </c>
      <c r="H125" s="110">
        <v>634</v>
      </c>
      <c r="I125" s="110">
        <v>377</v>
      </c>
      <c r="J125" s="110">
        <v>14</v>
      </c>
      <c r="K125" s="110">
        <v>4236</v>
      </c>
    </row>
    <row r="126" spans="1:11" s="65" customFormat="1" ht="12">
      <c r="B126" s="74">
        <v>2010</v>
      </c>
      <c r="C126" s="110">
        <v>5879</v>
      </c>
      <c r="D126" s="110">
        <v>1479</v>
      </c>
      <c r="E126" s="110">
        <v>1463</v>
      </c>
      <c r="F126" s="111">
        <v>78</v>
      </c>
      <c r="G126" s="110">
        <v>329</v>
      </c>
      <c r="H126" s="110">
        <v>689</v>
      </c>
      <c r="I126" s="110">
        <v>445</v>
      </c>
      <c r="J126" s="110">
        <v>16</v>
      </c>
      <c r="K126" s="110">
        <v>4400</v>
      </c>
    </row>
    <row r="127" spans="1:11" s="65" customFormat="1" ht="12">
      <c r="B127" s="74">
        <v>2011</v>
      </c>
      <c r="C127" s="110">
        <v>6142</v>
      </c>
      <c r="D127" s="110">
        <v>1733</v>
      </c>
      <c r="E127" s="110">
        <v>1492</v>
      </c>
      <c r="F127" s="111">
        <v>85</v>
      </c>
      <c r="G127" s="110">
        <v>347</v>
      </c>
      <c r="H127" s="110">
        <v>683</v>
      </c>
      <c r="I127" s="110">
        <v>462</v>
      </c>
      <c r="J127" s="110">
        <v>241</v>
      </c>
      <c r="K127" s="110">
        <v>4409</v>
      </c>
    </row>
    <row r="128" spans="1:11" s="65" customFormat="1" ht="12">
      <c r="B128" s="74">
        <v>2012</v>
      </c>
      <c r="C128" s="110">
        <v>6349</v>
      </c>
      <c r="D128" s="110">
        <v>1786</v>
      </c>
      <c r="E128" s="110">
        <v>1534</v>
      </c>
      <c r="F128" s="111">
        <v>87</v>
      </c>
      <c r="G128" s="110">
        <v>355</v>
      </c>
      <c r="H128" s="110">
        <v>697</v>
      </c>
      <c r="I128" s="110">
        <v>482</v>
      </c>
      <c r="J128" s="110">
        <v>252</v>
      </c>
      <c r="K128" s="110">
        <v>4563</v>
      </c>
    </row>
    <row r="129" spans="1:11" s="65" customFormat="1" ht="12">
      <c r="B129" s="74">
        <v>2013</v>
      </c>
      <c r="C129" s="110">
        <v>6513</v>
      </c>
      <c r="D129" s="110">
        <v>1867</v>
      </c>
      <c r="E129" s="110">
        <v>1634</v>
      </c>
      <c r="F129" s="111">
        <v>99</v>
      </c>
      <c r="G129" s="110">
        <v>372</v>
      </c>
      <c r="H129" s="110">
        <v>736</v>
      </c>
      <c r="I129" s="110">
        <v>526</v>
      </c>
      <c r="J129" s="110">
        <v>233</v>
      </c>
      <c r="K129" s="110">
        <v>4646</v>
      </c>
    </row>
    <row r="130" spans="1:11" s="65" customFormat="1" ht="12">
      <c r="B130" s="74">
        <v>2014</v>
      </c>
      <c r="C130" s="224">
        <v>6751</v>
      </c>
      <c r="D130" s="224">
        <v>1919</v>
      </c>
      <c r="E130" s="224">
        <v>1677</v>
      </c>
      <c r="F130" s="217">
        <v>100</v>
      </c>
      <c r="G130" s="217">
        <v>391</v>
      </c>
      <c r="H130" s="217">
        <v>729</v>
      </c>
      <c r="I130" s="217">
        <v>557</v>
      </c>
      <c r="J130" s="224">
        <v>242</v>
      </c>
      <c r="K130" s="224">
        <v>4832</v>
      </c>
    </row>
    <row r="131" spans="1:11" s="65" customFormat="1" ht="12">
      <c r="B131" s="74">
        <v>2015</v>
      </c>
      <c r="C131" s="224">
        <v>6904</v>
      </c>
      <c r="D131" s="224">
        <v>1968</v>
      </c>
      <c r="E131" s="224">
        <v>1723</v>
      </c>
      <c r="F131" s="217">
        <v>95</v>
      </c>
      <c r="G131" s="217">
        <v>413</v>
      </c>
      <c r="H131" s="217">
        <v>738</v>
      </c>
      <c r="I131" s="217">
        <v>572</v>
      </c>
      <c r="J131" s="224">
        <v>245</v>
      </c>
      <c r="K131" s="224">
        <v>4936</v>
      </c>
    </row>
    <row r="132" spans="1:11" s="65" customFormat="1" ht="12">
      <c r="B132" s="74"/>
      <c r="C132" s="110"/>
      <c r="D132" s="110"/>
      <c r="E132" s="110"/>
      <c r="F132" s="111"/>
      <c r="G132" s="110"/>
      <c r="H132" s="110"/>
      <c r="I132" s="110"/>
      <c r="J132" s="110"/>
      <c r="K132" s="110"/>
    </row>
    <row r="133" spans="1:11" s="65" customFormat="1" ht="12">
      <c r="A133" s="191" t="s">
        <v>340</v>
      </c>
      <c r="B133" s="74">
        <v>1993</v>
      </c>
      <c r="C133" s="110">
        <v>1888</v>
      </c>
      <c r="D133" s="110">
        <v>933</v>
      </c>
      <c r="E133" s="110">
        <v>933</v>
      </c>
      <c r="F133" s="111">
        <v>146</v>
      </c>
      <c r="G133" s="110">
        <v>314</v>
      </c>
      <c r="H133" s="110">
        <v>569</v>
      </c>
      <c r="I133" s="110">
        <v>50</v>
      </c>
      <c r="J133" s="110">
        <v>0</v>
      </c>
      <c r="K133" s="110">
        <v>955</v>
      </c>
    </row>
    <row r="134" spans="1:11" s="65" customFormat="1" ht="12">
      <c r="A134" s="191" t="s">
        <v>344</v>
      </c>
      <c r="B134" s="74">
        <v>1994</v>
      </c>
      <c r="C134" s="110">
        <v>2059</v>
      </c>
      <c r="D134" s="110">
        <v>1084</v>
      </c>
      <c r="E134" s="110">
        <v>1084</v>
      </c>
      <c r="F134" s="111">
        <v>173</v>
      </c>
      <c r="G134" s="111">
        <v>312</v>
      </c>
      <c r="H134" s="111">
        <v>664</v>
      </c>
      <c r="I134" s="111">
        <v>108</v>
      </c>
      <c r="J134" s="110">
        <v>0</v>
      </c>
      <c r="K134" s="111">
        <v>975</v>
      </c>
    </row>
    <row r="135" spans="1:11" s="65" customFormat="1" ht="12">
      <c r="A135" s="191" t="s">
        <v>57</v>
      </c>
      <c r="B135" s="74">
        <v>1995</v>
      </c>
      <c r="C135" s="110">
        <v>2121</v>
      </c>
      <c r="D135" s="110">
        <v>1174</v>
      </c>
      <c r="E135" s="110">
        <v>1103</v>
      </c>
      <c r="F135" s="111">
        <v>171</v>
      </c>
      <c r="G135" s="111">
        <v>325</v>
      </c>
      <c r="H135" s="111">
        <v>637</v>
      </c>
      <c r="I135" s="111">
        <v>141</v>
      </c>
      <c r="J135" s="110">
        <v>71</v>
      </c>
      <c r="K135" s="111">
        <v>947</v>
      </c>
    </row>
    <row r="136" spans="1:11" s="65" customFormat="1" ht="12">
      <c r="B136" s="74">
        <v>1996</v>
      </c>
      <c r="C136" s="110">
        <v>2157</v>
      </c>
      <c r="D136" s="110">
        <v>1216</v>
      </c>
      <c r="E136" s="110">
        <v>1140</v>
      </c>
      <c r="F136" s="111">
        <v>169</v>
      </c>
      <c r="G136" s="111">
        <v>322</v>
      </c>
      <c r="H136" s="111">
        <v>612</v>
      </c>
      <c r="I136" s="111">
        <v>206</v>
      </c>
      <c r="J136" s="110">
        <v>76</v>
      </c>
      <c r="K136" s="111">
        <v>941</v>
      </c>
    </row>
    <row r="137" spans="1:11" s="65" customFormat="1" ht="12">
      <c r="B137" s="74">
        <v>1997</v>
      </c>
      <c r="C137" s="110">
        <v>2141</v>
      </c>
      <c r="D137" s="110">
        <v>1255</v>
      </c>
      <c r="E137" s="110">
        <v>1032</v>
      </c>
      <c r="F137" s="111">
        <v>165</v>
      </c>
      <c r="G137" s="111">
        <v>326</v>
      </c>
      <c r="H137" s="111">
        <v>492</v>
      </c>
      <c r="I137" s="111">
        <v>214</v>
      </c>
      <c r="J137" s="110">
        <v>223</v>
      </c>
      <c r="K137" s="111">
        <v>886</v>
      </c>
    </row>
    <row r="138" spans="1:11" s="65" customFormat="1" ht="12">
      <c r="B138" s="74">
        <v>1998</v>
      </c>
      <c r="C138" s="110">
        <v>1974</v>
      </c>
      <c r="D138" s="110">
        <v>1097</v>
      </c>
      <c r="E138" s="110">
        <v>935</v>
      </c>
      <c r="F138" s="111">
        <v>165</v>
      </c>
      <c r="G138" s="111">
        <v>319</v>
      </c>
      <c r="H138" s="111">
        <v>418</v>
      </c>
      <c r="I138" s="111">
        <v>198</v>
      </c>
      <c r="J138" s="110">
        <v>162</v>
      </c>
      <c r="K138" s="111">
        <v>877</v>
      </c>
    </row>
    <row r="139" spans="1:11" s="65" customFormat="1" ht="12">
      <c r="B139" s="74">
        <v>1999</v>
      </c>
      <c r="C139" s="110">
        <v>1923</v>
      </c>
      <c r="D139" s="110">
        <v>1067</v>
      </c>
      <c r="E139" s="110">
        <v>889</v>
      </c>
      <c r="F139" s="111">
        <v>158</v>
      </c>
      <c r="G139" s="111">
        <v>309</v>
      </c>
      <c r="H139" s="111">
        <v>377</v>
      </c>
      <c r="I139" s="111">
        <v>203</v>
      </c>
      <c r="J139" s="110">
        <v>178</v>
      </c>
      <c r="K139" s="111">
        <v>856</v>
      </c>
    </row>
    <row r="140" spans="1:11" s="65" customFormat="1" ht="12">
      <c r="B140" s="74">
        <v>2000</v>
      </c>
      <c r="C140" s="110">
        <v>1920</v>
      </c>
      <c r="D140" s="110">
        <v>1069</v>
      </c>
      <c r="E140" s="110">
        <v>898</v>
      </c>
      <c r="F140" s="111">
        <v>159</v>
      </c>
      <c r="G140" s="111">
        <v>299</v>
      </c>
      <c r="H140" s="111">
        <v>418</v>
      </c>
      <c r="I140" s="111">
        <v>181</v>
      </c>
      <c r="J140" s="110">
        <v>171</v>
      </c>
      <c r="K140" s="111">
        <v>851</v>
      </c>
    </row>
    <row r="141" spans="1:11" s="65" customFormat="1" ht="12">
      <c r="B141" s="74">
        <v>2001</v>
      </c>
      <c r="C141" s="110">
        <v>1987</v>
      </c>
      <c r="D141" s="110">
        <v>1153</v>
      </c>
      <c r="E141" s="110">
        <v>937</v>
      </c>
      <c r="F141" s="111">
        <v>162</v>
      </c>
      <c r="G141" s="111">
        <v>300</v>
      </c>
      <c r="H141" s="111">
        <v>427</v>
      </c>
      <c r="I141" s="111">
        <v>210</v>
      </c>
      <c r="J141" s="110">
        <v>216</v>
      </c>
      <c r="K141" s="111">
        <v>834</v>
      </c>
    </row>
    <row r="142" spans="1:11" s="65" customFormat="1" ht="12">
      <c r="B142" s="74">
        <v>2002</v>
      </c>
      <c r="C142" s="110">
        <v>1873</v>
      </c>
      <c r="D142" s="110">
        <v>1078</v>
      </c>
      <c r="E142" s="110">
        <v>898</v>
      </c>
      <c r="F142" s="111">
        <v>155</v>
      </c>
      <c r="G142" s="111">
        <v>284</v>
      </c>
      <c r="H142" s="111">
        <v>368</v>
      </c>
      <c r="I142" s="111">
        <v>246</v>
      </c>
      <c r="J142" s="110">
        <v>180</v>
      </c>
      <c r="K142" s="111">
        <v>795</v>
      </c>
    </row>
    <row r="143" spans="1:11" s="65" customFormat="1" ht="12">
      <c r="B143" s="74">
        <v>2003</v>
      </c>
      <c r="C143" s="110">
        <v>1928</v>
      </c>
      <c r="D143" s="110">
        <v>1147</v>
      </c>
      <c r="E143" s="110">
        <v>860</v>
      </c>
      <c r="F143" s="111">
        <v>157</v>
      </c>
      <c r="G143" s="111">
        <v>278</v>
      </c>
      <c r="H143" s="111">
        <v>351</v>
      </c>
      <c r="I143" s="111">
        <v>231</v>
      </c>
      <c r="J143" s="110">
        <v>287</v>
      </c>
      <c r="K143" s="111">
        <v>781</v>
      </c>
    </row>
    <row r="144" spans="1:11" s="65" customFormat="1" ht="12">
      <c r="B144" s="74">
        <v>2004</v>
      </c>
      <c r="C144" s="110">
        <v>2044</v>
      </c>
      <c r="D144" s="110">
        <v>1234</v>
      </c>
      <c r="E144" s="110">
        <v>952</v>
      </c>
      <c r="F144" s="111">
        <v>151</v>
      </c>
      <c r="G144" s="111">
        <v>260</v>
      </c>
      <c r="H144" s="111">
        <v>408</v>
      </c>
      <c r="I144" s="111">
        <v>284</v>
      </c>
      <c r="J144" s="110">
        <v>282</v>
      </c>
      <c r="K144" s="111">
        <v>810</v>
      </c>
    </row>
    <row r="145" spans="1:11" s="65" customFormat="1" ht="12">
      <c r="B145" s="74">
        <v>2005</v>
      </c>
      <c r="C145" s="110">
        <v>2001</v>
      </c>
      <c r="D145" s="110">
        <v>1199</v>
      </c>
      <c r="E145" s="110">
        <v>982</v>
      </c>
      <c r="F145" s="111">
        <v>140</v>
      </c>
      <c r="G145" s="111">
        <v>246</v>
      </c>
      <c r="H145" s="111">
        <v>400</v>
      </c>
      <c r="I145" s="111">
        <v>336</v>
      </c>
      <c r="J145" s="110">
        <v>217</v>
      </c>
      <c r="K145" s="111">
        <v>802</v>
      </c>
    </row>
    <row r="146" spans="1:11" s="65" customFormat="1" ht="12">
      <c r="B146" s="74">
        <v>2006</v>
      </c>
      <c r="C146" s="110">
        <v>2078</v>
      </c>
      <c r="D146" s="110">
        <v>1262</v>
      </c>
      <c r="E146" s="110">
        <v>1069</v>
      </c>
      <c r="F146" s="111">
        <v>155</v>
      </c>
      <c r="G146" s="111">
        <v>234</v>
      </c>
      <c r="H146" s="111">
        <v>532</v>
      </c>
      <c r="I146" s="111">
        <v>303</v>
      </c>
      <c r="J146" s="110">
        <v>193</v>
      </c>
      <c r="K146" s="111">
        <v>816</v>
      </c>
    </row>
    <row r="147" spans="1:11" s="65" customFormat="1" ht="12">
      <c r="B147" s="74">
        <v>2007</v>
      </c>
      <c r="C147" s="110">
        <v>2178</v>
      </c>
      <c r="D147" s="110">
        <v>1354</v>
      </c>
      <c r="E147" s="110">
        <v>1086</v>
      </c>
      <c r="F147" s="111">
        <v>156</v>
      </c>
      <c r="G147" s="111">
        <v>234</v>
      </c>
      <c r="H147" s="111">
        <v>521</v>
      </c>
      <c r="I147" s="111">
        <v>331</v>
      </c>
      <c r="J147" s="110">
        <v>268</v>
      </c>
      <c r="K147" s="111">
        <v>824</v>
      </c>
    </row>
    <row r="148" spans="1:11" s="65" customFormat="1" ht="12">
      <c r="B148" s="74">
        <v>2008</v>
      </c>
      <c r="C148" s="110">
        <v>2291</v>
      </c>
      <c r="D148" s="110">
        <v>1449</v>
      </c>
      <c r="E148" s="110">
        <v>1166</v>
      </c>
      <c r="F148" s="111">
        <v>155</v>
      </c>
      <c r="G148" s="111">
        <v>223</v>
      </c>
      <c r="H148" s="111">
        <v>492</v>
      </c>
      <c r="I148" s="111">
        <v>451</v>
      </c>
      <c r="J148" s="110">
        <v>283</v>
      </c>
      <c r="K148" s="111">
        <v>842</v>
      </c>
    </row>
    <row r="149" spans="1:11" s="65" customFormat="1" ht="12">
      <c r="B149" s="74">
        <v>2009</v>
      </c>
      <c r="C149" s="110">
        <v>2478</v>
      </c>
      <c r="D149" s="110">
        <v>1585</v>
      </c>
      <c r="E149" s="110">
        <v>1332</v>
      </c>
      <c r="F149" s="111">
        <v>154</v>
      </c>
      <c r="G149" s="111">
        <v>226</v>
      </c>
      <c r="H149" s="111">
        <v>587</v>
      </c>
      <c r="I149" s="111">
        <v>519</v>
      </c>
      <c r="J149" s="110">
        <v>253</v>
      </c>
      <c r="K149" s="111">
        <v>893</v>
      </c>
    </row>
    <row r="150" spans="1:11" s="65" customFormat="1" ht="12">
      <c r="B150" s="74">
        <v>2010</v>
      </c>
      <c r="C150" s="110">
        <v>2703</v>
      </c>
      <c r="D150" s="110">
        <v>1801</v>
      </c>
      <c r="E150" s="110">
        <v>1444</v>
      </c>
      <c r="F150" s="111">
        <v>151</v>
      </c>
      <c r="G150" s="111">
        <v>221</v>
      </c>
      <c r="H150" s="111">
        <v>683</v>
      </c>
      <c r="I150" s="111">
        <v>540</v>
      </c>
      <c r="J150" s="110">
        <v>357</v>
      </c>
      <c r="K150" s="111">
        <v>902</v>
      </c>
    </row>
    <row r="151" spans="1:11" s="65" customFormat="1" ht="12">
      <c r="B151" s="74">
        <v>2011</v>
      </c>
      <c r="C151" s="110">
        <v>3805</v>
      </c>
      <c r="D151" s="110">
        <v>2926</v>
      </c>
      <c r="E151" s="110">
        <v>1512</v>
      </c>
      <c r="F151" s="111">
        <v>150</v>
      </c>
      <c r="G151" s="111">
        <v>222</v>
      </c>
      <c r="H151" s="111">
        <v>660</v>
      </c>
      <c r="I151" s="111">
        <v>630</v>
      </c>
      <c r="J151" s="110">
        <v>1414</v>
      </c>
      <c r="K151" s="111">
        <v>879</v>
      </c>
    </row>
    <row r="152" spans="1:11" s="65" customFormat="1" ht="12">
      <c r="B152" s="74">
        <v>2012</v>
      </c>
      <c r="C152" s="110">
        <v>4057</v>
      </c>
      <c r="D152" s="110">
        <v>3169</v>
      </c>
      <c r="E152" s="110">
        <v>1648</v>
      </c>
      <c r="F152" s="111">
        <v>150</v>
      </c>
      <c r="G152" s="111">
        <v>199</v>
      </c>
      <c r="H152" s="111">
        <v>719</v>
      </c>
      <c r="I152" s="111">
        <v>730</v>
      </c>
      <c r="J152" s="110">
        <v>1521</v>
      </c>
      <c r="K152" s="111">
        <v>888</v>
      </c>
    </row>
    <row r="153" spans="1:11" s="65" customFormat="1" ht="12">
      <c r="B153" s="74">
        <v>2013</v>
      </c>
      <c r="C153" s="110">
        <v>4148</v>
      </c>
      <c r="D153" s="110">
        <v>3209</v>
      </c>
      <c r="E153" s="110">
        <v>1781</v>
      </c>
      <c r="F153" s="111">
        <v>156</v>
      </c>
      <c r="G153" s="111">
        <v>197</v>
      </c>
      <c r="H153" s="111">
        <v>736</v>
      </c>
      <c r="I153" s="111">
        <v>848</v>
      </c>
      <c r="J153" s="110">
        <v>1428</v>
      </c>
      <c r="K153" s="111">
        <v>939</v>
      </c>
    </row>
    <row r="154" spans="1:11" s="65" customFormat="1" ht="12">
      <c r="B154" s="74">
        <v>2014</v>
      </c>
      <c r="C154" s="224">
        <v>4171</v>
      </c>
      <c r="D154" s="224">
        <v>3253</v>
      </c>
      <c r="E154" s="224">
        <v>1835</v>
      </c>
      <c r="F154" s="217">
        <v>170</v>
      </c>
      <c r="G154" s="217">
        <v>200</v>
      </c>
      <c r="H154" s="217">
        <v>737</v>
      </c>
      <c r="I154" s="217">
        <v>898</v>
      </c>
      <c r="J154" s="224">
        <v>1418</v>
      </c>
      <c r="K154" s="224">
        <v>918</v>
      </c>
    </row>
    <row r="155" spans="1:11" s="65" customFormat="1" ht="12">
      <c r="B155" s="74">
        <v>2015</v>
      </c>
      <c r="C155" s="224">
        <v>4025</v>
      </c>
      <c r="D155" s="224">
        <v>3087</v>
      </c>
      <c r="E155" s="224">
        <v>1730</v>
      </c>
      <c r="F155" s="217">
        <v>172</v>
      </c>
      <c r="G155" s="217">
        <v>216</v>
      </c>
      <c r="H155" s="217">
        <v>669</v>
      </c>
      <c r="I155" s="217">
        <v>845</v>
      </c>
      <c r="J155" s="224">
        <v>1357</v>
      </c>
      <c r="K155" s="224">
        <v>938</v>
      </c>
    </row>
    <row r="156" spans="1:11" s="65" customFormat="1" ht="12">
      <c r="B156" s="74"/>
      <c r="C156" s="110"/>
      <c r="D156" s="110"/>
      <c r="E156" s="110"/>
      <c r="F156" s="111"/>
      <c r="G156" s="111"/>
      <c r="H156" s="111"/>
      <c r="I156" s="111"/>
      <c r="J156" s="110"/>
      <c r="K156" s="111"/>
    </row>
    <row r="157" spans="1:11" s="65" customFormat="1" ht="12" customHeight="1">
      <c r="A157" s="191" t="s">
        <v>340</v>
      </c>
      <c r="B157" s="74">
        <v>1993</v>
      </c>
      <c r="C157" s="110">
        <v>1645</v>
      </c>
      <c r="D157" s="110">
        <v>742</v>
      </c>
      <c r="E157" s="110">
        <v>672</v>
      </c>
      <c r="F157" s="111">
        <v>118</v>
      </c>
      <c r="G157" s="111">
        <v>555</v>
      </c>
      <c r="H157" s="111">
        <v>36</v>
      </c>
      <c r="I157" s="111">
        <v>81</v>
      </c>
      <c r="J157" s="110">
        <v>70</v>
      </c>
      <c r="K157" s="111">
        <v>903</v>
      </c>
    </row>
    <row r="158" spans="1:11" s="65" customFormat="1" ht="12" customHeight="1">
      <c r="A158" s="191" t="s">
        <v>344</v>
      </c>
      <c r="B158" s="74">
        <v>1994</v>
      </c>
      <c r="C158" s="110">
        <v>1623</v>
      </c>
      <c r="D158" s="110">
        <v>754</v>
      </c>
      <c r="E158" s="110">
        <v>704</v>
      </c>
      <c r="F158" s="111">
        <v>115</v>
      </c>
      <c r="G158" s="111">
        <v>309</v>
      </c>
      <c r="H158" s="111">
        <v>290</v>
      </c>
      <c r="I158" s="111">
        <v>105</v>
      </c>
      <c r="J158" s="110">
        <v>50</v>
      </c>
      <c r="K158" s="111">
        <v>869</v>
      </c>
    </row>
    <row r="159" spans="1:11" s="65" customFormat="1" ht="12" customHeight="1">
      <c r="A159" s="191" t="s">
        <v>103</v>
      </c>
      <c r="B159" s="74">
        <v>1995</v>
      </c>
      <c r="C159" s="110">
        <v>1536</v>
      </c>
      <c r="D159" s="110">
        <v>743</v>
      </c>
      <c r="E159" s="110">
        <v>692</v>
      </c>
      <c r="F159" s="111">
        <v>116</v>
      </c>
      <c r="G159" s="111">
        <v>279</v>
      </c>
      <c r="H159" s="111">
        <v>245</v>
      </c>
      <c r="I159" s="111">
        <v>168</v>
      </c>
      <c r="J159" s="110">
        <v>51</v>
      </c>
      <c r="K159" s="111">
        <v>793</v>
      </c>
    </row>
    <row r="160" spans="1:11" s="65" customFormat="1" ht="12" customHeight="1">
      <c r="A160" s="191" t="s">
        <v>96</v>
      </c>
      <c r="B160" s="74">
        <v>1996</v>
      </c>
      <c r="C160" s="110">
        <v>1547</v>
      </c>
      <c r="D160" s="110">
        <v>747</v>
      </c>
      <c r="E160" s="110">
        <v>717</v>
      </c>
      <c r="F160" s="111">
        <v>104</v>
      </c>
      <c r="G160" s="111">
        <v>282</v>
      </c>
      <c r="H160" s="111">
        <v>282</v>
      </c>
      <c r="I160" s="111">
        <v>153</v>
      </c>
      <c r="J160" s="110">
        <v>30</v>
      </c>
      <c r="K160" s="111">
        <v>800</v>
      </c>
    </row>
    <row r="161" spans="1:11" s="65" customFormat="1" ht="12" customHeight="1">
      <c r="B161" s="74">
        <v>1997</v>
      </c>
      <c r="C161" s="110">
        <v>1519</v>
      </c>
      <c r="D161" s="110">
        <v>745</v>
      </c>
      <c r="E161" s="110">
        <v>705</v>
      </c>
      <c r="F161" s="111">
        <v>109</v>
      </c>
      <c r="G161" s="111">
        <v>287</v>
      </c>
      <c r="H161" s="111">
        <v>260</v>
      </c>
      <c r="I161" s="111">
        <v>158</v>
      </c>
      <c r="J161" s="110">
        <v>40</v>
      </c>
      <c r="K161" s="111">
        <v>774</v>
      </c>
    </row>
    <row r="162" spans="1:11" s="65" customFormat="1" ht="12" customHeight="1">
      <c r="B162" s="74">
        <v>1998</v>
      </c>
      <c r="C162" s="110">
        <v>1505</v>
      </c>
      <c r="D162" s="110">
        <v>745</v>
      </c>
      <c r="E162" s="110">
        <v>698</v>
      </c>
      <c r="F162" s="111">
        <v>110</v>
      </c>
      <c r="G162" s="111">
        <v>285</v>
      </c>
      <c r="H162" s="111">
        <v>243</v>
      </c>
      <c r="I162" s="111">
        <v>170</v>
      </c>
      <c r="J162" s="110">
        <v>47</v>
      </c>
      <c r="K162" s="111">
        <v>760</v>
      </c>
    </row>
    <row r="163" spans="1:11" s="65" customFormat="1" ht="12" customHeight="1">
      <c r="B163" s="74">
        <v>1999</v>
      </c>
      <c r="C163" s="110">
        <v>1520</v>
      </c>
      <c r="D163" s="110">
        <v>744</v>
      </c>
      <c r="E163" s="110">
        <v>658</v>
      </c>
      <c r="F163" s="111">
        <v>111</v>
      </c>
      <c r="G163" s="111">
        <v>280</v>
      </c>
      <c r="H163" s="111">
        <v>217</v>
      </c>
      <c r="I163" s="111">
        <v>161</v>
      </c>
      <c r="J163" s="110">
        <v>86</v>
      </c>
      <c r="K163" s="111">
        <v>776</v>
      </c>
    </row>
    <row r="164" spans="1:11" s="65" customFormat="1" ht="12" customHeight="1">
      <c r="B164" s="74">
        <v>2000</v>
      </c>
      <c r="C164" s="110">
        <v>1473</v>
      </c>
      <c r="D164" s="110">
        <v>715</v>
      </c>
      <c r="E164" s="110">
        <v>633</v>
      </c>
      <c r="F164" s="111">
        <v>112</v>
      </c>
      <c r="G164" s="111">
        <v>275</v>
      </c>
      <c r="H164" s="111">
        <v>216</v>
      </c>
      <c r="I164" s="111">
        <v>142</v>
      </c>
      <c r="J164" s="110">
        <v>82</v>
      </c>
      <c r="K164" s="111">
        <v>758</v>
      </c>
    </row>
    <row r="165" spans="1:11" s="65" customFormat="1" ht="12" customHeight="1">
      <c r="B165" s="74">
        <v>2001</v>
      </c>
      <c r="C165" s="110">
        <v>1419</v>
      </c>
      <c r="D165" s="110">
        <v>688</v>
      </c>
      <c r="E165" s="110">
        <v>631</v>
      </c>
      <c r="F165" s="111">
        <v>108</v>
      </c>
      <c r="G165" s="111">
        <v>263</v>
      </c>
      <c r="H165" s="111">
        <v>210</v>
      </c>
      <c r="I165" s="111">
        <v>158</v>
      </c>
      <c r="J165" s="110">
        <v>57</v>
      </c>
      <c r="K165" s="111">
        <v>731</v>
      </c>
    </row>
    <row r="166" spans="1:11" s="65" customFormat="1" ht="12" customHeight="1">
      <c r="B166" s="74">
        <v>2002</v>
      </c>
      <c r="C166" s="110">
        <v>1372</v>
      </c>
      <c r="D166" s="110">
        <v>679</v>
      </c>
      <c r="E166" s="110">
        <v>593</v>
      </c>
      <c r="F166" s="111">
        <v>105</v>
      </c>
      <c r="G166" s="111">
        <v>252</v>
      </c>
      <c r="H166" s="111">
        <v>206</v>
      </c>
      <c r="I166" s="111">
        <v>135</v>
      </c>
      <c r="J166" s="110">
        <v>86</v>
      </c>
      <c r="K166" s="111">
        <v>693</v>
      </c>
    </row>
    <row r="167" spans="1:11" s="65" customFormat="1" ht="12" customHeight="1">
      <c r="B167" s="74">
        <v>2003</v>
      </c>
      <c r="C167" s="110">
        <v>1447</v>
      </c>
      <c r="D167" s="110">
        <v>700</v>
      </c>
      <c r="E167" s="110">
        <v>640</v>
      </c>
      <c r="F167" s="111">
        <v>104</v>
      </c>
      <c r="G167" s="111">
        <v>236</v>
      </c>
      <c r="H167" s="111">
        <v>196</v>
      </c>
      <c r="I167" s="111">
        <v>208</v>
      </c>
      <c r="J167" s="110">
        <v>60</v>
      </c>
      <c r="K167" s="111">
        <v>747</v>
      </c>
    </row>
    <row r="168" spans="1:11" s="65" customFormat="1" ht="12" customHeight="1">
      <c r="A168" s="191"/>
      <c r="B168" s="74">
        <v>2004</v>
      </c>
      <c r="C168" s="110">
        <v>1458</v>
      </c>
      <c r="D168" s="110">
        <v>721</v>
      </c>
      <c r="E168" s="110">
        <v>614</v>
      </c>
      <c r="F168" s="111">
        <v>93</v>
      </c>
      <c r="G168" s="111">
        <v>213</v>
      </c>
      <c r="H168" s="111">
        <v>171</v>
      </c>
      <c r="I168" s="111">
        <v>230</v>
      </c>
      <c r="J168" s="110">
        <v>107</v>
      </c>
      <c r="K168" s="111">
        <v>737</v>
      </c>
    </row>
    <row r="169" spans="1:11" s="65" customFormat="1" ht="12" customHeight="1">
      <c r="A169" s="191"/>
      <c r="B169" s="74">
        <v>2005</v>
      </c>
      <c r="C169" s="110">
        <v>1449</v>
      </c>
      <c r="D169" s="110">
        <v>740</v>
      </c>
      <c r="E169" s="110">
        <v>652</v>
      </c>
      <c r="F169" s="111">
        <v>86</v>
      </c>
      <c r="G169" s="111">
        <v>203</v>
      </c>
      <c r="H169" s="111">
        <v>193</v>
      </c>
      <c r="I169" s="111">
        <v>256</v>
      </c>
      <c r="J169" s="110">
        <v>88</v>
      </c>
      <c r="K169" s="111">
        <v>709</v>
      </c>
    </row>
    <row r="170" spans="1:11" s="65" customFormat="1" ht="12" customHeight="1">
      <c r="B170" s="74">
        <v>2006</v>
      </c>
      <c r="C170" s="110">
        <v>1465</v>
      </c>
      <c r="D170" s="110">
        <v>754</v>
      </c>
      <c r="E170" s="110">
        <v>665</v>
      </c>
      <c r="F170" s="111">
        <v>92</v>
      </c>
      <c r="G170" s="111">
        <v>199</v>
      </c>
      <c r="H170" s="111">
        <v>201</v>
      </c>
      <c r="I170" s="111">
        <v>265</v>
      </c>
      <c r="J170" s="110">
        <v>89</v>
      </c>
      <c r="K170" s="111">
        <v>711</v>
      </c>
    </row>
    <row r="171" spans="1:11" s="65" customFormat="1" ht="12" customHeight="1">
      <c r="B171" s="74">
        <v>2007</v>
      </c>
      <c r="C171" s="110">
        <v>1466</v>
      </c>
      <c r="D171" s="110">
        <v>774</v>
      </c>
      <c r="E171" s="110">
        <v>689</v>
      </c>
      <c r="F171" s="111">
        <v>89</v>
      </c>
      <c r="G171" s="111">
        <v>198</v>
      </c>
      <c r="H171" s="111">
        <v>211</v>
      </c>
      <c r="I171" s="111">
        <v>280</v>
      </c>
      <c r="J171" s="110">
        <v>85</v>
      </c>
      <c r="K171" s="111">
        <v>692</v>
      </c>
    </row>
    <row r="172" spans="1:11" s="65" customFormat="1" ht="12" customHeight="1">
      <c r="B172" s="74">
        <v>2008</v>
      </c>
      <c r="C172" s="110">
        <v>1589</v>
      </c>
      <c r="D172" s="110">
        <v>883</v>
      </c>
      <c r="E172" s="110">
        <v>759</v>
      </c>
      <c r="F172" s="111">
        <v>88</v>
      </c>
      <c r="G172" s="111">
        <v>198</v>
      </c>
      <c r="H172" s="111">
        <v>239</v>
      </c>
      <c r="I172" s="111">
        <v>322</v>
      </c>
      <c r="J172" s="110">
        <v>124</v>
      </c>
      <c r="K172" s="111">
        <v>706</v>
      </c>
    </row>
    <row r="173" spans="1:11" s="65" customFormat="1" ht="12" customHeight="1">
      <c r="B173" s="74">
        <v>2009</v>
      </c>
      <c r="C173" s="110">
        <v>1764</v>
      </c>
      <c r="D173" s="110">
        <v>1019</v>
      </c>
      <c r="E173" s="110">
        <v>897</v>
      </c>
      <c r="F173" s="111">
        <v>84</v>
      </c>
      <c r="G173" s="111">
        <v>186</v>
      </c>
      <c r="H173" s="111">
        <v>310</v>
      </c>
      <c r="I173" s="111">
        <v>401</v>
      </c>
      <c r="J173" s="110">
        <v>122</v>
      </c>
      <c r="K173" s="111">
        <v>745</v>
      </c>
    </row>
    <row r="174" spans="1:11" s="65" customFormat="1" ht="12" customHeight="1">
      <c r="B174" s="74">
        <v>2010</v>
      </c>
      <c r="C174" s="110">
        <v>1915</v>
      </c>
      <c r="D174" s="110">
        <v>1124</v>
      </c>
      <c r="E174" s="110">
        <v>957</v>
      </c>
      <c r="F174" s="111">
        <v>90</v>
      </c>
      <c r="G174" s="111">
        <v>186</v>
      </c>
      <c r="H174" s="111">
        <v>353</v>
      </c>
      <c r="I174" s="111">
        <v>418</v>
      </c>
      <c r="J174" s="110">
        <v>167</v>
      </c>
      <c r="K174" s="111">
        <v>791</v>
      </c>
    </row>
    <row r="175" spans="1:11" s="65" customFormat="1" ht="12" customHeight="1">
      <c r="B175" s="74">
        <v>2011</v>
      </c>
      <c r="C175" s="110">
        <v>2438</v>
      </c>
      <c r="D175" s="110">
        <v>1633</v>
      </c>
      <c r="E175" s="110">
        <v>1041</v>
      </c>
      <c r="F175" s="111">
        <v>88</v>
      </c>
      <c r="G175" s="111">
        <v>185</v>
      </c>
      <c r="H175" s="111">
        <v>379</v>
      </c>
      <c r="I175" s="111">
        <v>477</v>
      </c>
      <c r="J175" s="110">
        <v>592</v>
      </c>
      <c r="K175" s="111">
        <v>805</v>
      </c>
    </row>
    <row r="176" spans="1:11" s="65" customFormat="1" ht="12" customHeight="1">
      <c r="B176" s="74">
        <v>2012</v>
      </c>
      <c r="C176" s="110">
        <v>2484</v>
      </c>
      <c r="D176" s="110">
        <v>1680</v>
      </c>
      <c r="E176" s="110">
        <v>1074</v>
      </c>
      <c r="F176" s="111">
        <v>87</v>
      </c>
      <c r="G176" s="111">
        <v>187</v>
      </c>
      <c r="H176" s="111">
        <v>402</v>
      </c>
      <c r="I176" s="111">
        <v>485</v>
      </c>
      <c r="J176" s="110">
        <v>606</v>
      </c>
      <c r="K176" s="111">
        <v>804</v>
      </c>
    </row>
    <row r="177" spans="1:11" s="65" customFormat="1" ht="12" customHeight="1">
      <c r="B177" s="74">
        <v>2013</v>
      </c>
      <c r="C177" s="110">
        <v>2586</v>
      </c>
      <c r="D177" s="110">
        <v>1783</v>
      </c>
      <c r="E177" s="110">
        <v>1121</v>
      </c>
      <c r="F177" s="111">
        <v>83</v>
      </c>
      <c r="G177" s="111">
        <v>184</v>
      </c>
      <c r="H177" s="111">
        <v>435</v>
      </c>
      <c r="I177" s="111">
        <v>502</v>
      </c>
      <c r="J177" s="110">
        <v>662</v>
      </c>
      <c r="K177" s="111">
        <v>803</v>
      </c>
    </row>
    <row r="178" spans="1:11" s="65" customFormat="1" ht="12" customHeight="1">
      <c r="B178" s="74">
        <v>2014</v>
      </c>
      <c r="C178" s="224">
        <v>2576</v>
      </c>
      <c r="D178" s="224">
        <v>1780</v>
      </c>
      <c r="E178" s="224">
        <v>1089</v>
      </c>
      <c r="F178" s="217">
        <v>90</v>
      </c>
      <c r="G178" s="217">
        <v>188</v>
      </c>
      <c r="H178" s="217">
        <v>429</v>
      </c>
      <c r="I178" s="217">
        <v>472</v>
      </c>
      <c r="J178" s="224">
        <v>691</v>
      </c>
      <c r="K178" s="224">
        <v>796</v>
      </c>
    </row>
    <row r="179" spans="1:11" s="65" customFormat="1" ht="12" customHeight="1">
      <c r="B179" s="74">
        <v>2015</v>
      </c>
      <c r="C179" s="224">
        <v>2378</v>
      </c>
      <c r="D179" s="224">
        <v>1608</v>
      </c>
      <c r="E179" s="224">
        <v>1066</v>
      </c>
      <c r="F179" s="217">
        <v>87</v>
      </c>
      <c r="G179" s="217">
        <v>182</v>
      </c>
      <c r="H179" s="217">
        <v>375</v>
      </c>
      <c r="I179" s="217">
        <v>509</v>
      </c>
      <c r="J179" s="224">
        <v>542</v>
      </c>
      <c r="K179" s="224">
        <v>770</v>
      </c>
    </row>
    <row r="180" spans="1:11" s="65" customFormat="1" ht="12">
      <c r="B180" s="74"/>
      <c r="C180" s="110"/>
      <c r="D180" s="110"/>
      <c r="E180" s="110"/>
      <c r="F180" s="111"/>
      <c r="G180" s="111"/>
      <c r="H180" s="111"/>
      <c r="I180" s="111"/>
      <c r="J180" s="110"/>
      <c r="K180" s="111"/>
    </row>
    <row r="181" spans="1:11" s="65" customFormat="1" ht="12" customHeight="1">
      <c r="A181" s="65" t="s">
        <v>97</v>
      </c>
      <c r="B181" s="74">
        <v>1994</v>
      </c>
      <c r="C181" s="110">
        <v>13</v>
      </c>
      <c r="D181" s="110">
        <v>8</v>
      </c>
      <c r="E181" s="110">
        <v>8</v>
      </c>
      <c r="F181" s="111">
        <v>2</v>
      </c>
      <c r="G181" s="111">
        <v>8</v>
      </c>
      <c r="H181" s="111">
        <v>0</v>
      </c>
      <c r="I181" s="111">
        <v>0</v>
      </c>
      <c r="J181" s="110">
        <v>0</v>
      </c>
      <c r="K181" s="111">
        <v>5</v>
      </c>
    </row>
    <row r="182" spans="1:11" s="65" customFormat="1" ht="12" customHeight="1">
      <c r="A182" s="65" t="s">
        <v>246</v>
      </c>
      <c r="B182" s="74">
        <v>1995</v>
      </c>
      <c r="C182" s="110">
        <v>22</v>
      </c>
      <c r="D182" s="110">
        <v>16</v>
      </c>
      <c r="E182" s="110">
        <v>16</v>
      </c>
      <c r="F182" s="111">
        <v>3</v>
      </c>
      <c r="G182" s="111">
        <v>9</v>
      </c>
      <c r="H182" s="111">
        <v>1</v>
      </c>
      <c r="I182" s="111">
        <v>6</v>
      </c>
      <c r="J182" s="110">
        <v>0</v>
      </c>
      <c r="K182" s="111">
        <v>6</v>
      </c>
    </row>
    <row r="183" spans="1:11" s="65" customFormat="1" ht="13.5">
      <c r="A183" s="191" t="s">
        <v>337</v>
      </c>
      <c r="B183" s="74">
        <v>1996</v>
      </c>
      <c r="C183" s="110">
        <v>27</v>
      </c>
      <c r="D183" s="110">
        <v>21</v>
      </c>
      <c r="E183" s="110">
        <v>21</v>
      </c>
      <c r="F183" s="111">
        <v>3</v>
      </c>
      <c r="G183" s="111">
        <v>9</v>
      </c>
      <c r="H183" s="111">
        <v>3</v>
      </c>
      <c r="I183" s="111">
        <v>9</v>
      </c>
      <c r="J183" s="110">
        <v>0</v>
      </c>
      <c r="K183" s="111">
        <v>6</v>
      </c>
    </row>
    <row r="184" spans="1:11" s="65" customFormat="1" ht="12" customHeight="1">
      <c r="B184" s="74">
        <v>1997</v>
      </c>
      <c r="C184" s="110">
        <v>35</v>
      </c>
      <c r="D184" s="110">
        <v>25</v>
      </c>
      <c r="E184" s="110">
        <v>25</v>
      </c>
      <c r="F184" s="111">
        <v>4</v>
      </c>
      <c r="G184" s="111">
        <v>10</v>
      </c>
      <c r="H184" s="111">
        <v>7</v>
      </c>
      <c r="I184" s="111">
        <v>8</v>
      </c>
      <c r="J184" s="110">
        <v>0</v>
      </c>
      <c r="K184" s="111">
        <v>10</v>
      </c>
    </row>
    <row r="185" spans="1:11" s="65" customFormat="1" ht="12" customHeight="1">
      <c r="B185" s="74">
        <v>1998</v>
      </c>
      <c r="C185" s="110">
        <v>35</v>
      </c>
      <c r="D185" s="110">
        <v>25</v>
      </c>
      <c r="E185" s="110">
        <v>25</v>
      </c>
      <c r="F185" s="111">
        <v>4</v>
      </c>
      <c r="G185" s="111">
        <v>11</v>
      </c>
      <c r="H185" s="111">
        <v>10</v>
      </c>
      <c r="I185" s="111">
        <v>4</v>
      </c>
      <c r="J185" s="110">
        <v>0</v>
      </c>
      <c r="K185" s="111">
        <v>10</v>
      </c>
    </row>
    <row r="186" spans="1:11" s="65" customFormat="1" ht="12" customHeight="1">
      <c r="B186" s="74">
        <v>1999</v>
      </c>
      <c r="C186" s="110">
        <v>40</v>
      </c>
      <c r="D186" s="110">
        <v>29</v>
      </c>
      <c r="E186" s="110">
        <v>29</v>
      </c>
      <c r="F186" s="111">
        <v>5</v>
      </c>
      <c r="G186" s="111">
        <v>10</v>
      </c>
      <c r="H186" s="111">
        <v>11</v>
      </c>
      <c r="I186" s="111">
        <v>8</v>
      </c>
      <c r="J186" s="110">
        <v>0</v>
      </c>
      <c r="K186" s="111">
        <v>11</v>
      </c>
    </row>
    <row r="187" spans="1:11" s="65" customFormat="1" ht="12" customHeight="1">
      <c r="B187" s="74">
        <v>2000</v>
      </c>
      <c r="C187" s="110">
        <v>44</v>
      </c>
      <c r="D187" s="110">
        <v>29</v>
      </c>
      <c r="E187" s="110">
        <v>29</v>
      </c>
      <c r="F187" s="111">
        <v>4</v>
      </c>
      <c r="G187" s="111">
        <v>10</v>
      </c>
      <c r="H187" s="111">
        <v>13</v>
      </c>
      <c r="I187" s="111">
        <v>6</v>
      </c>
      <c r="J187" s="110">
        <v>0</v>
      </c>
      <c r="K187" s="111">
        <v>15</v>
      </c>
    </row>
    <row r="188" spans="1:11" s="65" customFormat="1" ht="12" customHeight="1">
      <c r="B188" s="74">
        <v>2001</v>
      </c>
      <c r="C188" s="110">
        <v>41</v>
      </c>
      <c r="D188" s="110">
        <v>27</v>
      </c>
      <c r="E188" s="110">
        <v>27</v>
      </c>
      <c r="F188" s="111">
        <v>3</v>
      </c>
      <c r="G188" s="111">
        <v>9</v>
      </c>
      <c r="H188" s="111">
        <v>12</v>
      </c>
      <c r="I188" s="111">
        <v>6</v>
      </c>
      <c r="J188" s="110">
        <v>0</v>
      </c>
      <c r="K188" s="111">
        <v>14</v>
      </c>
    </row>
    <row r="189" spans="1:11" s="65" customFormat="1" ht="12" customHeight="1">
      <c r="B189" s="74">
        <v>2002</v>
      </c>
      <c r="C189" s="110">
        <v>44</v>
      </c>
      <c r="D189" s="110">
        <v>31</v>
      </c>
      <c r="E189" s="110">
        <v>31</v>
      </c>
      <c r="F189" s="111">
        <v>6</v>
      </c>
      <c r="G189" s="111">
        <v>10</v>
      </c>
      <c r="H189" s="111">
        <v>14</v>
      </c>
      <c r="I189" s="111">
        <v>7</v>
      </c>
      <c r="J189" s="110">
        <v>0</v>
      </c>
      <c r="K189" s="111">
        <v>13</v>
      </c>
    </row>
    <row r="190" spans="1:11" s="65" customFormat="1" ht="12" customHeight="1">
      <c r="B190" s="74">
        <v>2003</v>
      </c>
      <c r="C190" s="110">
        <v>42</v>
      </c>
      <c r="D190" s="110">
        <v>29</v>
      </c>
      <c r="E190" s="110">
        <v>29</v>
      </c>
      <c r="F190" s="111">
        <v>6</v>
      </c>
      <c r="G190" s="111">
        <v>11</v>
      </c>
      <c r="H190" s="111">
        <v>11</v>
      </c>
      <c r="I190" s="111">
        <v>7</v>
      </c>
      <c r="J190" s="110">
        <v>0</v>
      </c>
      <c r="K190" s="111">
        <v>13</v>
      </c>
    </row>
    <row r="191" spans="1:11" s="65" customFormat="1" ht="12" customHeight="1">
      <c r="B191" s="74">
        <v>2004</v>
      </c>
      <c r="C191" s="110">
        <v>42</v>
      </c>
      <c r="D191" s="110">
        <v>30</v>
      </c>
      <c r="E191" s="110">
        <v>30</v>
      </c>
      <c r="F191" s="111">
        <v>5</v>
      </c>
      <c r="G191" s="111">
        <v>11</v>
      </c>
      <c r="H191" s="111">
        <v>13</v>
      </c>
      <c r="I191" s="111">
        <v>6</v>
      </c>
      <c r="J191" s="110">
        <v>0</v>
      </c>
      <c r="K191" s="111">
        <v>12</v>
      </c>
    </row>
    <row r="192" spans="1:11" s="65" customFormat="1" ht="12" customHeight="1">
      <c r="B192" s="74">
        <v>2005</v>
      </c>
      <c r="C192" s="110">
        <v>78</v>
      </c>
      <c r="D192" s="110">
        <v>66</v>
      </c>
      <c r="E192" s="110">
        <v>31</v>
      </c>
      <c r="F192" s="111">
        <v>6</v>
      </c>
      <c r="G192" s="111">
        <v>13</v>
      </c>
      <c r="H192" s="111">
        <v>9</v>
      </c>
      <c r="I192" s="111">
        <v>9</v>
      </c>
      <c r="J192" s="110">
        <v>35</v>
      </c>
      <c r="K192" s="111">
        <v>12</v>
      </c>
    </row>
    <row r="193" spans="1:11" s="65" customFormat="1" ht="12" customHeight="1">
      <c r="A193" s="79"/>
      <c r="B193" s="74">
        <v>2006</v>
      </c>
      <c r="C193" s="110">
        <v>88</v>
      </c>
      <c r="D193" s="110">
        <v>77</v>
      </c>
      <c r="E193" s="110">
        <v>35</v>
      </c>
      <c r="F193" s="111">
        <v>6</v>
      </c>
      <c r="G193" s="111">
        <v>15</v>
      </c>
      <c r="H193" s="111">
        <v>6</v>
      </c>
      <c r="I193" s="111">
        <v>14</v>
      </c>
      <c r="J193" s="110">
        <v>42</v>
      </c>
      <c r="K193" s="111">
        <v>11</v>
      </c>
    </row>
    <row r="194" spans="1:11" s="65" customFormat="1" ht="12" customHeight="1">
      <c r="A194" s="79"/>
      <c r="B194" s="74">
        <v>2007</v>
      </c>
      <c r="C194" s="110">
        <v>90</v>
      </c>
      <c r="D194" s="110">
        <v>76</v>
      </c>
      <c r="E194" s="110">
        <v>37</v>
      </c>
      <c r="F194" s="111">
        <v>7</v>
      </c>
      <c r="G194" s="111">
        <v>11</v>
      </c>
      <c r="H194" s="111">
        <v>9</v>
      </c>
      <c r="I194" s="111">
        <v>17</v>
      </c>
      <c r="J194" s="110">
        <v>39</v>
      </c>
      <c r="K194" s="111">
        <v>14</v>
      </c>
    </row>
    <row r="195" spans="1:11" s="65" customFormat="1" ht="12" customHeight="1">
      <c r="A195" s="79"/>
      <c r="B195" s="74">
        <v>2008</v>
      </c>
      <c r="C195" s="110">
        <v>81</v>
      </c>
      <c r="D195" s="110">
        <v>62</v>
      </c>
      <c r="E195" s="110">
        <v>35</v>
      </c>
      <c r="F195" s="111">
        <v>6</v>
      </c>
      <c r="G195" s="111">
        <v>10</v>
      </c>
      <c r="H195" s="111">
        <v>8</v>
      </c>
      <c r="I195" s="111">
        <v>17</v>
      </c>
      <c r="J195" s="110">
        <v>27</v>
      </c>
      <c r="K195" s="111">
        <v>19</v>
      </c>
    </row>
    <row r="196" spans="1:11" s="65" customFormat="1" ht="12" customHeight="1">
      <c r="A196" s="79"/>
      <c r="B196" s="74">
        <v>2009</v>
      </c>
      <c r="C196" s="110">
        <v>68</v>
      </c>
      <c r="D196" s="110">
        <v>50</v>
      </c>
      <c r="E196" s="110">
        <v>39</v>
      </c>
      <c r="F196" s="111">
        <v>5</v>
      </c>
      <c r="G196" s="111">
        <v>23</v>
      </c>
      <c r="H196" s="111">
        <v>0</v>
      </c>
      <c r="I196" s="111">
        <v>16</v>
      </c>
      <c r="J196" s="110">
        <v>11</v>
      </c>
      <c r="K196" s="111">
        <v>18</v>
      </c>
    </row>
    <row r="197" spans="1:11" s="65" customFormat="1" ht="12" customHeight="1">
      <c r="A197" s="79"/>
      <c r="B197" s="74">
        <v>2010</v>
      </c>
      <c r="C197" s="110">
        <v>70</v>
      </c>
      <c r="D197" s="110">
        <v>52</v>
      </c>
      <c r="E197" s="110">
        <v>41</v>
      </c>
      <c r="F197" s="111">
        <v>7</v>
      </c>
      <c r="G197" s="111">
        <v>10</v>
      </c>
      <c r="H197" s="111">
        <v>16</v>
      </c>
      <c r="I197" s="111">
        <v>15</v>
      </c>
      <c r="J197" s="110">
        <v>11</v>
      </c>
      <c r="K197" s="111">
        <v>18</v>
      </c>
    </row>
    <row r="198" spans="1:11" s="65" customFormat="1" ht="12" customHeight="1">
      <c r="A198" s="79"/>
      <c r="B198" s="74">
        <v>2011</v>
      </c>
      <c r="C198" s="110">
        <v>96</v>
      </c>
      <c r="D198" s="110">
        <v>77</v>
      </c>
      <c r="E198" s="110">
        <v>47</v>
      </c>
      <c r="F198" s="111">
        <v>7</v>
      </c>
      <c r="G198" s="111">
        <v>12</v>
      </c>
      <c r="H198" s="111">
        <v>15</v>
      </c>
      <c r="I198" s="111">
        <v>20</v>
      </c>
      <c r="J198" s="110">
        <v>30</v>
      </c>
      <c r="K198" s="111">
        <v>19</v>
      </c>
    </row>
    <row r="199" spans="1:11" s="65" customFormat="1" ht="12" customHeight="1">
      <c r="A199" s="79"/>
      <c r="B199" s="74">
        <v>2012</v>
      </c>
      <c r="C199" s="110">
        <v>102</v>
      </c>
      <c r="D199" s="110">
        <v>80</v>
      </c>
      <c r="E199" s="110">
        <v>45</v>
      </c>
      <c r="F199" s="111">
        <v>7</v>
      </c>
      <c r="G199" s="111">
        <v>12</v>
      </c>
      <c r="H199" s="111">
        <v>10</v>
      </c>
      <c r="I199" s="111">
        <v>23</v>
      </c>
      <c r="J199" s="110">
        <v>35</v>
      </c>
      <c r="K199" s="111">
        <v>22</v>
      </c>
    </row>
    <row r="200" spans="1:11" s="65" customFormat="1" ht="12">
      <c r="A200" s="79"/>
      <c r="B200" s="74"/>
      <c r="C200" s="110"/>
      <c r="D200" s="110"/>
      <c r="E200" s="110"/>
      <c r="F200" s="111"/>
      <c r="G200" s="111"/>
      <c r="H200" s="111"/>
      <c r="I200" s="111"/>
      <c r="J200" s="110"/>
      <c r="K200" s="111"/>
    </row>
    <row r="201" spans="1:11" s="65" customFormat="1" ht="12" customHeight="1">
      <c r="A201" t="s">
        <v>354</v>
      </c>
      <c r="B201" s="74">
        <v>1996</v>
      </c>
      <c r="C201" s="110">
        <v>30</v>
      </c>
      <c r="D201" s="110">
        <v>14</v>
      </c>
      <c r="E201" s="110">
        <v>13</v>
      </c>
      <c r="F201" s="111">
        <v>4</v>
      </c>
      <c r="G201" s="111">
        <v>0</v>
      </c>
      <c r="H201" s="111">
        <v>13</v>
      </c>
      <c r="I201" s="111">
        <v>0</v>
      </c>
      <c r="J201" s="110">
        <v>1</v>
      </c>
      <c r="K201" s="111">
        <v>16</v>
      </c>
    </row>
    <row r="202" spans="1:11" s="65" customFormat="1" ht="12" customHeight="1">
      <c r="B202" s="74">
        <v>1997</v>
      </c>
      <c r="C202" s="110">
        <v>37</v>
      </c>
      <c r="D202" s="110">
        <v>20</v>
      </c>
      <c r="E202" s="110">
        <v>20</v>
      </c>
      <c r="F202" s="111">
        <v>6</v>
      </c>
      <c r="G202" s="111">
        <v>0</v>
      </c>
      <c r="H202" s="111">
        <v>19</v>
      </c>
      <c r="I202" s="111">
        <v>1</v>
      </c>
      <c r="J202" s="110">
        <v>0</v>
      </c>
      <c r="K202" s="111">
        <v>17</v>
      </c>
    </row>
    <row r="203" spans="1:11" s="65" customFormat="1" ht="12" customHeight="1">
      <c r="B203" s="74">
        <v>1998</v>
      </c>
      <c r="C203" s="110">
        <v>41</v>
      </c>
      <c r="D203" s="110">
        <v>21</v>
      </c>
      <c r="E203" s="110">
        <v>21</v>
      </c>
      <c r="F203" s="111">
        <v>7</v>
      </c>
      <c r="G203" s="111">
        <v>0</v>
      </c>
      <c r="H203" s="111">
        <v>20</v>
      </c>
      <c r="I203" s="111">
        <v>1</v>
      </c>
      <c r="J203" s="110">
        <v>0</v>
      </c>
      <c r="K203" s="111">
        <v>20</v>
      </c>
    </row>
    <row r="204" spans="1:11" s="65" customFormat="1" ht="12" customHeight="1">
      <c r="B204" s="74">
        <v>1999</v>
      </c>
      <c r="C204" s="110">
        <v>45</v>
      </c>
      <c r="D204" s="110">
        <v>23</v>
      </c>
      <c r="E204" s="110">
        <v>23</v>
      </c>
      <c r="F204" s="111">
        <v>7</v>
      </c>
      <c r="G204" s="111">
        <v>0</v>
      </c>
      <c r="H204" s="111">
        <v>22</v>
      </c>
      <c r="I204" s="111">
        <v>1</v>
      </c>
      <c r="J204" s="110">
        <v>0</v>
      </c>
      <c r="K204" s="111">
        <v>22</v>
      </c>
    </row>
    <row r="205" spans="1:11" s="65" customFormat="1" ht="12" customHeight="1">
      <c r="B205" s="74">
        <v>2000</v>
      </c>
      <c r="C205" s="110">
        <v>45</v>
      </c>
      <c r="D205" s="110">
        <v>22</v>
      </c>
      <c r="E205" s="110">
        <v>22</v>
      </c>
      <c r="F205" s="111">
        <v>6</v>
      </c>
      <c r="G205" s="111">
        <v>0</v>
      </c>
      <c r="H205" s="111">
        <v>21</v>
      </c>
      <c r="I205" s="111">
        <v>1</v>
      </c>
      <c r="J205" s="110">
        <v>0</v>
      </c>
      <c r="K205" s="111">
        <v>23</v>
      </c>
    </row>
    <row r="206" spans="1:11" s="65" customFormat="1" ht="12" customHeight="1">
      <c r="B206" s="74">
        <v>2001</v>
      </c>
      <c r="C206" s="110">
        <v>58</v>
      </c>
      <c r="D206" s="110">
        <v>29</v>
      </c>
      <c r="E206" s="110">
        <v>29</v>
      </c>
      <c r="F206" s="111">
        <v>8</v>
      </c>
      <c r="G206" s="111">
        <v>0</v>
      </c>
      <c r="H206" s="111">
        <v>28</v>
      </c>
      <c r="I206" s="111">
        <v>1</v>
      </c>
      <c r="J206" s="110">
        <v>0</v>
      </c>
      <c r="K206" s="111">
        <v>29</v>
      </c>
    </row>
    <row r="207" spans="1:11" s="65" customFormat="1" ht="12" customHeight="1">
      <c r="B207" s="74">
        <v>2002</v>
      </c>
      <c r="C207" s="110">
        <v>64</v>
      </c>
      <c r="D207" s="110">
        <v>35</v>
      </c>
      <c r="E207" s="110">
        <v>35</v>
      </c>
      <c r="F207" s="111">
        <v>8</v>
      </c>
      <c r="G207" s="111">
        <v>0</v>
      </c>
      <c r="H207" s="111">
        <v>31</v>
      </c>
      <c r="I207" s="111">
        <v>4</v>
      </c>
      <c r="J207" s="110">
        <v>0</v>
      </c>
      <c r="K207" s="110">
        <v>29</v>
      </c>
    </row>
    <row r="208" spans="1:11" s="65" customFormat="1" ht="12" customHeight="1">
      <c r="B208" s="74">
        <v>2003</v>
      </c>
      <c r="C208" s="110">
        <v>58</v>
      </c>
      <c r="D208" s="110">
        <v>28</v>
      </c>
      <c r="E208" s="110">
        <v>28</v>
      </c>
      <c r="F208" s="111">
        <v>7</v>
      </c>
      <c r="G208" s="111">
        <v>1</v>
      </c>
      <c r="H208" s="111">
        <v>20</v>
      </c>
      <c r="I208" s="111">
        <v>7</v>
      </c>
      <c r="J208" s="110">
        <v>0</v>
      </c>
      <c r="K208" s="110">
        <v>30</v>
      </c>
    </row>
    <row r="209" spans="1:11" s="65" customFormat="1" ht="12" customHeight="1">
      <c r="B209" s="74">
        <v>2004</v>
      </c>
      <c r="C209" s="110">
        <v>56</v>
      </c>
      <c r="D209" s="110">
        <v>27</v>
      </c>
      <c r="E209" s="110">
        <v>27</v>
      </c>
      <c r="F209" s="111">
        <v>10</v>
      </c>
      <c r="G209" s="111">
        <v>0</v>
      </c>
      <c r="H209" s="111">
        <v>23</v>
      </c>
      <c r="I209" s="111">
        <v>4</v>
      </c>
      <c r="J209" s="110">
        <v>0</v>
      </c>
      <c r="K209" s="110">
        <v>29</v>
      </c>
    </row>
    <row r="210" spans="1:11" s="65" customFormat="1" ht="12" customHeight="1">
      <c r="B210" s="74">
        <v>2005</v>
      </c>
      <c r="C210" s="110">
        <v>61</v>
      </c>
      <c r="D210" s="110">
        <v>28</v>
      </c>
      <c r="E210" s="110">
        <v>28</v>
      </c>
      <c r="F210" s="111">
        <v>10</v>
      </c>
      <c r="G210" s="111">
        <v>0</v>
      </c>
      <c r="H210" s="111">
        <v>22</v>
      </c>
      <c r="I210" s="111">
        <v>6</v>
      </c>
      <c r="J210" s="110">
        <v>0</v>
      </c>
      <c r="K210" s="110">
        <v>33</v>
      </c>
    </row>
    <row r="211" spans="1:11" s="65" customFormat="1" ht="12" customHeight="1">
      <c r="B211" s="74">
        <v>2006</v>
      </c>
      <c r="C211" s="110">
        <v>80</v>
      </c>
      <c r="D211" s="110">
        <v>35</v>
      </c>
      <c r="E211" s="110">
        <v>35</v>
      </c>
      <c r="F211" s="111">
        <v>10</v>
      </c>
      <c r="G211" s="111">
        <v>6</v>
      </c>
      <c r="H211" s="111">
        <v>24</v>
      </c>
      <c r="I211" s="111">
        <v>5</v>
      </c>
      <c r="J211" s="110">
        <v>0</v>
      </c>
      <c r="K211" s="110">
        <v>45</v>
      </c>
    </row>
    <row r="212" spans="1:11" s="65" customFormat="1" ht="12" customHeight="1">
      <c r="B212" s="74">
        <v>2007</v>
      </c>
      <c r="C212" s="110">
        <v>81</v>
      </c>
      <c r="D212" s="110">
        <v>41</v>
      </c>
      <c r="E212" s="110">
        <v>41</v>
      </c>
      <c r="F212" s="111">
        <v>10</v>
      </c>
      <c r="G212" s="111">
        <v>4</v>
      </c>
      <c r="H212" s="111">
        <v>25</v>
      </c>
      <c r="I212" s="111">
        <v>12</v>
      </c>
      <c r="J212" s="110">
        <v>0</v>
      </c>
      <c r="K212" s="110">
        <v>40</v>
      </c>
    </row>
    <row r="213" spans="1:11" s="65" customFormat="1" ht="12" customHeight="1">
      <c r="B213" s="74">
        <v>2008</v>
      </c>
      <c r="C213" s="110">
        <v>79</v>
      </c>
      <c r="D213" s="110">
        <v>45</v>
      </c>
      <c r="E213" s="110">
        <v>45</v>
      </c>
      <c r="F213" s="111">
        <v>10</v>
      </c>
      <c r="G213" s="111">
        <v>1</v>
      </c>
      <c r="H213" s="111">
        <v>35</v>
      </c>
      <c r="I213" s="111">
        <v>9</v>
      </c>
      <c r="J213" s="110">
        <v>0</v>
      </c>
      <c r="K213" s="110">
        <v>34</v>
      </c>
    </row>
    <row r="214" spans="1:11" s="65" customFormat="1" ht="12" customHeight="1">
      <c r="B214" s="74">
        <v>2009</v>
      </c>
      <c r="C214" s="110">
        <v>100</v>
      </c>
      <c r="D214" s="110">
        <v>63</v>
      </c>
      <c r="E214" s="110">
        <v>61</v>
      </c>
      <c r="F214" s="111">
        <v>10</v>
      </c>
      <c r="G214" s="111">
        <v>0</v>
      </c>
      <c r="H214" s="111">
        <v>45</v>
      </c>
      <c r="I214" s="111">
        <v>16</v>
      </c>
      <c r="J214" s="110">
        <v>2</v>
      </c>
      <c r="K214" s="110">
        <v>37</v>
      </c>
    </row>
    <row r="215" spans="1:11" s="65" customFormat="1" ht="12" customHeight="1">
      <c r="B215" s="74">
        <v>2010</v>
      </c>
      <c r="C215" s="110">
        <v>94</v>
      </c>
      <c r="D215" s="110">
        <v>54</v>
      </c>
      <c r="E215" s="110">
        <v>54</v>
      </c>
      <c r="F215" s="111">
        <v>9</v>
      </c>
      <c r="G215" s="111">
        <v>1</v>
      </c>
      <c r="H215" s="111">
        <v>40</v>
      </c>
      <c r="I215" s="111">
        <v>13</v>
      </c>
      <c r="J215" s="110">
        <v>0</v>
      </c>
      <c r="K215" s="110">
        <v>40</v>
      </c>
    </row>
    <row r="216" spans="1:11" s="65" customFormat="1" ht="12" customHeight="1">
      <c r="B216" s="74">
        <v>2011</v>
      </c>
      <c r="C216" s="110">
        <v>101</v>
      </c>
      <c r="D216" s="110">
        <v>59</v>
      </c>
      <c r="E216" s="110">
        <v>59</v>
      </c>
      <c r="F216" s="111">
        <v>10</v>
      </c>
      <c r="G216" s="111">
        <v>0</v>
      </c>
      <c r="H216" s="111">
        <v>47</v>
      </c>
      <c r="I216" s="111">
        <v>12</v>
      </c>
      <c r="J216" s="110">
        <v>0</v>
      </c>
      <c r="K216" s="110">
        <v>42</v>
      </c>
    </row>
    <row r="217" spans="1:11" s="65" customFormat="1" ht="12" customHeight="1">
      <c r="B217" s="74">
        <v>2012</v>
      </c>
      <c r="C217" s="110">
        <v>114</v>
      </c>
      <c r="D217" s="110">
        <v>59</v>
      </c>
      <c r="E217" s="110">
        <v>59</v>
      </c>
      <c r="F217" s="111">
        <v>10</v>
      </c>
      <c r="G217" s="111">
        <v>7</v>
      </c>
      <c r="H217" s="111">
        <v>34</v>
      </c>
      <c r="I217" s="111">
        <v>18</v>
      </c>
      <c r="J217" s="110">
        <v>0</v>
      </c>
      <c r="K217" s="110">
        <v>55</v>
      </c>
    </row>
    <row r="218" spans="1:11" s="65" customFormat="1" ht="12" customHeight="1">
      <c r="B218" s="74">
        <v>2013</v>
      </c>
      <c r="C218" s="110">
        <v>120</v>
      </c>
      <c r="D218" s="110">
        <v>61</v>
      </c>
      <c r="E218" s="110">
        <v>61</v>
      </c>
      <c r="F218" s="111">
        <v>15</v>
      </c>
      <c r="G218" s="111">
        <v>8</v>
      </c>
      <c r="H218" s="111">
        <v>42</v>
      </c>
      <c r="I218" s="111">
        <v>11</v>
      </c>
      <c r="J218" s="110">
        <v>0</v>
      </c>
      <c r="K218" s="110">
        <v>59</v>
      </c>
    </row>
    <row r="219" spans="1:11" s="65" customFormat="1" ht="12" customHeight="1">
      <c r="B219" s="74">
        <v>2014</v>
      </c>
      <c r="C219" s="224">
        <v>114</v>
      </c>
      <c r="D219" s="224">
        <v>55</v>
      </c>
      <c r="E219" s="224">
        <v>52</v>
      </c>
      <c r="F219" s="217">
        <v>14</v>
      </c>
      <c r="G219" s="217">
        <v>8</v>
      </c>
      <c r="H219" s="217">
        <v>35</v>
      </c>
      <c r="I219" s="217">
        <v>9</v>
      </c>
      <c r="J219" s="224">
        <v>3</v>
      </c>
      <c r="K219" s="224">
        <v>59</v>
      </c>
    </row>
    <row r="220" spans="1:11" s="65" customFormat="1" ht="12" customHeight="1">
      <c r="B220" s="74">
        <v>2015</v>
      </c>
      <c r="C220" s="224">
        <v>123</v>
      </c>
      <c r="D220" s="224">
        <v>62</v>
      </c>
      <c r="E220" s="224">
        <v>57</v>
      </c>
      <c r="F220" s="217">
        <v>17</v>
      </c>
      <c r="G220" s="217">
        <v>11</v>
      </c>
      <c r="H220" s="217">
        <v>28</v>
      </c>
      <c r="I220" s="217">
        <v>18</v>
      </c>
      <c r="J220" s="224">
        <v>5</v>
      </c>
      <c r="K220" s="224">
        <v>61</v>
      </c>
    </row>
    <row r="221" spans="1:11" s="65" customFormat="1" ht="12" customHeight="1">
      <c r="B221" s="74"/>
      <c r="C221" s="110"/>
      <c r="D221" s="110"/>
      <c r="E221" s="110"/>
      <c r="F221" s="111"/>
      <c r="G221" s="111"/>
      <c r="H221" s="111"/>
      <c r="I221" s="111"/>
      <c r="J221" s="110"/>
      <c r="K221" s="110"/>
    </row>
    <row r="222" spans="1:11" s="65" customFormat="1" ht="12" customHeight="1">
      <c r="A222" s="47" t="s">
        <v>396</v>
      </c>
      <c r="B222" s="74">
        <v>2003</v>
      </c>
      <c r="C222" s="110">
        <v>7</v>
      </c>
      <c r="D222" s="110">
        <v>3</v>
      </c>
      <c r="E222" s="110">
        <v>3</v>
      </c>
      <c r="F222" s="111">
        <v>0</v>
      </c>
      <c r="G222" s="111">
        <v>0</v>
      </c>
      <c r="H222" s="111">
        <v>2</v>
      </c>
      <c r="I222" s="111">
        <v>1</v>
      </c>
      <c r="J222" s="110">
        <v>0</v>
      </c>
      <c r="K222" s="110">
        <v>4</v>
      </c>
    </row>
    <row r="223" spans="1:11" s="65" customFormat="1" ht="12" customHeight="1">
      <c r="A223" s="191" t="s">
        <v>345</v>
      </c>
      <c r="B223" s="74">
        <v>2004</v>
      </c>
      <c r="C223" s="110">
        <v>17</v>
      </c>
      <c r="D223" s="110">
        <v>9</v>
      </c>
      <c r="E223" s="110">
        <v>8</v>
      </c>
      <c r="F223" s="111">
        <v>0</v>
      </c>
      <c r="G223" s="111">
        <v>0</v>
      </c>
      <c r="H223" s="111">
        <v>2</v>
      </c>
      <c r="I223" s="111">
        <v>6</v>
      </c>
      <c r="J223" s="110">
        <v>1</v>
      </c>
      <c r="K223" s="110">
        <v>8</v>
      </c>
    </row>
    <row r="224" spans="1:11" s="65" customFormat="1" ht="12" customHeight="1">
      <c r="A224" s="191" t="s">
        <v>99</v>
      </c>
      <c r="B224" s="74">
        <v>2005</v>
      </c>
      <c r="C224" s="110">
        <v>25</v>
      </c>
      <c r="D224" s="110">
        <v>16</v>
      </c>
      <c r="E224" s="110">
        <v>12</v>
      </c>
      <c r="F224" s="111">
        <v>0</v>
      </c>
      <c r="G224" s="111">
        <v>1</v>
      </c>
      <c r="H224" s="111">
        <v>3</v>
      </c>
      <c r="I224" s="111">
        <v>8</v>
      </c>
      <c r="J224" s="110">
        <v>4</v>
      </c>
      <c r="K224" s="110">
        <v>9</v>
      </c>
    </row>
    <row r="225" spans="1:11" s="65" customFormat="1" ht="12" customHeight="1">
      <c r="B225" s="74">
        <v>2006</v>
      </c>
      <c r="C225" s="110">
        <v>18</v>
      </c>
      <c r="D225" s="110">
        <v>12</v>
      </c>
      <c r="E225" s="110">
        <v>10</v>
      </c>
      <c r="F225" s="111">
        <v>0</v>
      </c>
      <c r="G225" s="111">
        <v>3</v>
      </c>
      <c r="H225" s="111">
        <v>1</v>
      </c>
      <c r="I225" s="111">
        <v>6</v>
      </c>
      <c r="J225" s="110">
        <v>2</v>
      </c>
      <c r="K225" s="110">
        <v>6</v>
      </c>
    </row>
    <row r="226" spans="1:11" s="65" customFormat="1" ht="12" customHeight="1">
      <c r="B226" s="74">
        <v>2007</v>
      </c>
      <c r="C226" s="110">
        <v>20</v>
      </c>
      <c r="D226" s="110">
        <v>18</v>
      </c>
      <c r="E226" s="110">
        <v>15</v>
      </c>
      <c r="F226" s="111">
        <v>0</v>
      </c>
      <c r="G226" s="111">
        <v>9</v>
      </c>
      <c r="H226" s="111">
        <v>1</v>
      </c>
      <c r="I226" s="111">
        <v>5</v>
      </c>
      <c r="J226" s="110">
        <v>3</v>
      </c>
      <c r="K226" s="110">
        <v>2</v>
      </c>
    </row>
    <row r="227" spans="1:11" s="65" customFormat="1" ht="12">
      <c r="A227" s="55"/>
      <c r="B227" s="74">
        <v>2008</v>
      </c>
      <c r="C227" s="110">
        <v>26</v>
      </c>
      <c r="D227" s="110">
        <v>22</v>
      </c>
      <c r="E227" s="110">
        <v>18</v>
      </c>
      <c r="F227" s="111">
        <v>0</v>
      </c>
      <c r="G227" s="111">
        <v>10</v>
      </c>
      <c r="H227" s="111">
        <v>1</v>
      </c>
      <c r="I227" s="111">
        <v>7</v>
      </c>
      <c r="J227" s="110">
        <v>4</v>
      </c>
      <c r="K227" s="110">
        <v>4</v>
      </c>
    </row>
    <row r="228" spans="1:11" s="65" customFormat="1" ht="12" customHeight="1">
      <c r="B228" s="74">
        <v>2009</v>
      </c>
      <c r="C228" s="110">
        <v>28</v>
      </c>
      <c r="D228" s="110">
        <v>23</v>
      </c>
      <c r="E228" s="110">
        <v>23</v>
      </c>
      <c r="F228" s="111">
        <v>0</v>
      </c>
      <c r="G228" s="111">
        <v>15</v>
      </c>
      <c r="H228" s="111">
        <v>1</v>
      </c>
      <c r="I228" s="111">
        <v>7</v>
      </c>
      <c r="J228" s="110">
        <v>0</v>
      </c>
      <c r="K228" s="110">
        <v>5</v>
      </c>
    </row>
    <row r="229" spans="1:11" s="65" customFormat="1" ht="12" customHeight="1">
      <c r="B229" s="74">
        <v>2010</v>
      </c>
      <c r="C229" s="110">
        <v>20</v>
      </c>
      <c r="D229" s="110">
        <v>15</v>
      </c>
      <c r="E229" s="110">
        <v>15</v>
      </c>
      <c r="F229" s="111">
        <v>0</v>
      </c>
      <c r="G229" s="111">
        <v>12</v>
      </c>
      <c r="H229" s="111">
        <v>1</v>
      </c>
      <c r="I229" s="111">
        <v>2</v>
      </c>
      <c r="J229" s="110">
        <v>0</v>
      </c>
      <c r="K229" s="110">
        <v>5</v>
      </c>
    </row>
    <row r="230" spans="1:11" s="65" customFormat="1" ht="12" customHeight="1">
      <c r="B230" s="74">
        <v>2011</v>
      </c>
      <c r="C230" s="110">
        <v>23</v>
      </c>
      <c r="D230" s="110">
        <v>17</v>
      </c>
      <c r="E230" s="110">
        <v>17</v>
      </c>
      <c r="F230" s="111">
        <v>0</v>
      </c>
      <c r="G230" s="111">
        <v>13</v>
      </c>
      <c r="H230" s="111">
        <v>1</v>
      </c>
      <c r="I230" s="111">
        <v>3</v>
      </c>
      <c r="J230" s="110">
        <v>0</v>
      </c>
      <c r="K230" s="110">
        <v>6</v>
      </c>
    </row>
    <row r="231" spans="1:11" s="65" customFormat="1" ht="12" customHeight="1">
      <c r="B231" s="74">
        <v>2012</v>
      </c>
      <c r="C231" s="110">
        <v>27</v>
      </c>
      <c r="D231" s="110">
        <v>21</v>
      </c>
      <c r="E231" s="110">
        <v>21</v>
      </c>
      <c r="F231" s="111">
        <v>0</v>
      </c>
      <c r="G231" s="111">
        <v>15</v>
      </c>
      <c r="H231" s="111">
        <v>1</v>
      </c>
      <c r="I231" s="111">
        <v>5</v>
      </c>
      <c r="J231" s="110">
        <v>0</v>
      </c>
      <c r="K231" s="110">
        <v>6</v>
      </c>
    </row>
    <row r="232" spans="1:11" s="65" customFormat="1" ht="12" customHeight="1">
      <c r="B232" s="74">
        <v>2013</v>
      </c>
      <c r="C232" s="110">
        <v>29</v>
      </c>
      <c r="D232" s="110">
        <v>24</v>
      </c>
      <c r="E232" s="110">
        <v>24</v>
      </c>
      <c r="F232" s="111">
        <v>0</v>
      </c>
      <c r="G232" s="111">
        <v>18</v>
      </c>
      <c r="H232" s="111">
        <v>0</v>
      </c>
      <c r="I232" s="111">
        <v>6</v>
      </c>
      <c r="J232" s="110">
        <v>0</v>
      </c>
      <c r="K232" s="110">
        <v>5</v>
      </c>
    </row>
    <row r="233" spans="1:11" s="65" customFormat="1" ht="12" customHeight="1">
      <c r="B233" s="74">
        <v>2014</v>
      </c>
      <c r="C233" s="224">
        <v>28</v>
      </c>
      <c r="D233" s="224">
        <v>22</v>
      </c>
      <c r="E233" s="224">
        <v>22</v>
      </c>
      <c r="F233" s="217">
        <v>0</v>
      </c>
      <c r="G233" s="217">
        <v>13</v>
      </c>
      <c r="H233" s="217">
        <v>1</v>
      </c>
      <c r="I233" s="217">
        <v>8</v>
      </c>
      <c r="J233" s="224">
        <v>0</v>
      </c>
      <c r="K233" s="224">
        <v>6</v>
      </c>
    </row>
    <row r="234" spans="1:11" s="65" customFormat="1" ht="12" customHeight="1">
      <c r="B234" s="74">
        <v>2015</v>
      </c>
      <c r="C234" s="224">
        <v>30</v>
      </c>
      <c r="D234" s="224">
        <v>24</v>
      </c>
      <c r="E234" s="224">
        <v>23</v>
      </c>
      <c r="F234" s="217">
        <v>0</v>
      </c>
      <c r="G234" s="217">
        <v>8</v>
      </c>
      <c r="H234" s="217">
        <v>2</v>
      </c>
      <c r="I234" s="217">
        <v>13</v>
      </c>
      <c r="J234" s="224">
        <v>1</v>
      </c>
      <c r="K234" s="224">
        <v>6</v>
      </c>
    </row>
    <row r="235" spans="1:11" s="65" customFormat="1" ht="12" customHeight="1">
      <c r="B235" s="74"/>
      <c r="C235" s="110"/>
      <c r="D235" s="110"/>
      <c r="E235" s="110"/>
      <c r="F235" s="111"/>
      <c r="G235" s="111"/>
      <c r="H235" s="111"/>
      <c r="I235" s="111"/>
      <c r="J235" s="110"/>
      <c r="K235" s="110"/>
    </row>
    <row r="236" spans="1:11" s="66" customFormat="1" ht="12" customHeight="1">
      <c r="A236" s="66" t="s">
        <v>8</v>
      </c>
      <c r="B236" s="67">
        <v>1993</v>
      </c>
      <c r="C236" s="164">
        <v>21110</v>
      </c>
      <c r="D236" s="164">
        <v>8160</v>
      </c>
      <c r="E236" s="164">
        <v>7686</v>
      </c>
      <c r="F236" s="164">
        <v>1083</v>
      </c>
      <c r="G236" s="164">
        <v>3510</v>
      </c>
      <c r="H236" s="164">
        <v>3392</v>
      </c>
      <c r="I236" s="164">
        <v>784</v>
      </c>
      <c r="J236" s="164">
        <v>474</v>
      </c>
      <c r="K236" s="164">
        <v>12950</v>
      </c>
    </row>
    <row r="237" spans="1:11" s="66" customFormat="1" ht="12" customHeight="1">
      <c r="B237" s="67">
        <v>1994</v>
      </c>
      <c r="C237" s="164">
        <v>22719</v>
      </c>
      <c r="D237" s="164">
        <v>9059</v>
      </c>
      <c r="E237" s="164">
        <v>8108</v>
      </c>
      <c r="F237" s="164">
        <v>1193</v>
      </c>
      <c r="G237" s="164">
        <v>3216</v>
      </c>
      <c r="H237" s="164">
        <v>3886</v>
      </c>
      <c r="I237" s="164">
        <v>1006</v>
      </c>
      <c r="J237" s="164">
        <v>951</v>
      </c>
      <c r="K237" s="164">
        <v>13660</v>
      </c>
    </row>
    <row r="238" spans="1:11" s="66" customFormat="1" ht="12" customHeight="1">
      <c r="B238" s="67">
        <v>1995</v>
      </c>
      <c r="C238" s="164">
        <v>23171</v>
      </c>
      <c r="D238" s="164">
        <v>9283</v>
      </c>
      <c r="E238" s="164">
        <v>8066</v>
      </c>
      <c r="F238" s="164">
        <v>1202</v>
      </c>
      <c r="G238" s="164">
        <v>3144</v>
      </c>
      <c r="H238" s="164">
        <v>3668</v>
      </c>
      <c r="I238" s="164">
        <v>1254</v>
      </c>
      <c r="J238" s="164">
        <v>1217</v>
      </c>
      <c r="K238" s="164">
        <v>13888</v>
      </c>
    </row>
    <row r="239" spans="1:11" s="66" customFormat="1" ht="12" customHeight="1">
      <c r="B239" s="67">
        <v>1996</v>
      </c>
      <c r="C239" s="164">
        <v>22897</v>
      </c>
      <c r="D239" s="164">
        <v>9328</v>
      </c>
      <c r="E239" s="164">
        <v>8180</v>
      </c>
      <c r="F239" s="164">
        <v>1187</v>
      </c>
      <c r="G239" s="164">
        <v>3013</v>
      </c>
      <c r="H239" s="164">
        <v>3697</v>
      </c>
      <c r="I239" s="164">
        <v>1470</v>
      </c>
      <c r="J239" s="164">
        <v>1148</v>
      </c>
      <c r="K239" s="164">
        <v>13569</v>
      </c>
    </row>
    <row r="240" spans="1:11" s="66" customFormat="1" ht="12" customHeight="1">
      <c r="B240" s="67">
        <v>1997</v>
      </c>
      <c r="C240" s="164">
        <v>22715</v>
      </c>
      <c r="D240" s="164">
        <v>9454</v>
      </c>
      <c r="E240" s="164">
        <v>7982</v>
      </c>
      <c r="F240" s="164">
        <v>1216</v>
      </c>
      <c r="G240" s="164">
        <v>3023</v>
      </c>
      <c r="H240" s="164">
        <v>3310</v>
      </c>
      <c r="I240" s="164">
        <v>1649</v>
      </c>
      <c r="J240" s="164">
        <v>1472</v>
      </c>
      <c r="K240" s="164">
        <v>13261</v>
      </c>
    </row>
    <row r="241" spans="1:11" s="66" customFormat="1" ht="12" customHeight="1">
      <c r="B241" s="67">
        <v>1998</v>
      </c>
      <c r="C241" s="164">
        <v>22632</v>
      </c>
      <c r="D241" s="164">
        <v>9441</v>
      </c>
      <c r="E241" s="164">
        <v>7854</v>
      </c>
      <c r="F241" s="164">
        <v>1242</v>
      </c>
      <c r="G241" s="164">
        <v>3025</v>
      </c>
      <c r="H241" s="164">
        <v>3247</v>
      </c>
      <c r="I241" s="164">
        <v>1582</v>
      </c>
      <c r="J241" s="164">
        <v>1587</v>
      </c>
      <c r="K241" s="164">
        <v>13191</v>
      </c>
    </row>
    <row r="242" spans="1:11" s="66" customFormat="1" ht="12" customHeight="1">
      <c r="B242" s="67">
        <v>1999</v>
      </c>
      <c r="C242" s="164">
        <v>22487</v>
      </c>
      <c r="D242" s="164">
        <v>9572</v>
      </c>
      <c r="E242" s="164">
        <v>7839</v>
      </c>
      <c r="F242" s="164">
        <v>1235</v>
      </c>
      <c r="G242" s="164">
        <v>2902</v>
      </c>
      <c r="H242" s="164">
        <v>3258</v>
      </c>
      <c r="I242" s="164">
        <v>1679</v>
      </c>
      <c r="J242" s="164">
        <v>1733</v>
      </c>
      <c r="K242" s="164">
        <v>12915</v>
      </c>
    </row>
    <row r="243" spans="1:11" s="66" customFormat="1" ht="12" customHeight="1">
      <c r="B243" s="67">
        <v>2000</v>
      </c>
      <c r="C243" s="164">
        <v>22913</v>
      </c>
      <c r="D243" s="164">
        <v>9714</v>
      </c>
      <c r="E243" s="164">
        <v>7864</v>
      </c>
      <c r="F243" s="164">
        <v>1253</v>
      </c>
      <c r="G243" s="164">
        <v>2925</v>
      </c>
      <c r="H243" s="164">
        <v>3336</v>
      </c>
      <c r="I243" s="164">
        <v>1603</v>
      </c>
      <c r="J243" s="164">
        <v>1850</v>
      </c>
      <c r="K243" s="164">
        <v>13199</v>
      </c>
    </row>
    <row r="244" spans="1:11" s="66" customFormat="1" ht="12" customHeight="1">
      <c r="B244" s="67">
        <v>2001</v>
      </c>
      <c r="C244" s="164">
        <v>23406</v>
      </c>
      <c r="D244" s="164">
        <v>9988</v>
      </c>
      <c r="E244" s="164">
        <v>8075</v>
      </c>
      <c r="F244" s="164">
        <v>1248</v>
      </c>
      <c r="G244" s="164">
        <v>2924</v>
      </c>
      <c r="H244" s="164">
        <v>3352</v>
      </c>
      <c r="I244" s="164">
        <v>1799</v>
      </c>
      <c r="J244" s="164">
        <v>1913</v>
      </c>
      <c r="K244" s="164">
        <v>13418</v>
      </c>
    </row>
    <row r="245" spans="1:11" s="66" customFormat="1" ht="12" customHeight="1">
      <c r="B245" s="67">
        <v>2002</v>
      </c>
      <c r="C245" s="164">
        <v>22646</v>
      </c>
      <c r="D245" s="164">
        <v>9955</v>
      </c>
      <c r="E245" s="164">
        <v>8127</v>
      </c>
      <c r="F245" s="164">
        <v>1206</v>
      </c>
      <c r="G245" s="164">
        <v>2855</v>
      </c>
      <c r="H245" s="164">
        <v>3314</v>
      </c>
      <c r="I245" s="164">
        <v>1958</v>
      </c>
      <c r="J245" s="164">
        <v>1828</v>
      </c>
      <c r="K245" s="164">
        <v>12691</v>
      </c>
    </row>
    <row r="246" spans="1:11" s="66" customFormat="1" ht="12" customHeight="1">
      <c r="B246" s="67">
        <v>2003</v>
      </c>
      <c r="C246" s="164">
        <v>23508</v>
      </c>
      <c r="D246" s="164">
        <v>10592</v>
      </c>
      <c r="E246" s="164">
        <v>8449</v>
      </c>
      <c r="F246" s="164">
        <v>1245</v>
      </c>
      <c r="G246" s="164">
        <v>2741</v>
      </c>
      <c r="H246" s="164">
        <v>3408</v>
      </c>
      <c r="I246" s="164">
        <v>2300</v>
      </c>
      <c r="J246" s="164">
        <v>2143</v>
      </c>
      <c r="K246" s="164">
        <v>12916</v>
      </c>
    </row>
    <row r="247" spans="1:11" s="65" customFormat="1" ht="12" customHeight="1">
      <c r="A247" s="79"/>
      <c r="B247" s="67">
        <v>2004</v>
      </c>
      <c r="C247" s="164">
        <v>23112</v>
      </c>
      <c r="D247" s="164">
        <v>10671</v>
      </c>
      <c r="E247" s="164">
        <v>8364</v>
      </c>
      <c r="F247" s="164">
        <v>1211</v>
      </c>
      <c r="G247" s="164">
        <v>2855</v>
      </c>
      <c r="H247" s="164">
        <v>3226</v>
      </c>
      <c r="I247" s="164">
        <v>2283</v>
      </c>
      <c r="J247" s="164">
        <v>2307</v>
      </c>
      <c r="K247" s="164">
        <v>12441</v>
      </c>
    </row>
    <row r="248" spans="1:11" s="65" customFormat="1" ht="12" customHeight="1">
      <c r="A248" s="79"/>
      <c r="B248" s="67">
        <v>2005</v>
      </c>
      <c r="C248" s="164">
        <v>23411</v>
      </c>
      <c r="D248" s="164">
        <v>10931</v>
      </c>
      <c r="E248" s="164">
        <v>8549</v>
      </c>
      <c r="F248" s="164">
        <v>1183</v>
      </c>
      <c r="G248" s="164">
        <v>2582</v>
      </c>
      <c r="H248" s="164">
        <v>3233</v>
      </c>
      <c r="I248" s="164">
        <v>2734</v>
      </c>
      <c r="J248" s="164">
        <v>2382</v>
      </c>
      <c r="K248" s="164">
        <v>12480</v>
      </c>
    </row>
    <row r="249" spans="1:11" s="65" customFormat="1" ht="12" customHeight="1">
      <c r="B249" s="67">
        <v>2006</v>
      </c>
      <c r="C249" s="164">
        <v>23353</v>
      </c>
      <c r="D249" s="164">
        <v>11109</v>
      </c>
      <c r="E249" s="164">
        <v>8888</v>
      </c>
      <c r="F249" s="164">
        <v>1202</v>
      </c>
      <c r="G249" s="164">
        <v>2512</v>
      </c>
      <c r="H249" s="164">
        <v>3368</v>
      </c>
      <c r="I249" s="164">
        <v>3008</v>
      </c>
      <c r="J249" s="164">
        <v>2221</v>
      </c>
      <c r="K249" s="164">
        <v>12244</v>
      </c>
    </row>
    <row r="250" spans="1:11" s="65" customFormat="1" ht="12" customHeight="1">
      <c r="A250" s="79"/>
      <c r="B250" s="67">
        <v>2007</v>
      </c>
      <c r="C250" s="164">
        <v>24166</v>
      </c>
      <c r="D250" s="164">
        <v>11367</v>
      </c>
      <c r="E250" s="164">
        <v>9079</v>
      </c>
      <c r="F250" s="164">
        <v>1210</v>
      </c>
      <c r="G250" s="164">
        <v>2526</v>
      </c>
      <c r="H250" s="164">
        <v>3628</v>
      </c>
      <c r="I250" s="164">
        <v>2925</v>
      </c>
      <c r="J250" s="164">
        <v>2288</v>
      </c>
      <c r="K250" s="164">
        <v>12799</v>
      </c>
    </row>
    <row r="251" spans="1:11" s="65" customFormat="1" ht="12" customHeight="1">
      <c r="A251" s="79"/>
      <c r="B251" s="67">
        <v>2008</v>
      </c>
      <c r="C251" s="164">
        <v>25151</v>
      </c>
      <c r="D251" s="164">
        <v>11959</v>
      </c>
      <c r="E251" s="164">
        <v>9790</v>
      </c>
      <c r="F251" s="164">
        <v>1188</v>
      </c>
      <c r="G251" s="164">
        <v>2088</v>
      </c>
      <c r="H251" s="164">
        <v>3994</v>
      </c>
      <c r="I251" s="164">
        <v>3708</v>
      </c>
      <c r="J251" s="164">
        <v>2169</v>
      </c>
      <c r="K251" s="164">
        <v>13192</v>
      </c>
    </row>
    <row r="252" spans="1:11" s="65" customFormat="1" ht="12" customHeight="1">
      <c r="A252" s="79"/>
      <c r="B252" s="67">
        <v>2009</v>
      </c>
      <c r="C252" s="164">
        <v>26507</v>
      </c>
      <c r="D252" s="164">
        <v>12985</v>
      </c>
      <c r="E252" s="164">
        <v>10738</v>
      </c>
      <c r="F252" s="164">
        <v>1195</v>
      </c>
      <c r="G252" s="164">
        <v>2053</v>
      </c>
      <c r="H252" s="164">
        <v>4358</v>
      </c>
      <c r="I252" s="164">
        <v>4327</v>
      </c>
      <c r="J252" s="164">
        <v>2247</v>
      </c>
      <c r="K252" s="164">
        <v>13522</v>
      </c>
    </row>
    <row r="253" spans="1:11" s="65" customFormat="1" ht="12" customHeight="1">
      <c r="A253" s="79"/>
      <c r="B253" s="67">
        <v>2010</v>
      </c>
      <c r="C253" s="164">
        <v>27846</v>
      </c>
      <c r="D253" s="164">
        <v>13931</v>
      </c>
      <c r="E253" s="164">
        <v>11359</v>
      </c>
      <c r="F253" s="164">
        <v>1198</v>
      </c>
      <c r="G253" s="164">
        <v>2023</v>
      </c>
      <c r="H253" s="164">
        <v>4749</v>
      </c>
      <c r="I253" s="164">
        <v>4587</v>
      </c>
      <c r="J253" s="164">
        <v>2572</v>
      </c>
      <c r="K253" s="164">
        <v>13915</v>
      </c>
    </row>
    <row r="254" spans="1:11" s="65" customFormat="1" ht="12" customHeight="1">
      <c r="A254" s="79"/>
      <c r="B254" s="67">
        <v>2011</v>
      </c>
      <c r="C254" s="164">
        <v>34145</v>
      </c>
      <c r="D254" s="164">
        <v>20138</v>
      </c>
      <c r="E254" s="164">
        <v>11893</v>
      </c>
      <c r="F254" s="164">
        <v>1212</v>
      </c>
      <c r="G254" s="164">
        <v>2074</v>
      </c>
      <c r="H254" s="164">
        <v>4802</v>
      </c>
      <c r="I254" s="164">
        <v>5017</v>
      </c>
      <c r="J254" s="164">
        <v>8245</v>
      </c>
      <c r="K254" s="164">
        <v>14007</v>
      </c>
    </row>
    <row r="255" spans="1:11" s="65" customFormat="1" ht="12" customHeight="1">
      <c r="A255" s="79"/>
      <c r="B255" s="67">
        <v>2012</v>
      </c>
      <c r="C255" s="164">
        <v>35248</v>
      </c>
      <c r="D255" s="164">
        <v>20840</v>
      </c>
      <c r="E255" s="164">
        <v>12338</v>
      </c>
      <c r="F255" s="164">
        <v>1213</v>
      </c>
      <c r="G255" s="164">
        <v>2435</v>
      </c>
      <c r="H255" s="164">
        <v>4622</v>
      </c>
      <c r="I255" s="164">
        <v>5281</v>
      </c>
      <c r="J255" s="164">
        <v>8502</v>
      </c>
      <c r="K255" s="164">
        <v>14408</v>
      </c>
    </row>
    <row r="256" spans="1:11" s="65" customFormat="1" ht="12" customHeight="1">
      <c r="A256" s="79"/>
      <c r="B256" s="67">
        <v>2013</v>
      </c>
      <c r="C256" s="164">
        <v>36762</v>
      </c>
      <c r="D256" s="164">
        <v>21853</v>
      </c>
      <c r="E256" s="164">
        <v>13043</v>
      </c>
      <c r="F256" s="164">
        <v>1244</v>
      </c>
      <c r="G256" s="164">
        <v>2483</v>
      </c>
      <c r="H256" s="164">
        <v>4820</v>
      </c>
      <c r="I256" s="164">
        <v>5740</v>
      </c>
      <c r="J256" s="164">
        <v>8810</v>
      </c>
      <c r="K256" s="164">
        <v>14909</v>
      </c>
    </row>
    <row r="257" spans="1:11" s="65" customFormat="1" ht="12" customHeight="1">
      <c r="A257" s="79"/>
      <c r="B257" s="67">
        <v>2014</v>
      </c>
      <c r="C257" s="163">
        <v>36620</v>
      </c>
      <c r="D257" s="163">
        <v>21526</v>
      </c>
      <c r="E257" s="163">
        <v>12949</v>
      </c>
      <c r="F257" s="164">
        <v>1299</v>
      </c>
      <c r="G257" s="164">
        <v>2521</v>
      </c>
      <c r="H257" s="164">
        <v>4918</v>
      </c>
      <c r="I257" s="164">
        <v>5510</v>
      </c>
      <c r="J257" s="163">
        <v>8577</v>
      </c>
      <c r="K257" s="163">
        <v>15094</v>
      </c>
    </row>
    <row r="258" spans="1:11" s="65" customFormat="1" ht="12" customHeight="1">
      <c r="A258" s="79"/>
      <c r="B258" s="67">
        <v>2015</v>
      </c>
      <c r="C258" s="163">
        <v>36091</v>
      </c>
      <c r="D258" s="163">
        <v>21028</v>
      </c>
      <c r="E258" s="163">
        <v>12781</v>
      </c>
      <c r="F258" s="164">
        <v>1292</v>
      </c>
      <c r="G258" s="164">
        <v>2529</v>
      </c>
      <c r="H258" s="164">
        <v>4741</v>
      </c>
      <c r="I258" s="164">
        <v>5511</v>
      </c>
      <c r="J258" s="163">
        <v>8247</v>
      </c>
      <c r="K258" s="163">
        <v>15063</v>
      </c>
    </row>
    <row r="259" spans="1:11" s="65" customFormat="1" ht="10.5" customHeight="1">
      <c r="A259" s="79"/>
      <c r="B259" s="76"/>
      <c r="D259" s="79"/>
      <c r="E259" s="76"/>
      <c r="F259" s="76"/>
      <c r="G259" s="76"/>
      <c r="H259" s="76"/>
      <c r="I259" s="76"/>
      <c r="J259" s="76"/>
      <c r="K259" s="71"/>
    </row>
    <row r="260" spans="1:11" s="65" customFormat="1" ht="12" customHeight="1">
      <c r="B260" s="70"/>
      <c r="C260" s="397" t="s">
        <v>20</v>
      </c>
      <c r="D260" s="334"/>
      <c r="E260" s="334"/>
      <c r="F260" s="334"/>
      <c r="G260" s="334" t="s">
        <v>20</v>
      </c>
      <c r="H260" s="334"/>
      <c r="I260" s="334"/>
      <c r="J260" s="334"/>
      <c r="K260" s="334"/>
    </row>
    <row r="261" spans="1:11" s="65" customFormat="1" ht="9" customHeight="1">
      <c r="B261" s="70"/>
      <c r="D261" s="77"/>
      <c r="E261" s="78"/>
      <c r="G261" s="73"/>
      <c r="H261" s="70"/>
      <c r="K261" s="71"/>
    </row>
    <row r="262" spans="1:11" s="65" customFormat="1" ht="12" customHeight="1">
      <c r="A262" s="65" t="s">
        <v>248</v>
      </c>
      <c r="B262" s="74">
        <v>1993</v>
      </c>
      <c r="C262" s="110">
        <v>103</v>
      </c>
      <c r="D262" s="110">
        <v>72</v>
      </c>
      <c r="E262" s="110">
        <v>72</v>
      </c>
      <c r="F262" s="111">
        <v>27</v>
      </c>
      <c r="G262" s="111">
        <v>49</v>
      </c>
      <c r="H262" s="111">
        <v>15</v>
      </c>
      <c r="I262" s="111">
        <v>8</v>
      </c>
      <c r="J262" s="110">
        <v>0</v>
      </c>
      <c r="K262" s="111">
        <v>31</v>
      </c>
    </row>
    <row r="263" spans="1:11" s="65" customFormat="1" ht="12" customHeight="1">
      <c r="A263" s="65" t="s">
        <v>247</v>
      </c>
      <c r="B263" s="74">
        <v>1994</v>
      </c>
      <c r="C263" s="110">
        <v>98</v>
      </c>
      <c r="D263" s="110">
        <v>62</v>
      </c>
      <c r="E263" s="110">
        <v>62</v>
      </c>
      <c r="F263" s="111">
        <v>23</v>
      </c>
      <c r="G263" s="111">
        <v>43</v>
      </c>
      <c r="H263" s="111">
        <v>15</v>
      </c>
      <c r="I263" s="111">
        <v>4</v>
      </c>
      <c r="J263" s="110">
        <v>0</v>
      </c>
      <c r="K263" s="111">
        <v>36</v>
      </c>
    </row>
    <row r="264" spans="1:11" s="65" customFormat="1" ht="12" customHeight="1">
      <c r="A264" s="65" t="s">
        <v>56</v>
      </c>
      <c r="B264" s="74">
        <v>1995</v>
      </c>
      <c r="C264" s="110">
        <v>104</v>
      </c>
      <c r="D264" s="110">
        <v>63</v>
      </c>
      <c r="E264" s="110">
        <v>63</v>
      </c>
      <c r="F264" s="111">
        <v>27</v>
      </c>
      <c r="G264" s="111">
        <v>40</v>
      </c>
      <c r="H264" s="111">
        <v>17</v>
      </c>
      <c r="I264" s="111">
        <v>6</v>
      </c>
      <c r="J264" s="110">
        <v>0</v>
      </c>
      <c r="K264" s="111">
        <v>41</v>
      </c>
    </row>
    <row r="265" spans="1:11" s="65" customFormat="1" ht="12" customHeight="1">
      <c r="B265" s="74">
        <v>1996</v>
      </c>
      <c r="C265" s="110">
        <v>98</v>
      </c>
      <c r="D265" s="110">
        <v>60</v>
      </c>
      <c r="E265" s="110">
        <v>60</v>
      </c>
      <c r="F265" s="111">
        <v>23</v>
      </c>
      <c r="G265" s="111">
        <v>37</v>
      </c>
      <c r="H265" s="111">
        <v>16</v>
      </c>
      <c r="I265" s="111">
        <v>7</v>
      </c>
      <c r="J265" s="110">
        <v>0</v>
      </c>
      <c r="K265" s="111">
        <v>38</v>
      </c>
    </row>
    <row r="266" spans="1:11" s="65" customFormat="1" ht="12" customHeight="1">
      <c r="B266" s="74">
        <v>1997</v>
      </c>
      <c r="C266" s="110">
        <v>98</v>
      </c>
      <c r="D266" s="110">
        <v>61</v>
      </c>
      <c r="E266" s="110">
        <v>61</v>
      </c>
      <c r="F266" s="111">
        <v>24</v>
      </c>
      <c r="G266" s="111">
        <v>39</v>
      </c>
      <c r="H266" s="111">
        <v>14</v>
      </c>
      <c r="I266" s="111">
        <v>8</v>
      </c>
      <c r="J266" s="110">
        <v>0</v>
      </c>
      <c r="K266" s="111">
        <v>37</v>
      </c>
    </row>
    <row r="267" spans="1:11" s="65" customFormat="1" ht="12" customHeight="1">
      <c r="B267" s="74">
        <v>1998</v>
      </c>
      <c r="C267" s="110">
        <v>102</v>
      </c>
      <c r="D267" s="110">
        <v>65</v>
      </c>
      <c r="E267" s="110">
        <v>65</v>
      </c>
      <c r="F267" s="111">
        <v>27</v>
      </c>
      <c r="G267" s="111">
        <v>42</v>
      </c>
      <c r="H267" s="111">
        <v>9</v>
      </c>
      <c r="I267" s="111">
        <v>14</v>
      </c>
      <c r="J267" s="110">
        <v>0</v>
      </c>
      <c r="K267" s="111">
        <v>37</v>
      </c>
    </row>
    <row r="268" spans="1:11" s="65" customFormat="1" ht="12" customHeight="1">
      <c r="B268" s="74">
        <v>1999</v>
      </c>
      <c r="C268" s="110">
        <v>106</v>
      </c>
      <c r="D268" s="110">
        <v>68</v>
      </c>
      <c r="E268" s="110">
        <v>68</v>
      </c>
      <c r="F268" s="111">
        <v>30</v>
      </c>
      <c r="G268" s="111">
        <v>42</v>
      </c>
      <c r="H268" s="111">
        <v>12</v>
      </c>
      <c r="I268" s="111">
        <v>14</v>
      </c>
      <c r="J268" s="110">
        <v>0</v>
      </c>
      <c r="K268" s="111">
        <v>38</v>
      </c>
    </row>
    <row r="269" spans="1:11" s="65" customFormat="1" ht="12" customHeight="1">
      <c r="B269" s="74">
        <v>2000</v>
      </c>
      <c r="C269" s="110">
        <v>104</v>
      </c>
      <c r="D269" s="110">
        <v>66</v>
      </c>
      <c r="E269" s="110">
        <v>66</v>
      </c>
      <c r="F269" s="111">
        <v>29</v>
      </c>
      <c r="G269" s="111">
        <v>43</v>
      </c>
      <c r="H269" s="111">
        <v>10</v>
      </c>
      <c r="I269" s="111">
        <v>13</v>
      </c>
      <c r="J269" s="110">
        <v>0</v>
      </c>
      <c r="K269" s="111">
        <v>38</v>
      </c>
    </row>
    <row r="270" spans="1:11" s="65" customFormat="1" ht="12" customHeight="1">
      <c r="B270" s="74">
        <v>2001</v>
      </c>
      <c r="C270" s="110">
        <v>105</v>
      </c>
      <c r="D270" s="110">
        <v>67</v>
      </c>
      <c r="E270" s="110">
        <v>67</v>
      </c>
      <c r="F270" s="111">
        <v>29</v>
      </c>
      <c r="G270" s="111">
        <v>44</v>
      </c>
      <c r="H270" s="111">
        <v>12</v>
      </c>
      <c r="I270" s="111">
        <v>11</v>
      </c>
      <c r="J270" s="110">
        <v>0</v>
      </c>
      <c r="K270" s="111">
        <v>38</v>
      </c>
    </row>
    <row r="271" spans="1:11" s="65" customFormat="1" ht="12" customHeight="1">
      <c r="B271" s="74">
        <v>2002</v>
      </c>
      <c r="C271" s="110">
        <v>97</v>
      </c>
      <c r="D271" s="110">
        <v>59</v>
      </c>
      <c r="E271" s="110">
        <v>59</v>
      </c>
      <c r="F271" s="111">
        <v>25</v>
      </c>
      <c r="G271" s="111">
        <v>39</v>
      </c>
      <c r="H271" s="111">
        <v>11</v>
      </c>
      <c r="I271" s="111">
        <v>9</v>
      </c>
      <c r="J271" s="110">
        <v>0</v>
      </c>
      <c r="K271" s="111">
        <v>38</v>
      </c>
    </row>
    <row r="272" spans="1:11" s="65" customFormat="1" ht="12" customHeight="1">
      <c r="B272" s="74">
        <v>2003</v>
      </c>
      <c r="C272" s="110">
        <v>102</v>
      </c>
      <c r="D272" s="110">
        <v>64</v>
      </c>
      <c r="E272" s="110">
        <v>64</v>
      </c>
      <c r="F272" s="111">
        <v>27</v>
      </c>
      <c r="G272" s="111">
        <v>39</v>
      </c>
      <c r="H272" s="111">
        <v>13</v>
      </c>
      <c r="I272" s="111">
        <v>12</v>
      </c>
      <c r="J272" s="110">
        <v>0</v>
      </c>
      <c r="K272" s="111">
        <v>38</v>
      </c>
    </row>
    <row r="273" spans="1:11" s="65" customFormat="1" ht="12" customHeight="1">
      <c r="B273" s="74">
        <v>2004</v>
      </c>
      <c r="C273" s="110">
        <v>103</v>
      </c>
      <c r="D273" s="110">
        <v>67</v>
      </c>
      <c r="E273" s="110">
        <v>67</v>
      </c>
      <c r="F273" s="111">
        <v>28</v>
      </c>
      <c r="G273" s="111">
        <v>39</v>
      </c>
      <c r="H273" s="111">
        <v>11</v>
      </c>
      <c r="I273" s="111">
        <v>17</v>
      </c>
      <c r="J273" s="110">
        <v>0</v>
      </c>
      <c r="K273" s="111">
        <v>36</v>
      </c>
    </row>
    <row r="274" spans="1:11" s="65" customFormat="1" ht="12" customHeight="1">
      <c r="B274" s="74">
        <v>2005</v>
      </c>
      <c r="C274" s="110">
        <v>106</v>
      </c>
      <c r="D274" s="110">
        <v>68</v>
      </c>
      <c r="E274" s="110">
        <v>68</v>
      </c>
      <c r="F274" s="111">
        <v>29</v>
      </c>
      <c r="G274" s="111">
        <v>40</v>
      </c>
      <c r="H274" s="111">
        <v>9</v>
      </c>
      <c r="I274" s="111">
        <v>19</v>
      </c>
      <c r="J274" s="110">
        <v>0</v>
      </c>
      <c r="K274" s="111">
        <v>38</v>
      </c>
    </row>
    <row r="275" spans="1:11" s="65" customFormat="1" ht="12" customHeight="1">
      <c r="B275" s="74">
        <v>2006</v>
      </c>
      <c r="C275" s="110">
        <v>103</v>
      </c>
      <c r="D275" s="110">
        <v>66</v>
      </c>
      <c r="E275" s="110">
        <v>66</v>
      </c>
      <c r="F275" s="111">
        <v>28</v>
      </c>
      <c r="G275" s="111">
        <v>39</v>
      </c>
      <c r="H275" s="111">
        <v>10</v>
      </c>
      <c r="I275" s="111">
        <v>17</v>
      </c>
      <c r="J275" s="110">
        <v>0</v>
      </c>
      <c r="K275" s="111">
        <v>37</v>
      </c>
    </row>
    <row r="276" spans="1:11" s="65" customFormat="1" ht="12" customHeight="1">
      <c r="A276" s="191"/>
      <c r="B276" s="74">
        <v>2007</v>
      </c>
      <c r="C276" s="110">
        <v>100</v>
      </c>
      <c r="D276" s="110">
        <v>62</v>
      </c>
      <c r="E276" s="110">
        <v>62</v>
      </c>
      <c r="F276" s="111">
        <v>27</v>
      </c>
      <c r="G276" s="111">
        <v>38</v>
      </c>
      <c r="H276" s="111">
        <v>9</v>
      </c>
      <c r="I276" s="111">
        <v>15</v>
      </c>
      <c r="J276" s="110">
        <v>0</v>
      </c>
      <c r="K276" s="111">
        <v>38</v>
      </c>
    </row>
    <row r="277" spans="1:11" s="65" customFormat="1" ht="12" customHeight="1">
      <c r="A277" s="191"/>
      <c r="B277" s="74">
        <v>2008</v>
      </c>
      <c r="C277" s="110">
        <v>106</v>
      </c>
      <c r="D277" s="110">
        <v>68</v>
      </c>
      <c r="E277" s="110">
        <v>68</v>
      </c>
      <c r="F277" s="111">
        <v>28</v>
      </c>
      <c r="G277" s="111">
        <v>39</v>
      </c>
      <c r="H277" s="111">
        <v>14</v>
      </c>
      <c r="I277" s="111">
        <v>15</v>
      </c>
      <c r="J277" s="110">
        <v>0</v>
      </c>
      <c r="K277" s="111">
        <v>38</v>
      </c>
    </row>
    <row r="278" spans="1:11" s="65" customFormat="1" ht="12" customHeight="1">
      <c r="B278" s="74">
        <v>2009</v>
      </c>
      <c r="C278" s="110">
        <v>102</v>
      </c>
      <c r="D278" s="110">
        <v>63</v>
      </c>
      <c r="E278" s="110">
        <v>63</v>
      </c>
      <c r="F278" s="111">
        <v>29</v>
      </c>
      <c r="G278" s="111">
        <v>36</v>
      </c>
      <c r="H278" s="111">
        <v>8</v>
      </c>
      <c r="I278" s="111">
        <v>19</v>
      </c>
      <c r="J278" s="110">
        <v>0</v>
      </c>
      <c r="K278" s="111">
        <v>39</v>
      </c>
    </row>
    <row r="279" spans="1:11" s="65" customFormat="1" ht="12" customHeight="1">
      <c r="B279" s="74">
        <v>2010</v>
      </c>
      <c r="C279" s="110">
        <v>104</v>
      </c>
      <c r="D279" s="110">
        <v>65</v>
      </c>
      <c r="E279" s="110">
        <v>65</v>
      </c>
      <c r="F279" s="111">
        <v>30</v>
      </c>
      <c r="G279" s="111">
        <v>38</v>
      </c>
      <c r="H279" s="111">
        <v>8</v>
      </c>
      <c r="I279" s="111">
        <v>19</v>
      </c>
      <c r="J279" s="110">
        <v>0</v>
      </c>
      <c r="K279" s="111">
        <v>39</v>
      </c>
    </row>
    <row r="280" spans="1:11" s="65" customFormat="1" ht="12" customHeight="1">
      <c r="B280" s="74">
        <v>2011</v>
      </c>
      <c r="C280" s="110">
        <v>106</v>
      </c>
      <c r="D280" s="110">
        <v>66</v>
      </c>
      <c r="E280" s="110">
        <v>66</v>
      </c>
      <c r="F280" s="111">
        <v>29</v>
      </c>
      <c r="G280" s="111">
        <v>36</v>
      </c>
      <c r="H280" s="111">
        <v>10</v>
      </c>
      <c r="I280" s="111">
        <v>20</v>
      </c>
      <c r="J280" s="110">
        <v>0</v>
      </c>
      <c r="K280" s="111">
        <v>40</v>
      </c>
    </row>
    <row r="281" spans="1:11" s="65" customFormat="1" ht="12" customHeight="1">
      <c r="B281" s="74">
        <v>2012</v>
      </c>
      <c r="C281" s="110">
        <v>114</v>
      </c>
      <c r="D281" s="110">
        <v>70</v>
      </c>
      <c r="E281" s="110">
        <v>70</v>
      </c>
      <c r="F281" s="111">
        <v>30</v>
      </c>
      <c r="G281" s="111">
        <v>37</v>
      </c>
      <c r="H281" s="111">
        <v>7</v>
      </c>
      <c r="I281" s="111">
        <v>26</v>
      </c>
      <c r="J281" s="110">
        <v>0</v>
      </c>
      <c r="K281" s="111">
        <v>44</v>
      </c>
    </row>
    <row r="282" spans="1:11" s="65" customFormat="1" ht="12">
      <c r="B282" s="74">
        <v>2013</v>
      </c>
      <c r="C282" s="110">
        <v>114</v>
      </c>
      <c r="D282" s="110">
        <v>71</v>
      </c>
      <c r="E282" s="110">
        <v>71</v>
      </c>
      <c r="F282" s="111">
        <v>30</v>
      </c>
      <c r="G282" s="111">
        <v>37</v>
      </c>
      <c r="H282" s="111">
        <v>8</v>
      </c>
      <c r="I282" s="111">
        <v>26</v>
      </c>
      <c r="J282" s="110">
        <v>0</v>
      </c>
      <c r="K282" s="111">
        <v>43</v>
      </c>
    </row>
    <row r="283" spans="1:11" s="65" customFormat="1" ht="12">
      <c r="B283" s="74">
        <v>2014</v>
      </c>
      <c r="C283" s="224">
        <v>127</v>
      </c>
      <c r="D283" s="224">
        <v>84</v>
      </c>
      <c r="E283" s="224">
        <v>76</v>
      </c>
      <c r="F283" s="217">
        <v>31</v>
      </c>
      <c r="G283" s="217">
        <v>33</v>
      </c>
      <c r="H283" s="217">
        <v>7</v>
      </c>
      <c r="I283" s="217">
        <v>36</v>
      </c>
      <c r="J283" s="224">
        <v>8</v>
      </c>
      <c r="K283" s="224">
        <v>43</v>
      </c>
    </row>
    <row r="284" spans="1:11" s="65" customFormat="1" ht="12">
      <c r="B284" s="74">
        <v>2015</v>
      </c>
      <c r="C284" s="224">
        <v>121</v>
      </c>
      <c r="D284" s="224">
        <v>77</v>
      </c>
      <c r="E284" s="224">
        <v>74</v>
      </c>
      <c r="F284" s="217">
        <v>32</v>
      </c>
      <c r="G284" s="217">
        <v>33</v>
      </c>
      <c r="H284" s="217">
        <v>9</v>
      </c>
      <c r="I284" s="217">
        <v>32</v>
      </c>
      <c r="J284" s="224">
        <v>3</v>
      </c>
      <c r="K284" s="224">
        <v>44</v>
      </c>
    </row>
    <row r="285" spans="1:11" s="65" customFormat="1" ht="12">
      <c r="B285" s="74"/>
      <c r="C285" s="110"/>
      <c r="D285" s="110"/>
      <c r="E285" s="110"/>
      <c r="F285" s="111"/>
      <c r="G285" s="111"/>
      <c r="H285" s="111"/>
      <c r="I285" s="111"/>
      <c r="J285" s="110"/>
      <c r="K285" s="111"/>
    </row>
    <row r="286" spans="1:11" s="65" customFormat="1" ht="12" customHeight="1">
      <c r="A286" s="65" t="s">
        <v>248</v>
      </c>
      <c r="B286" s="74">
        <v>1993</v>
      </c>
      <c r="C286" s="110">
        <v>103</v>
      </c>
      <c r="D286" s="110">
        <v>58</v>
      </c>
      <c r="E286" s="110">
        <v>49</v>
      </c>
      <c r="F286" s="111">
        <v>24</v>
      </c>
      <c r="G286" s="111">
        <v>30</v>
      </c>
      <c r="H286" s="111">
        <v>13</v>
      </c>
      <c r="I286" s="111">
        <v>6</v>
      </c>
      <c r="J286" s="110">
        <v>9</v>
      </c>
      <c r="K286" s="111">
        <v>45</v>
      </c>
    </row>
    <row r="287" spans="1:11" s="65" customFormat="1" ht="12" customHeight="1">
      <c r="A287" s="191" t="s">
        <v>346</v>
      </c>
      <c r="B287" s="74">
        <v>1994</v>
      </c>
      <c r="C287" s="110">
        <v>118</v>
      </c>
      <c r="D287" s="110">
        <v>80</v>
      </c>
      <c r="E287" s="110">
        <v>52</v>
      </c>
      <c r="F287" s="111">
        <v>24</v>
      </c>
      <c r="G287" s="111">
        <v>30</v>
      </c>
      <c r="H287" s="111">
        <v>17</v>
      </c>
      <c r="I287" s="111">
        <v>5</v>
      </c>
      <c r="J287" s="110">
        <v>28</v>
      </c>
      <c r="K287" s="111">
        <v>38</v>
      </c>
    </row>
    <row r="288" spans="1:11" s="65" customFormat="1" ht="12">
      <c r="A288" s="191" t="s">
        <v>347</v>
      </c>
      <c r="B288" s="74">
        <v>1995</v>
      </c>
      <c r="C288" s="110">
        <v>118</v>
      </c>
      <c r="D288" s="110">
        <v>80</v>
      </c>
      <c r="E288" s="110">
        <v>52</v>
      </c>
      <c r="F288" s="111">
        <v>26</v>
      </c>
      <c r="G288" s="111">
        <v>33</v>
      </c>
      <c r="H288" s="111">
        <v>14</v>
      </c>
      <c r="I288" s="111">
        <v>5</v>
      </c>
      <c r="J288" s="110">
        <v>28</v>
      </c>
      <c r="K288" s="111">
        <v>38</v>
      </c>
    </row>
    <row r="289" spans="1:11" s="65" customFormat="1" ht="12">
      <c r="A289" s="191" t="s">
        <v>98</v>
      </c>
      <c r="B289" s="74">
        <v>1996</v>
      </c>
      <c r="C289" s="110">
        <v>123</v>
      </c>
      <c r="D289" s="110">
        <v>83</v>
      </c>
      <c r="E289" s="110">
        <v>53</v>
      </c>
      <c r="F289" s="111">
        <v>26</v>
      </c>
      <c r="G289" s="111">
        <v>33</v>
      </c>
      <c r="H289" s="111">
        <v>14</v>
      </c>
      <c r="I289" s="111">
        <v>6</v>
      </c>
      <c r="J289" s="110">
        <v>30</v>
      </c>
      <c r="K289" s="111">
        <v>40</v>
      </c>
    </row>
    <row r="290" spans="1:11" s="65" customFormat="1" ht="12">
      <c r="B290" s="74">
        <v>1997</v>
      </c>
      <c r="C290" s="110">
        <v>102</v>
      </c>
      <c r="D290" s="110">
        <v>67</v>
      </c>
      <c r="E290" s="110">
        <v>51</v>
      </c>
      <c r="F290" s="111">
        <v>27</v>
      </c>
      <c r="G290" s="111">
        <v>36</v>
      </c>
      <c r="H290" s="111">
        <v>12</v>
      </c>
      <c r="I290" s="111">
        <v>3</v>
      </c>
      <c r="J290" s="110">
        <v>16</v>
      </c>
      <c r="K290" s="111">
        <v>35</v>
      </c>
    </row>
    <row r="291" spans="1:11" s="65" customFormat="1" ht="12">
      <c r="B291" s="74">
        <v>1998</v>
      </c>
      <c r="C291" s="110">
        <v>111</v>
      </c>
      <c r="D291" s="110">
        <v>65</v>
      </c>
      <c r="E291" s="110">
        <v>52</v>
      </c>
      <c r="F291" s="111">
        <v>26</v>
      </c>
      <c r="G291" s="111">
        <v>35</v>
      </c>
      <c r="H291" s="111">
        <v>13</v>
      </c>
      <c r="I291" s="111">
        <v>4</v>
      </c>
      <c r="J291" s="110">
        <v>13</v>
      </c>
      <c r="K291" s="111">
        <v>46</v>
      </c>
    </row>
    <row r="292" spans="1:11" s="65" customFormat="1" ht="12">
      <c r="B292" s="74">
        <v>1999</v>
      </c>
      <c r="C292" s="110">
        <v>105</v>
      </c>
      <c r="D292" s="110">
        <v>56</v>
      </c>
      <c r="E292" s="110">
        <v>51</v>
      </c>
      <c r="F292" s="111">
        <v>27</v>
      </c>
      <c r="G292" s="111">
        <v>33</v>
      </c>
      <c r="H292" s="111">
        <v>9</v>
      </c>
      <c r="I292" s="111">
        <v>9</v>
      </c>
      <c r="J292" s="110">
        <v>5</v>
      </c>
      <c r="K292" s="111">
        <v>49</v>
      </c>
    </row>
    <row r="293" spans="1:11" s="65" customFormat="1" ht="12">
      <c r="B293" s="74">
        <v>2000</v>
      </c>
      <c r="C293" s="110">
        <v>112</v>
      </c>
      <c r="D293" s="110">
        <v>65</v>
      </c>
      <c r="E293" s="110">
        <v>59</v>
      </c>
      <c r="F293" s="111">
        <v>29</v>
      </c>
      <c r="G293" s="111">
        <v>31</v>
      </c>
      <c r="H293" s="111">
        <v>9</v>
      </c>
      <c r="I293" s="111">
        <v>19</v>
      </c>
      <c r="J293" s="110">
        <v>6</v>
      </c>
      <c r="K293" s="111">
        <v>47</v>
      </c>
    </row>
    <row r="294" spans="1:11" s="65" customFormat="1" ht="12">
      <c r="B294" s="74">
        <v>2001</v>
      </c>
      <c r="C294" s="110">
        <v>119</v>
      </c>
      <c r="D294" s="110">
        <v>68</v>
      </c>
      <c r="E294" s="110">
        <v>55</v>
      </c>
      <c r="F294" s="111">
        <v>27</v>
      </c>
      <c r="G294" s="111">
        <v>31</v>
      </c>
      <c r="H294" s="111">
        <v>11</v>
      </c>
      <c r="I294" s="111">
        <v>13</v>
      </c>
      <c r="J294" s="110">
        <v>13</v>
      </c>
      <c r="K294" s="111">
        <v>51</v>
      </c>
    </row>
    <row r="295" spans="1:11" s="65" customFormat="1" ht="12">
      <c r="B295" s="74">
        <v>2002</v>
      </c>
      <c r="C295" s="110">
        <v>114</v>
      </c>
      <c r="D295" s="110">
        <v>71</v>
      </c>
      <c r="E295" s="110">
        <v>55</v>
      </c>
      <c r="F295" s="111">
        <v>27</v>
      </c>
      <c r="G295" s="111">
        <v>29</v>
      </c>
      <c r="H295" s="111">
        <v>10</v>
      </c>
      <c r="I295" s="111">
        <v>16</v>
      </c>
      <c r="J295" s="110">
        <v>16</v>
      </c>
      <c r="K295" s="111">
        <v>43</v>
      </c>
    </row>
    <row r="296" spans="1:11" s="65" customFormat="1" ht="12">
      <c r="B296" s="74">
        <v>2003</v>
      </c>
      <c r="C296" s="110">
        <v>107</v>
      </c>
      <c r="D296" s="110">
        <v>62</v>
      </c>
      <c r="E296" s="110">
        <v>50</v>
      </c>
      <c r="F296" s="111">
        <v>24</v>
      </c>
      <c r="G296" s="111">
        <v>26</v>
      </c>
      <c r="H296" s="111">
        <v>10</v>
      </c>
      <c r="I296" s="111">
        <v>14</v>
      </c>
      <c r="J296" s="110">
        <v>12</v>
      </c>
      <c r="K296" s="111">
        <v>45</v>
      </c>
    </row>
    <row r="297" spans="1:11" s="65" customFormat="1" ht="12">
      <c r="B297" s="74">
        <v>2004</v>
      </c>
      <c r="C297" s="110">
        <v>108</v>
      </c>
      <c r="D297" s="110">
        <v>65</v>
      </c>
      <c r="E297" s="110">
        <v>51</v>
      </c>
      <c r="F297" s="111">
        <v>27</v>
      </c>
      <c r="G297" s="111">
        <v>27</v>
      </c>
      <c r="H297" s="111">
        <v>11</v>
      </c>
      <c r="I297" s="111">
        <v>13</v>
      </c>
      <c r="J297" s="110">
        <v>14</v>
      </c>
      <c r="K297" s="111">
        <v>43</v>
      </c>
    </row>
    <row r="298" spans="1:11" s="65" customFormat="1" ht="12">
      <c r="B298" s="74">
        <v>2005</v>
      </c>
      <c r="C298" s="110">
        <v>113</v>
      </c>
      <c r="D298" s="110">
        <v>72</v>
      </c>
      <c r="E298" s="110">
        <v>50</v>
      </c>
      <c r="F298" s="111">
        <v>28</v>
      </c>
      <c r="G298" s="111">
        <v>26</v>
      </c>
      <c r="H298" s="111">
        <v>9</v>
      </c>
      <c r="I298" s="111">
        <v>15</v>
      </c>
      <c r="J298" s="110">
        <v>22</v>
      </c>
      <c r="K298" s="111">
        <v>41</v>
      </c>
    </row>
    <row r="299" spans="1:11" s="65" customFormat="1" ht="12">
      <c r="B299" s="74">
        <v>2006</v>
      </c>
      <c r="C299" s="110">
        <v>114</v>
      </c>
      <c r="D299" s="110">
        <v>73</v>
      </c>
      <c r="E299" s="110">
        <v>51</v>
      </c>
      <c r="F299" s="111">
        <v>30</v>
      </c>
      <c r="G299" s="111">
        <v>25</v>
      </c>
      <c r="H299" s="111">
        <v>11</v>
      </c>
      <c r="I299" s="111">
        <v>15</v>
      </c>
      <c r="J299" s="110">
        <v>22</v>
      </c>
      <c r="K299" s="111">
        <v>41</v>
      </c>
    </row>
    <row r="300" spans="1:11" s="65" customFormat="1" ht="12">
      <c r="B300" s="74">
        <v>2007</v>
      </c>
      <c r="C300" s="110">
        <v>120</v>
      </c>
      <c r="D300" s="110">
        <v>70</v>
      </c>
      <c r="E300" s="110">
        <v>54</v>
      </c>
      <c r="F300" s="111">
        <v>32</v>
      </c>
      <c r="G300" s="111">
        <v>28</v>
      </c>
      <c r="H300" s="111">
        <v>11</v>
      </c>
      <c r="I300" s="111">
        <v>15</v>
      </c>
      <c r="J300" s="110">
        <v>16</v>
      </c>
      <c r="K300" s="111">
        <v>50</v>
      </c>
    </row>
    <row r="301" spans="1:11" s="65" customFormat="1" ht="12" customHeight="1">
      <c r="B301" s="74">
        <v>2008</v>
      </c>
      <c r="C301" s="110">
        <v>106</v>
      </c>
      <c r="D301" s="110">
        <v>68</v>
      </c>
      <c r="E301" s="110">
        <v>55</v>
      </c>
      <c r="F301" s="111">
        <v>31</v>
      </c>
      <c r="G301" s="111">
        <v>30</v>
      </c>
      <c r="H301" s="111">
        <v>11</v>
      </c>
      <c r="I301" s="111">
        <v>14</v>
      </c>
      <c r="J301" s="110">
        <v>13</v>
      </c>
      <c r="K301" s="111">
        <v>38</v>
      </c>
    </row>
    <row r="302" spans="1:11" s="65" customFormat="1" ht="12" customHeight="1">
      <c r="B302" s="74">
        <v>2009</v>
      </c>
      <c r="C302" s="110">
        <v>115</v>
      </c>
      <c r="D302" s="110">
        <v>75</v>
      </c>
      <c r="E302" s="110">
        <v>59</v>
      </c>
      <c r="F302" s="111">
        <v>34</v>
      </c>
      <c r="G302" s="111">
        <v>29</v>
      </c>
      <c r="H302" s="111">
        <v>12</v>
      </c>
      <c r="I302" s="111">
        <v>18</v>
      </c>
      <c r="J302" s="110">
        <v>16</v>
      </c>
      <c r="K302" s="111">
        <v>40</v>
      </c>
    </row>
    <row r="303" spans="1:11" s="65" customFormat="1" ht="12" customHeight="1">
      <c r="B303" s="74">
        <v>2010</v>
      </c>
      <c r="C303" s="110">
        <v>118</v>
      </c>
      <c r="D303" s="110">
        <v>78</v>
      </c>
      <c r="E303" s="110">
        <v>58</v>
      </c>
      <c r="F303" s="111">
        <v>33</v>
      </c>
      <c r="G303" s="111">
        <v>29</v>
      </c>
      <c r="H303" s="111">
        <v>11</v>
      </c>
      <c r="I303" s="111">
        <v>18</v>
      </c>
      <c r="J303" s="110">
        <v>20</v>
      </c>
      <c r="K303" s="111">
        <v>40</v>
      </c>
    </row>
    <row r="304" spans="1:11" s="65" customFormat="1" ht="12" customHeight="1">
      <c r="B304" s="74">
        <v>2011</v>
      </c>
      <c r="C304" s="110">
        <v>130</v>
      </c>
      <c r="D304" s="110">
        <v>90</v>
      </c>
      <c r="E304" s="110">
        <v>59</v>
      </c>
      <c r="F304" s="111">
        <v>34</v>
      </c>
      <c r="G304" s="111">
        <v>29</v>
      </c>
      <c r="H304" s="111">
        <v>9</v>
      </c>
      <c r="I304" s="111">
        <v>21</v>
      </c>
      <c r="J304" s="110">
        <v>31</v>
      </c>
      <c r="K304" s="111">
        <v>40</v>
      </c>
    </row>
    <row r="305" spans="1:11" s="65" customFormat="1" ht="12" customHeight="1">
      <c r="B305" s="74">
        <v>2012</v>
      </c>
      <c r="C305" s="110">
        <v>186</v>
      </c>
      <c r="D305" s="110">
        <v>147</v>
      </c>
      <c r="E305" s="110">
        <v>60</v>
      </c>
      <c r="F305" s="111">
        <v>35</v>
      </c>
      <c r="G305" s="111">
        <v>29</v>
      </c>
      <c r="H305" s="111">
        <v>10</v>
      </c>
      <c r="I305" s="111">
        <v>21</v>
      </c>
      <c r="J305" s="110">
        <v>87</v>
      </c>
      <c r="K305" s="111">
        <v>39</v>
      </c>
    </row>
    <row r="306" spans="1:11" s="65" customFormat="1" ht="12" customHeight="1">
      <c r="B306" s="74">
        <v>2013</v>
      </c>
      <c r="C306" s="110">
        <v>180</v>
      </c>
      <c r="D306" s="110">
        <v>139</v>
      </c>
      <c r="E306" s="110">
        <v>59</v>
      </c>
      <c r="F306" s="111">
        <v>34</v>
      </c>
      <c r="G306" s="111">
        <v>29</v>
      </c>
      <c r="H306" s="111">
        <v>9</v>
      </c>
      <c r="I306" s="111">
        <v>21</v>
      </c>
      <c r="J306" s="110">
        <v>80</v>
      </c>
      <c r="K306" s="111">
        <v>41</v>
      </c>
    </row>
    <row r="307" spans="1:11" s="65" customFormat="1" ht="12" customHeight="1">
      <c r="B307" s="74">
        <v>2014</v>
      </c>
      <c r="C307" s="224">
        <v>165</v>
      </c>
      <c r="D307" s="224">
        <v>125</v>
      </c>
      <c r="E307" s="224">
        <v>56</v>
      </c>
      <c r="F307" s="217">
        <v>33</v>
      </c>
      <c r="G307" s="217">
        <v>26</v>
      </c>
      <c r="H307" s="217">
        <v>11</v>
      </c>
      <c r="I307" s="217">
        <v>19</v>
      </c>
      <c r="J307" s="224">
        <v>69</v>
      </c>
      <c r="K307" s="224">
        <v>40</v>
      </c>
    </row>
    <row r="308" spans="1:11" s="65" customFormat="1" ht="12" customHeight="1">
      <c r="B308" s="74">
        <v>2015</v>
      </c>
      <c r="C308" s="224">
        <v>182</v>
      </c>
      <c r="D308" s="224">
        <v>140</v>
      </c>
      <c r="E308" s="224">
        <v>60</v>
      </c>
      <c r="F308" s="217">
        <v>35</v>
      </c>
      <c r="G308" s="217">
        <v>25</v>
      </c>
      <c r="H308" s="217">
        <v>12</v>
      </c>
      <c r="I308" s="217">
        <v>23</v>
      </c>
      <c r="J308" s="224">
        <v>80</v>
      </c>
      <c r="K308" s="224">
        <v>42</v>
      </c>
    </row>
    <row r="309" spans="1:11" s="65" customFormat="1" ht="12">
      <c r="A309" s="66"/>
      <c r="B309" s="74"/>
      <c r="C309" s="110"/>
      <c r="D309" s="110"/>
      <c r="E309" s="110"/>
      <c r="F309" s="111"/>
      <c r="G309" s="111"/>
      <c r="H309" s="111"/>
      <c r="I309" s="111"/>
      <c r="J309" s="110"/>
      <c r="K309" s="111"/>
    </row>
    <row r="310" spans="1:11" s="65" customFormat="1" ht="12" customHeight="1">
      <c r="A310" s="65" t="s">
        <v>248</v>
      </c>
      <c r="B310" s="74">
        <v>1993</v>
      </c>
      <c r="C310" s="110">
        <v>394</v>
      </c>
      <c r="D310" s="110">
        <v>345</v>
      </c>
      <c r="E310" s="110">
        <v>122</v>
      </c>
      <c r="F310" s="111">
        <v>64</v>
      </c>
      <c r="G310" s="111">
        <v>79</v>
      </c>
      <c r="H310" s="111">
        <v>42</v>
      </c>
      <c r="I310" s="111">
        <v>1</v>
      </c>
      <c r="J310" s="110">
        <v>223</v>
      </c>
      <c r="K310" s="111">
        <v>49</v>
      </c>
    </row>
    <row r="311" spans="1:11" s="65" customFormat="1" ht="12" customHeight="1">
      <c r="A311" s="65" t="s">
        <v>249</v>
      </c>
      <c r="B311" s="74">
        <v>1994</v>
      </c>
      <c r="C311" s="110">
        <v>428</v>
      </c>
      <c r="D311" s="110">
        <v>374</v>
      </c>
      <c r="E311" s="110">
        <v>126</v>
      </c>
      <c r="F311" s="111">
        <v>67</v>
      </c>
      <c r="G311" s="111">
        <v>83</v>
      </c>
      <c r="H311" s="111">
        <v>43</v>
      </c>
      <c r="I311" s="111">
        <v>0</v>
      </c>
      <c r="J311" s="110">
        <v>248</v>
      </c>
      <c r="K311" s="111">
        <v>54</v>
      </c>
    </row>
    <row r="312" spans="1:11" s="65" customFormat="1" ht="12" customHeight="1">
      <c r="A312" s="65" t="s">
        <v>98</v>
      </c>
      <c r="B312" s="74">
        <v>1995</v>
      </c>
      <c r="C312" s="110">
        <v>463</v>
      </c>
      <c r="D312" s="110">
        <v>405</v>
      </c>
      <c r="E312" s="110">
        <v>122</v>
      </c>
      <c r="F312" s="111">
        <v>66</v>
      </c>
      <c r="G312" s="111">
        <v>85</v>
      </c>
      <c r="H312" s="111">
        <v>34</v>
      </c>
      <c r="I312" s="111">
        <v>3</v>
      </c>
      <c r="J312" s="110">
        <v>283</v>
      </c>
      <c r="K312" s="111">
        <v>58</v>
      </c>
    </row>
    <row r="313" spans="1:11" s="65" customFormat="1" ht="12" customHeight="1">
      <c r="B313" s="74">
        <v>1996</v>
      </c>
      <c r="C313" s="110">
        <v>475</v>
      </c>
      <c r="D313" s="110">
        <v>424</v>
      </c>
      <c r="E313" s="110">
        <v>121</v>
      </c>
      <c r="F313" s="111">
        <v>67</v>
      </c>
      <c r="G313" s="111">
        <v>90</v>
      </c>
      <c r="H313" s="111">
        <v>28</v>
      </c>
      <c r="I313" s="111">
        <v>3</v>
      </c>
      <c r="J313" s="110">
        <v>303</v>
      </c>
      <c r="K313" s="111">
        <v>51</v>
      </c>
    </row>
    <row r="314" spans="1:11" s="65" customFormat="1" ht="12" customHeight="1">
      <c r="B314" s="74">
        <v>1997</v>
      </c>
      <c r="C314" s="110">
        <v>409</v>
      </c>
      <c r="D314" s="110">
        <v>371</v>
      </c>
      <c r="E314" s="110">
        <v>114</v>
      </c>
      <c r="F314" s="111">
        <v>70</v>
      </c>
      <c r="G314" s="111">
        <v>97</v>
      </c>
      <c r="H314" s="111">
        <v>17</v>
      </c>
      <c r="I314" s="111">
        <v>0</v>
      </c>
      <c r="J314" s="110">
        <v>257</v>
      </c>
      <c r="K314" s="111">
        <v>38</v>
      </c>
    </row>
    <row r="315" spans="1:11" s="65" customFormat="1" ht="12" customHeight="1">
      <c r="B315" s="74">
        <v>1998</v>
      </c>
      <c r="C315" s="110">
        <v>415</v>
      </c>
      <c r="D315" s="110">
        <v>370</v>
      </c>
      <c r="E315" s="110">
        <v>101</v>
      </c>
      <c r="F315" s="111">
        <v>64</v>
      </c>
      <c r="G315" s="111">
        <v>94</v>
      </c>
      <c r="H315" s="111">
        <v>7</v>
      </c>
      <c r="I315" s="111">
        <v>0</v>
      </c>
      <c r="J315" s="110">
        <v>269</v>
      </c>
      <c r="K315" s="111">
        <v>45</v>
      </c>
    </row>
    <row r="316" spans="1:11" s="65" customFormat="1" ht="12" customHeight="1">
      <c r="B316" s="74">
        <v>1999</v>
      </c>
      <c r="C316" s="110">
        <v>388</v>
      </c>
      <c r="D316" s="110">
        <v>345</v>
      </c>
      <c r="E316" s="110">
        <v>106</v>
      </c>
      <c r="F316" s="111">
        <v>62</v>
      </c>
      <c r="G316" s="111">
        <v>94</v>
      </c>
      <c r="H316" s="111">
        <v>9</v>
      </c>
      <c r="I316" s="111">
        <v>3</v>
      </c>
      <c r="J316" s="110">
        <v>239</v>
      </c>
      <c r="K316" s="111">
        <v>43</v>
      </c>
    </row>
    <row r="317" spans="1:11" s="65" customFormat="1" ht="12" customHeight="1">
      <c r="B317" s="74">
        <v>2000</v>
      </c>
      <c r="C317" s="110">
        <v>426</v>
      </c>
      <c r="D317" s="110">
        <v>383</v>
      </c>
      <c r="E317" s="110">
        <v>105</v>
      </c>
      <c r="F317" s="111">
        <v>58</v>
      </c>
      <c r="G317" s="111">
        <v>93</v>
      </c>
      <c r="H317" s="111">
        <v>10</v>
      </c>
      <c r="I317" s="111">
        <v>2</v>
      </c>
      <c r="J317" s="110">
        <v>278</v>
      </c>
      <c r="K317" s="111">
        <v>43</v>
      </c>
    </row>
    <row r="318" spans="1:11" s="65" customFormat="1" ht="12" customHeight="1">
      <c r="B318" s="74">
        <v>2001</v>
      </c>
      <c r="C318" s="110">
        <v>477</v>
      </c>
      <c r="D318" s="110">
        <v>438</v>
      </c>
      <c r="E318" s="110">
        <v>109</v>
      </c>
      <c r="F318" s="111">
        <v>65</v>
      </c>
      <c r="G318" s="111">
        <v>94</v>
      </c>
      <c r="H318" s="111">
        <v>13</v>
      </c>
      <c r="I318" s="111">
        <v>2</v>
      </c>
      <c r="J318" s="110">
        <v>329</v>
      </c>
      <c r="K318" s="111">
        <v>39</v>
      </c>
    </row>
    <row r="319" spans="1:11" s="65" customFormat="1" ht="12" customHeight="1">
      <c r="B319" s="74">
        <v>2002</v>
      </c>
      <c r="C319" s="110">
        <v>486</v>
      </c>
      <c r="D319" s="110">
        <v>446</v>
      </c>
      <c r="E319" s="110">
        <v>108</v>
      </c>
      <c r="F319" s="111">
        <v>65</v>
      </c>
      <c r="G319" s="111">
        <v>94</v>
      </c>
      <c r="H319" s="111">
        <v>12</v>
      </c>
      <c r="I319" s="111">
        <v>2</v>
      </c>
      <c r="J319" s="110">
        <v>338</v>
      </c>
      <c r="K319" s="111">
        <v>40</v>
      </c>
    </row>
    <row r="320" spans="1:11" s="65" customFormat="1" ht="12" customHeight="1">
      <c r="B320" s="74">
        <v>2003</v>
      </c>
      <c r="C320" s="110">
        <v>516</v>
      </c>
      <c r="D320" s="110">
        <v>475</v>
      </c>
      <c r="E320" s="110">
        <v>105</v>
      </c>
      <c r="F320" s="111">
        <v>62</v>
      </c>
      <c r="G320" s="111">
        <v>91</v>
      </c>
      <c r="H320" s="111">
        <v>10</v>
      </c>
      <c r="I320" s="111">
        <v>4</v>
      </c>
      <c r="J320" s="110">
        <v>370</v>
      </c>
      <c r="K320" s="111">
        <v>41</v>
      </c>
    </row>
    <row r="321" spans="1:11" s="65" customFormat="1" ht="12" customHeight="1">
      <c r="B321" s="74">
        <v>2004</v>
      </c>
      <c r="C321" s="110">
        <v>487</v>
      </c>
      <c r="D321" s="110">
        <v>443</v>
      </c>
      <c r="E321" s="110">
        <v>109</v>
      </c>
      <c r="F321" s="111">
        <v>64</v>
      </c>
      <c r="G321" s="111">
        <v>88</v>
      </c>
      <c r="H321" s="111">
        <v>13</v>
      </c>
      <c r="I321" s="111">
        <v>8</v>
      </c>
      <c r="J321" s="110">
        <v>334</v>
      </c>
      <c r="K321" s="111">
        <v>44</v>
      </c>
    </row>
    <row r="322" spans="1:11" s="65" customFormat="1" ht="12" customHeight="1">
      <c r="B322" s="74">
        <v>2005</v>
      </c>
      <c r="C322" s="110">
        <v>499</v>
      </c>
      <c r="D322" s="110">
        <v>454</v>
      </c>
      <c r="E322" s="110">
        <v>102</v>
      </c>
      <c r="F322" s="111">
        <v>63</v>
      </c>
      <c r="G322" s="111">
        <v>91</v>
      </c>
      <c r="H322" s="111">
        <v>7</v>
      </c>
      <c r="I322" s="111">
        <v>4</v>
      </c>
      <c r="J322" s="110">
        <v>352</v>
      </c>
      <c r="K322" s="111">
        <v>45</v>
      </c>
    </row>
    <row r="323" spans="1:11" s="65" customFormat="1" ht="12" customHeight="1">
      <c r="B323" s="74">
        <v>2006</v>
      </c>
      <c r="C323" s="110">
        <v>519</v>
      </c>
      <c r="D323" s="110">
        <v>469</v>
      </c>
      <c r="E323" s="110">
        <v>105</v>
      </c>
      <c r="F323" s="111">
        <v>69</v>
      </c>
      <c r="G323" s="111">
        <v>94</v>
      </c>
      <c r="H323" s="111">
        <v>6</v>
      </c>
      <c r="I323" s="111">
        <v>5</v>
      </c>
      <c r="J323" s="110">
        <v>364</v>
      </c>
      <c r="K323" s="111">
        <v>50</v>
      </c>
    </row>
    <row r="324" spans="1:11" s="65" customFormat="1" ht="12" customHeight="1">
      <c r="B324" s="74">
        <v>2007</v>
      </c>
      <c r="C324" s="110">
        <v>486</v>
      </c>
      <c r="D324" s="110">
        <v>442</v>
      </c>
      <c r="E324" s="110">
        <v>107</v>
      </c>
      <c r="F324" s="111">
        <v>68</v>
      </c>
      <c r="G324" s="111">
        <v>93</v>
      </c>
      <c r="H324" s="111">
        <v>5</v>
      </c>
      <c r="I324" s="111">
        <v>9</v>
      </c>
      <c r="J324" s="110">
        <v>335</v>
      </c>
      <c r="K324" s="111">
        <v>44</v>
      </c>
    </row>
    <row r="325" spans="1:11" s="65" customFormat="1" ht="12" customHeight="1">
      <c r="B325" s="74">
        <v>2008</v>
      </c>
      <c r="C325" s="110">
        <v>464</v>
      </c>
      <c r="D325" s="110">
        <v>418</v>
      </c>
      <c r="E325" s="110">
        <v>100</v>
      </c>
      <c r="F325" s="111">
        <v>65</v>
      </c>
      <c r="G325" s="111">
        <v>89</v>
      </c>
      <c r="H325" s="111">
        <v>4</v>
      </c>
      <c r="I325" s="111">
        <v>7</v>
      </c>
      <c r="J325" s="110">
        <v>318</v>
      </c>
      <c r="K325" s="111">
        <v>46</v>
      </c>
    </row>
    <row r="326" spans="1:11" s="65" customFormat="1" ht="12" customHeight="1">
      <c r="B326" s="74">
        <v>2009</v>
      </c>
      <c r="C326" s="110">
        <v>414</v>
      </c>
      <c r="D326" s="110">
        <v>367</v>
      </c>
      <c r="E326" s="110">
        <v>109</v>
      </c>
      <c r="F326" s="111">
        <v>68</v>
      </c>
      <c r="G326" s="111">
        <v>91</v>
      </c>
      <c r="H326" s="111">
        <v>8</v>
      </c>
      <c r="I326" s="111">
        <v>10</v>
      </c>
      <c r="J326" s="110">
        <v>258</v>
      </c>
      <c r="K326" s="111">
        <v>47</v>
      </c>
    </row>
    <row r="327" spans="1:11" s="65" customFormat="1" ht="12" customHeight="1">
      <c r="B327" s="74">
        <v>2010</v>
      </c>
      <c r="C327" s="110">
        <v>452</v>
      </c>
      <c r="D327" s="110">
        <v>404</v>
      </c>
      <c r="E327" s="110">
        <v>109</v>
      </c>
      <c r="F327" s="111">
        <v>72</v>
      </c>
      <c r="G327" s="111">
        <v>92</v>
      </c>
      <c r="H327" s="111">
        <v>7</v>
      </c>
      <c r="I327" s="111">
        <v>10</v>
      </c>
      <c r="J327" s="110">
        <v>295</v>
      </c>
      <c r="K327" s="111">
        <v>48</v>
      </c>
    </row>
    <row r="328" spans="1:11" s="65" customFormat="1" ht="12" customHeight="1">
      <c r="A328" s="191"/>
      <c r="B328" s="74">
        <v>2011</v>
      </c>
      <c r="C328" s="110">
        <v>509</v>
      </c>
      <c r="D328" s="110">
        <v>464</v>
      </c>
      <c r="E328" s="110">
        <v>106</v>
      </c>
      <c r="F328" s="111">
        <v>71</v>
      </c>
      <c r="G328" s="111">
        <v>87</v>
      </c>
      <c r="H328" s="111">
        <v>9</v>
      </c>
      <c r="I328" s="111">
        <v>10</v>
      </c>
      <c r="J328" s="110">
        <v>358</v>
      </c>
      <c r="K328" s="111">
        <v>45</v>
      </c>
    </row>
    <row r="329" spans="1:11" s="65" customFormat="1" ht="12" customHeight="1">
      <c r="A329" s="191"/>
      <c r="B329" s="74">
        <v>2012</v>
      </c>
      <c r="C329" s="110">
        <v>606</v>
      </c>
      <c r="D329" s="110">
        <v>518</v>
      </c>
      <c r="E329" s="110">
        <v>111</v>
      </c>
      <c r="F329" s="111">
        <v>70</v>
      </c>
      <c r="G329" s="111">
        <v>88</v>
      </c>
      <c r="H329" s="111">
        <v>11</v>
      </c>
      <c r="I329" s="111">
        <v>12</v>
      </c>
      <c r="J329" s="110">
        <v>407</v>
      </c>
      <c r="K329" s="111">
        <v>88</v>
      </c>
    </row>
    <row r="330" spans="1:11" s="65" customFormat="1" ht="12" customHeight="1">
      <c r="A330" s="191"/>
      <c r="B330" s="74">
        <v>2013</v>
      </c>
      <c r="C330" s="110">
        <v>590</v>
      </c>
      <c r="D330" s="110">
        <v>504</v>
      </c>
      <c r="E330" s="110">
        <v>113</v>
      </c>
      <c r="F330" s="111">
        <v>71</v>
      </c>
      <c r="G330" s="111">
        <v>84</v>
      </c>
      <c r="H330" s="111">
        <v>11</v>
      </c>
      <c r="I330" s="111">
        <v>18</v>
      </c>
      <c r="J330" s="110">
        <v>391</v>
      </c>
      <c r="K330" s="111">
        <v>86</v>
      </c>
    </row>
    <row r="331" spans="1:11" s="65" customFormat="1" ht="12" customHeight="1">
      <c r="A331" s="191"/>
      <c r="B331" s="74">
        <v>2014</v>
      </c>
      <c r="C331" s="224">
        <v>600</v>
      </c>
      <c r="D331" s="224">
        <v>513</v>
      </c>
      <c r="E331" s="224">
        <v>122</v>
      </c>
      <c r="F331" s="217">
        <v>77</v>
      </c>
      <c r="G331" s="217">
        <v>89</v>
      </c>
      <c r="H331" s="217">
        <v>13</v>
      </c>
      <c r="I331" s="217">
        <v>20</v>
      </c>
      <c r="J331" s="224">
        <v>391</v>
      </c>
      <c r="K331" s="224">
        <v>87</v>
      </c>
    </row>
    <row r="332" spans="1:11" s="65" customFormat="1" ht="12" customHeight="1">
      <c r="A332" s="191"/>
      <c r="B332" s="74">
        <v>2015</v>
      </c>
      <c r="C332" s="224">
        <v>619</v>
      </c>
      <c r="D332" s="224">
        <v>528</v>
      </c>
      <c r="E332" s="224">
        <v>124</v>
      </c>
      <c r="F332" s="217">
        <v>73</v>
      </c>
      <c r="G332" s="217">
        <v>86</v>
      </c>
      <c r="H332" s="217">
        <v>12</v>
      </c>
      <c r="I332" s="217">
        <v>26</v>
      </c>
      <c r="J332" s="224">
        <v>404</v>
      </c>
      <c r="K332" s="224">
        <v>91</v>
      </c>
    </row>
    <row r="333" spans="1:11" s="65" customFormat="1" ht="12">
      <c r="A333" s="191"/>
      <c r="B333" s="74"/>
      <c r="C333" s="110"/>
      <c r="D333" s="110"/>
      <c r="E333" s="110"/>
      <c r="F333" s="111"/>
      <c r="G333" s="111"/>
      <c r="H333" s="111"/>
      <c r="I333" s="111"/>
      <c r="J333" s="110"/>
      <c r="K333" s="111"/>
    </row>
    <row r="334" spans="1:11" s="65" customFormat="1" ht="12" customHeight="1">
      <c r="A334" s="65" t="s">
        <v>250</v>
      </c>
      <c r="B334" s="74">
        <v>1993</v>
      </c>
      <c r="C334" s="110">
        <v>371</v>
      </c>
      <c r="D334" s="110">
        <v>313</v>
      </c>
      <c r="E334" s="110">
        <v>82</v>
      </c>
      <c r="F334" s="111">
        <v>50</v>
      </c>
      <c r="G334" s="111">
        <v>65</v>
      </c>
      <c r="H334" s="111">
        <v>10</v>
      </c>
      <c r="I334" s="111">
        <v>7</v>
      </c>
      <c r="J334" s="110">
        <v>231</v>
      </c>
      <c r="K334" s="111">
        <v>58</v>
      </c>
    </row>
    <row r="335" spans="1:11" s="65" customFormat="1" ht="12" customHeight="1">
      <c r="A335" s="65" t="s">
        <v>223</v>
      </c>
      <c r="B335" s="74">
        <v>1994</v>
      </c>
      <c r="C335" s="110">
        <v>373</v>
      </c>
      <c r="D335" s="110">
        <v>316</v>
      </c>
      <c r="E335" s="110">
        <v>85</v>
      </c>
      <c r="F335" s="111">
        <v>58</v>
      </c>
      <c r="G335" s="111">
        <v>59</v>
      </c>
      <c r="H335" s="111">
        <v>7</v>
      </c>
      <c r="I335" s="111">
        <v>19</v>
      </c>
      <c r="J335" s="110">
        <v>231</v>
      </c>
      <c r="K335" s="111">
        <v>57</v>
      </c>
    </row>
    <row r="336" spans="1:11" s="65" customFormat="1" ht="12" customHeight="1">
      <c r="B336" s="74">
        <v>1995</v>
      </c>
      <c r="C336" s="110">
        <v>385</v>
      </c>
      <c r="D336" s="110">
        <v>339</v>
      </c>
      <c r="E336" s="110">
        <v>82</v>
      </c>
      <c r="F336" s="111">
        <v>56</v>
      </c>
      <c r="G336" s="111">
        <v>57</v>
      </c>
      <c r="H336" s="111">
        <v>7</v>
      </c>
      <c r="I336" s="111">
        <v>18</v>
      </c>
      <c r="J336" s="110">
        <v>257</v>
      </c>
      <c r="K336" s="111">
        <v>46</v>
      </c>
    </row>
    <row r="337" spans="2:11" s="65" customFormat="1" ht="12" customHeight="1">
      <c r="B337" s="74">
        <v>1996</v>
      </c>
      <c r="C337" s="110">
        <v>385</v>
      </c>
      <c r="D337" s="110">
        <v>346</v>
      </c>
      <c r="E337" s="110">
        <v>81</v>
      </c>
      <c r="F337" s="111">
        <v>56</v>
      </c>
      <c r="G337" s="111">
        <v>54</v>
      </c>
      <c r="H337" s="111">
        <v>9</v>
      </c>
      <c r="I337" s="111">
        <v>18</v>
      </c>
      <c r="J337" s="110">
        <v>265</v>
      </c>
      <c r="K337" s="111">
        <v>39</v>
      </c>
    </row>
    <row r="338" spans="2:11" s="65" customFormat="1" ht="12" customHeight="1">
      <c r="B338" s="74">
        <v>1997</v>
      </c>
      <c r="C338" s="110">
        <v>380</v>
      </c>
      <c r="D338" s="110">
        <v>346</v>
      </c>
      <c r="E338" s="110">
        <v>80</v>
      </c>
      <c r="F338" s="111">
        <v>56</v>
      </c>
      <c r="G338" s="111">
        <v>56</v>
      </c>
      <c r="H338" s="111">
        <v>7</v>
      </c>
      <c r="I338" s="111">
        <v>17</v>
      </c>
      <c r="J338" s="110">
        <v>266</v>
      </c>
      <c r="K338" s="111">
        <v>34</v>
      </c>
    </row>
    <row r="339" spans="2:11" s="65" customFormat="1" ht="12" customHeight="1">
      <c r="B339" s="74">
        <v>1998</v>
      </c>
      <c r="C339" s="110">
        <v>372</v>
      </c>
      <c r="D339" s="110">
        <v>338</v>
      </c>
      <c r="E339" s="110">
        <v>80</v>
      </c>
      <c r="F339" s="111">
        <v>58</v>
      </c>
      <c r="G339" s="111">
        <v>59</v>
      </c>
      <c r="H339" s="111">
        <v>5</v>
      </c>
      <c r="I339" s="111">
        <v>16</v>
      </c>
      <c r="J339" s="110">
        <v>258</v>
      </c>
      <c r="K339" s="111">
        <v>34</v>
      </c>
    </row>
    <row r="340" spans="2:11" s="65" customFormat="1" ht="12" customHeight="1">
      <c r="B340" s="74">
        <v>1999</v>
      </c>
      <c r="C340" s="110">
        <v>391</v>
      </c>
      <c r="D340" s="110">
        <v>357</v>
      </c>
      <c r="E340" s="110">
        <v>78</v>
      </c>
      <c r="F340" s="111">
        <v>56</v>
      </c>
      <c r="G340" s="111">
        <v>57</v>
      </c>
      <c r="H340" s="111">
        <v>7</v>
      </c>
      <c r="I340" s="111">
        <v>14</v>
      </c>
      <c r="J340" s="110">
        <v>279</v>
      </c>
      <c r="K340" s="111">
        <v>34</v>
      </c>
    </row>
    <row r="341" spans="2:11" s="65" customFormat="1" ht="12" customHeight="1">
      <c r="B341" s="74">
        <v>2000</v>
      </c>
      <c r="C341" s="110">
        <v>384</v>
      </c>
      <c r="D341" s="110">
        <v>352</v>
      </c>
      <c r="E341" s="110">
        <v>80</v>
      </c>
      <c r="F341" s="111">
        <v>57</v>
      </c>
      <c r="G341" s="111">
        <v>77</v>
      </c>
      <c r="H341" s="111">
        <v>1</v>
      </c>
      <c r="I341" s="111">
        <v>2</v>
      </c>
      <c r="J341" s="110">
        <v>272</v>
      </c>
      <c r="K341" s="111">
        <v>32</v>
      </c>
    </row>
    <row r="342" spans="2:11" s="65" customFormat="1" ht="12" customHeight="1">
      <c r="B342" s="74">
        <v>2001</v>
      </c>
      <c r="C342" s="110">
        <v>386</v>
      </c>
      <c r="D342" s="110">
        <v>353</v>
      </c>
      <c r="E342" s="110">
        <v>81</v>
      </c>
      <c r="F342" s="111">
        <v>57</v>
      </c>
      <c r="G342" s="111">
        <v>76</v>
      </c>
      <c r="H342" s="111">
        <v>0</v>
      </c>
      <c r="I342" s="111">
        <v>5</v>
      </c>
      <c r="J342" s="110">
        <v>272</v>
      </c>
      <c r="K342" s="111">
        <v>33</v>
      </c>
    </row>
    <row r="343" spans="2:11" s="65" customFormat="1" ht="12" customHeight="1">
      <c r="B343" s="74">
        <v>2002</v>
      </c>
      <c r="C343" s="110">
        <v>394</v>
      </c>
      <c r="D343" s="110">
        <v>354</v>
      </c>
      <c r="E343" s="110">
        <v>80</v>
      </c>
      <c r="F343" s="111">
        <v>58</v>
      </c>
      <c r="G343" s="111">
        <v>77</v>
      </c>
      <c r="H343" s="111">
        <v>0</v>
      </c>
      <c r="I343" s="111">
        <v>3</v>
      </c>
      <c r="J343" s="110">
        <v>274</v>
      </c>
      <c r="K343" s="111">
        <v>40</v>
      </c>
    </row>
    <row r="344" spans="2:11" s="65" customFormat="1" ht="12" customHeight="1">
      <c r="B344" s="74">
        <v>2003</v>
      </c>
      <c r="C344" s="110">
        <v>401</v>
      </c>
      <c r="D344" s="110">
        <v>359</v>
      </c>
      <c r="E344" s="110">
        <v>84</v>
      </c>
      <c r="F344" s="111">
        <v>63</v>
      </c>
      <c r="G344" s="111">
        <v>76</v>
      </c>
      <c r="H344" s="111">
        <v>2</v>
      </c>
      <c r="I344" s="111">
        <v>6</v>
      </c>
      <c r="J344" s="110">
        <v>275</v>
      </c>
      <c r="K344" s="111">
        <v>42</v>
      </c>
    </row>
    <row r="345" spans="2:11" s="65" customFormat="1" ht="12" customHeight="1">
      <c r="B345" s="74">
        <v>2004</v>
      </c>
      <c r="C345" s="110">
        <v>415</v>
      </c>
      <c r="D345" s="110">
        <v>374</v>
      </c>
      <c r="E345" s="110">
        <v>83</v>
      </c>
      <c r="F345" s="111">
        <v>61</v>
      </c>
      <c r="G345" s="111">
        <v>73</v>
      </c>
      <c r="H345" s="111">
        <v>3</v>
      </c>
      <c r="I345" s="111">
        <v>7</v>
      </c>
      <c r="J345" s="110">
        <v>291</v>
      </c>
      <c r="K345" s="111">
        <v>41</v>
      </c>
    </row>
    <row r="346" spans="2:11" s="65" customFormat="1" ht="12" customHeight="1">
      <c r="B346" s="74">
        <v>2005</v>
      </c>
      <c r="C346" s="110">
        <v>430</v>
      </c>
      <c r="D346" s="110">
        <v>387</v>
      </c>
      <c r="E346" s="110">
        <v>78</v>
      </c>
      <c r="F346" s="111">
        <v>58</v>
      </c>
      <c r="G346" s="111">
        <v>68</v>
      </c>
      <c r="H346" s="111">
        <v>1</v>
      </c>
      <c r="I346" s="111">
        <v>9</v>
      </c>
      <c r="J346" s="110">
        <v>309</v>
      </c>
      <c r="K346" s="111">
        <v>43</v>
      </c>
    </row>
    <row r="347" spans="2:11" s="65" customFormat="1" ht="12" customHeight="1">
      <c r="B347" s="74">
        <v>2006</v>
      </c>
      <c r="C347" s="110">
        <v>463</v>
      </c>
      <c r="D347" s="110">
        <v>421</v>
      </c>
      <c r="E347" s="110">
        <v>76</v>
      </c>
      <c r="F347" s="111">
        <v>56</v>
      </c>
      <c r="G347" s="111">
        <v>61</v>
      </c>
      <c r="H347" s="111">
        <v>1</v>
      </c>
      <c r="I347" s="111">
        <v>14</v>
      </c>
      <c r="J347" s="110">
        <v>345</v>
      </c>
      <c r="K347" s="111">
        <v>42</v>
      </c>
    </row>
    <row r="348" spans="2:11" s="65" customFormat="1" ht="12" customHeight="1">
      <c r="B348" s="74">
        <v>2007</v>
      </c>
      <c r="C348" s="110">
        <v>450</v>
      </c>
      <c r="D348" s="110">
        <v>405</v>
      </c>
      <c r="E348" s="110">
        <v>78</v>
      </c>
      <c r="F348" s="111">
        <v>53</v>
      </c>
      <c r="G348" s="111">
        <v>56</v>
      </c>
      <c r="H348" s="111">
        <v>3</v>
      </c>
      <c r="I348" s="111">
        <v>19</v>
      </c>
      <c r="J348" s="110">
        <v>327</v>
      </c>
      <c r="K348" s="111">
        <v>45</v>
      </c>
    </row>
    <row r="349" spans="2:11" s="65" customFormat="1" ht="12" customHeight="1">
      <c r="B349" s="74">
        <v>2008</v>
      </c>
      <c r="C349" s="110">
        <v>439</v>
      </c>
      <c r="D349" s="110">
        <v>394</v>
      </c>
      <c r="E349" s="110">
        <v>79</v>
      </c>
      <c r="F349" s="111">
        <v>56</v>
      </c>
      <c r="G349" s="111">
        <v>56</v>
      </c>
      <c r="H349" s="111">
        <v>5</v>
      </c>
      <c r="I349" s="111">
        <v>18</v>
      </c>
      <c r="J349" s="110">
        <v>315</v>
      </c>
      <c r="K349" s="111">
        <v>45</v>
      </c>
    </row>
    <row r="350" spans="2:11" s="65" customFormat="1" ht="12" customHeight="1">
      <c r="B350" s="74">
        <v>2009</v>
      </c>
      <c r="C350" s="110">
        <v>434</v>
      </c>
      <c r="D350" s="110">
        <v>391</v>
      </c>
      <c r="E350" s="110">
        <v>83</v>
      </c>
      <c r="F350" s="111">
        <v>57</v>
      </c>
      <c r="G350" s="111">
        <v>41</v>
      </c>
      <c r="H350" s="111">
        <v>9</v>
      </c>
      <c r="I350" s="111">
        <v>33</v>
      </c>
      <c r="J350" s="110">
        <v>308</v>
      </c>
      <c r="K350" s="111">
        <v>43</v>
      </c>
    </row>
    <row r="351" spans="2:11" s="65" customFormat="1" ht="12" customHeight="1">
      <c r="B351" s="74">
        <v>2010</v>
      </c>
      <c r="C351" s="110">
        <v>412</v>
      </c>
      <c r="D351" s="110">
        <v>365</v>
      </c>
      <c r="E351" s="110">
        <v>82</v>
      </c>
      <c r="F351" s="111">
        <v>58</v>
      </c>
      <c r="G351" s="111">
        <v>43</v>
      </c>
      <c r="H351" s="111">
        <v>7</v>
      </c>
      <c r="I351" s="111">
        <v>32</v>
      </c>
      <c r="J351" s="110">
        <v>283</v>
      </c>
      <c r="K351" s="111">
        <v>47</v>
      </c>
    </row>
    <row r="352" spans="2:11" s="65" customFormat="1" ht="12" customHeight="1">
      <c r="B352" s="74">
        <v>2011</v>
      </c>
      <c r="C352" s="110">
        <v>360</v>
      </c>
      <c r="D352" s="110">
        <v>315</v>
      </c>
      <c r="E352" s="110">
        <v>88</v>
      </c>
      <c r="F352" s="111">
        <v>61</v>
      </c>
      <c r="G352" s="111">
        <v>44</v>
      </c>
      <c r="H352" s="111">
        <v>5</v>
      </c>
      <c r="I352" s="111">
        <v>39</v>
      </c>
      <c r="J352" s="110">
        <v>227</v>
      </c>
      <c r="K352" s="111">
        <v>45</v>
      </c>
    </row>
    <row r="353" spans="1:11" s="65" customFormat="1" ht="12" customHeight="1">
      <c r="B353" s="74">
        <v>2012</v>
      </c>
      <c r="C353" s="110">
        <v>388</v>
      </c>
      <c r="D353" s="110">
        <v>341</v>
      </c>
      <c r="E353" s="110">
        <v>98</v>
      </c>
      <c r="F353" s="111">
        <v>69</v>
      </c>
      <c r="G353" s="111">
        <v>42</v>
      </c>
      <c r="H353" s="111">
        <v>3</v>
      </c>
      <c r="I353" s="111">
        <v>53</v>
      </c>
      <c r="J353" s="110">
        <v>243</v>
      </c>
      <c r="K353" s="111">
        <v>47</v>
      </c>
    </row>
    <row r="354" spans="1:11" s="65" customFormat="1" ht="12" customHeight="1">
      <c r="B354" s="74">
        <v>2013</v>
      </c>
      <c r="C354" s="110">
        <v>381</v>
      </c>
      <c r="D354" s="110">
        <v>336</v>
      </c>
      <c r="E354" s="110">
        <v>101</v>
      </c>
      <c r="F354" s="111">
        <v>71</v>
      </c>
      <c r="G354" s="111">
        <v>44</v>
      </c>
      <c r="H354" s="111">
        <v>5</v>
      </c>
      <c r="I354" s="111">
        <v>52</v>
      </c>
      <c r="J354" s="110">
        <v>235</v>
      </c>
      <c r="K354" s="111">
        <v>45</v>
      </c>
    </row>
    <row r="355" spans="1:11" s="65" customFormat="1" ht="12" customHeight="1">
      <c r="B355" s="74">
        <v>2014</v>
      </c>
      <c r="C355" s="224">
        <v>402</v>
      </c>
      <c r="D355" s="224">
        <v>354</v>
      </c>
      <c r="E355" s="224">
        <v>101</v>
      </c>
      <c r="F355" s="217">
        <v>71</v>
      </c>
      <c r="G355" s="217">
        <v>45</v>
      </c>
      <c r="H355" s="217">
        <v>3</v>
      </c>
      <c r="I355" s="217">
        <v>53</v>
      </c>
      <c r="J355" s="224">
        <v>253</v>
      </c>
      <c r="K355" s="224">
        <v>48</v>
      </c>
    </row>
    <row r="356" spans="1:11" s="65" customFormat="1" ht="12" customHeight="1">
      <c r="B356" s="74">
        <v>2015</v>
      </c>
      <c r="C356" s="224">
        <v>398</v>
      </c>
      <c r="D356" s="224">
        <v>352</v>
      </c>
      <c r="E356" s="224">
        <v>98</v>
      </c>
      <c r="F356" s="217">
        <v>73</v>
      </c>
      <c r="G356" s="217">
        <v>47</v>
      </c>
      <c r="H356" s="217">
        <v>5</v>
      </c>
      <c r="I356" s="217">
        <v>46</v>
      </c>
      <c r="J356" s="224">
        <v>254</v>
      </c>
      <c r="K356" s="224">
        <v>46</v>
      </c>
    </row>
    <row r="357" spans="1:11" s="65" customFormat="1" ht="12">
      <c r="B357" s="74"/>
      <c r="C357" s="110"/>
      <c r="D357" s="110"/>
      <c r="E357" s="110"/>
      <c r="F357" s="111"/>
      <c r="G357" s="111"/>
      <c r="H357" s="111"/>
      <c r="I357" s="111"/>
      <c r="J357" s="110"/>
      <c r="K357" s="111"/>
    </row>
    <row r="358" spans="1:11" s="65" customFormat="1" ht="12" customHeight="1">
      <c r="A358" s="65" t="s">
        <v>115</v>
      </c>
      <c r="B358" s="74">
        <v>1994</v>
      </c>
      <c r="C358" s="110">
        <v>47</v>
      </c>
      <c r="D358" s="110">
        <v>31</v>
      </c>
      <c r="E358" s="110">
        <v>25</v>
      </c>
      <c r="F358" s="111">
        <v>4</v>
      </c>
      <c r="G358" s="111">
        <v>18</v>
      </c>
      <c r="H358" s="111">
        <v>7</v>
      </c>
      <c r="I358" s="111">
        <v>0</v>
      </c>
      <c r="J358" s="110">
        <v>6</v>
      </c>
      <c r="K358" s="111">
        <v>16</v>
      </c>
    </row>
    <row r="359" spans="1:11" s="65" customFormat="1" ht="12" customHeight="1">
      <c r="A359" s="65" t="s">
        <v>116</v>
      </c>
      <c r="B359" s="74">
        <v>1995</v>
      </c>
      <c r="C359" s="110">
        <v>64</v>
      </c>
      <c r="D359" s="110">
        <v>45</v>
      </c>
      <c r="E359" s="110">
        <v>29</v>
      </c>
      <c r="F359" s="111">
        <v>5</v>
      </c>
      <c r="G359" s="111">
        <v>24</v>
      </c>
      <c r="H359" s="111">
        <v>5</v>
      </c>
      <c r="I359" s="111">
        <v>0</v>
      </c>
      <c r="J359" s="110">
        <v>16</v>
      </c>
      <c r="K359" s="111">
        <v>19</v>
      </c>
    </row>
    <row r="360" spans="1:11" s="65" customFormat="1" ht="12" customHeight="1">
      <c r="B360" s="74">
        <v>1996</v>
      </c>
      <c r="C360" s="110">
        <v>62</v>
      </c>
      <c r="D360" s="110">
        <v>37</v>
      </c>
      <c r="E360" s="110">
        <v>23</v>
      </c>
      <c r="F360" s="111">
        <v>5</v>
      </c>
      <c r="G360" s="111">
        <v>16</v>
      </c>
      <c r="H360" s="111">
        <v>6</v>
      </c>
      <c r="I360" s="111">
        <v>1</v>
      </c>
      <c r="J360" s="110">
        <v>14</v>
      </c>
      <c r="K360" s="111">
        <v>25</v>
      </c>
    </row>
    <row r="361" spans="1:11" s="65" customFormat="1" ht="12" customHeight="1">
      <c r="B361" s="74">
        <v>1997</v>
      </c>
      <c r="C361" s="110">
        <v>67</v>
      </c>
      <c r="D361" s="110">
        <v>42</v>
      </c>
      <c r="E361" s="110">
        <v>23</v>
      </c>
      <c r="F361" s="111">
        <v>5</v>
      </c>
      <c r="G361" s="111">
        <v>16</v>
      </c>
      <c r="H361" s="111">
        <v>5</v>
      </c>
      <c r="I361" s="111">
        <v>2</v>
      </c>
      <c r="J361" s="110">
        <v>19</v>
      </c>
      <c r="K361" s="111">
        <v>25</v>
      </c>
    </row>
    <row r="362" spans="1:11" s="65" customFormat="1" ht="12" customHeight="1">
      <c r="B362" s="74">
        <v>1998</v>
      </c>
      <c r="C362" s="110">
        <v>72</v>
      </c>
      <c r="D362" s="110">
        <v>49</v>
      </c>
      <c r="E362" s="110">
        <v>28</v>
      </c>
      <c r="F362" s="111">
        <v>7</v>
      </c>
      <c r="G362" s="111">
        <v>19</v>
      </c>
      <c r="H362" s="111">
        <v>7</v>
      </c>
      <c r="I362" s="111">
        <v>2</v>
      </c>
      <c r="J362" s="110">
        <v>21</v>
      </c>
      <c r="K362" s="111">
        <v>23</v>
      </c>
    </row>
    <row r="363" spans="1:11" s="65" customFormat="1" ht="12" customHeight="1">
      <c r="B363" s="74">
        <v>1999</v>
      </c>
      <c r="C363" s="110">
        <v>95</v>
      </c>
      <c r="D363" s="110">
        <v>70</v>
      </c>
      <c r="E363" s="110">
        <v>27</v>
      </c>
      <c r="F363" s="111">
        <v>8</v>
      </c>
      <c r="G363" s="111">
        <v>18</v>
      </c>
      <c r="H363" s="111">
        <v>7</v>
      </c>
      <c r="I363" s="111">
        <v>2</v>
      </c>
      <c r="J363" s="110">
        <v>43</v>
      </c>
      <c r="K363" s="111">
        <v>25</v>
      </c>
    </row>
    <row r="364" spans="1:11" s="65" customFormat="1" ht="12" customHeight="1">
      <c r="B364" s="74">
        <v>2000</v>
      </c>
      <c r="C364" s="110">
        <v>98</v>
      </c>
      <c r="D364" s="110">
        <v>72</v>
      </c>
      <c r="E364" s="110">
        <v>25</v>
      </c>
      <c r="F364" s="111">
        <v>8</v>
      </c>
      <c r="G364" s="111">
        <v>17</v>
      </c>
      <c r="H364" s="111">
        <v>6</v>
      </c>
      <c r="I364" s="111">
        <v>2</v>
      </c>
      <c r="J364" s="110">
        <v>47</v>
      </c>
      <c r="K364" s="111">
        <v>26</v>
      </c>
    </row>
    <row r="365" spans="1:11" s="65" customFormat="1" ht="12" customHeight="1">
      <c r="B365" s="74">
        <v>2001</v>
      </c>
      <c r="C365" s="110">
        <v>94</v>
      </c>
      <c r="D365" s="110">
        <v>68</v>
      </c>
      <c r="E365" s="110">
        <v>28</v>
      </c>
      <c r="F365" s="111">
        <v>9</v>
      </c>
      <c r="G365" s="111">
        <v>18</v>
      </c>
      <c r="H365" s="111">
        <v>8</v>
      </c>
      <c r="I365" s="111">
        <v>2</v>
      </c>
      <c r="J365" s="110">
        <v>40</v>
      </c>
      <c r="K365" s="111">
        <v>26</v>
      </c>
    </row>
    <row r="366" spans="1:11" s="65" customFormat="1" ht="12" customHeight="1">
      <c r="B366" s="74">
        <v>2002</v>
      </c>
      <c r="C366" s="110">
        <v>94</v>
      </c>
      <c r="D366" s="110">
        <v>69</v>
      </c>
      <c r="E366" s="110">
        <v>28</v>
      </c>
      <c r="F366" s="111">
        <v>9</v>
      </c>
      <c r="G366" s="111">
        <v>18</v>
      </c>
      <c r="H366" s="111">
        <v>8</v>
      </c>
      <c r="I366" s="111">
        <v>2</v>
      </c>
      <c r="J366" s="110">
        <v>41</v>
      </c>
      <c r="K366" s="111">
        <v>25</v>
      </c>
    </row>
    <row r="367" spans="1:11" s="65" customFormat="1" ht="12" customHeight="1">
      <c r="B367" s="74">
        <v>2003</v>
      </c>
      <c r="C367" s="110">
        <v>97</v>
      </c>
      <c r="D367" s="110">
        <v>63</v>
      </c>
      <c r="E367" s="110">
        <v>18</v>
      </c>
      <c r="F367" s="111">
        <v>8</v>
      </c>
      <c r="G367" s="111">
        <v>13</v>
      </c>
      <c r="H367" s="111">
        <v>5</v>
      </c>
      <c r="I367" s="111">
        <v>0</v>
      </c>
      <c r="J367" s="110">
        <v>45</v>
      </c>
      <c r="K367" s="111">
        <v>34</v>
      </c>
    </row>
    <row r="368" spans="1:11" s="65" customFormat="1" ht="12" customHeight="1">
      <c r="B368" s="74">
        <v>2004</v>
      </c>
      <c r="C368" s="110">
        <v>89</v>
      </c>
      <c r="D368" s="110">
        <v>53</v>
      </c>
      <c r="E368" s="110">
        <v>14</v>
      </c>
      <c r="F368" s="111">
        <v>5</v>
      </c>
      <c r="G368" s="111">
        <v>9</v>
      </c>
      <c r="H368" s="111">
        <v>5</v>
      </c>
      <c r="I368" s="111">
        <v>0</v>
      </c>
      <c r="J368" s="110">
        <v>39</v>
      </c>
      <c r="K368" s="111">
        <v>36</v>
      </c>
    </row>
    <row r="369" spans="1:11" s="65" customFormat="1" ht="12" customHeight="1">
      <c r="B369" s="74">
        <v>2005</v>
      </c>
      <c r="C369" s="110">
        <v>92</v>
      </c>
      <c r="D369" s="110">
        <v>56</v>
      </c>
      <c r="E369" s="110">
        <v>19</v>
      </c>
      <c r="F369" s="111">
        <v>8</v>
      </c>
      <c r="G369" s="111">
        <v>11</v>
      </c>
      <c r="H369" s="111">
        <v>8</v>
      </c>
      <c r="I369" s="111">
        <v>0</v>
      </c>
      <c r="J369" s="110">
        <v>37</v>
      </c>
      <c r="K369" s="111">
        <v>36</v>
      </c>
    </row>
    <row r="370" spans="1:11" s="65" customFormat="1" ht="12" customHeight="1">
      <c r="B370" s="74">
        <v>2006</v>
      </c>
      <c r="C370" s="110">
        <v>88</v>
      </c>
      <c r="D370" s="110">
        <v>52</v>
      </c>
      <c r="E370" s="110">
        <v>18</v>
      </c>
      <c r="F370" s="111">
        <v>9</v>
      </c>
      <c r="G370" s="111">
        <v>12</v>
      </c>
      <c r="H370" s="111">
        <v>6</v>
      </c>
      <c r="I370" s="111">
        <v>0</v>
      </c>
      <c r="J370" s="110">
        <v>34</v>
      </c>
      <c r="K370" s="111">
        <v>36</v>
      </c>
    </row>
    <row r="371" spans="1:11" s="65" customFormat="1" ht="12" customHeight="1">
      <c r="B371" s="74">
        <v>2007</v>
      </c>
      <c r="C371" s="110">
        <v>104</v>
      </c>
      <c r="D371" s="110">
        <v>64</v>
      </c>
      <c r="E371" s="110">
        <v>19</v>
      </c>
      <c r="F371" s="111">
        <v>9</v>
      </c>
      <c r="G371" s="111">
        <v>13</v>
      </c>
      <c r="H371" s="111">
        <v>6</v>
      </c>
      <c r="I371" s="111">
        <v>0</v>
      </c>
      <c r="J371" s="110">
        <v>45</v>
      </c>
      <c r="K371" s="111">
        <v>40</v>
      </c>
    </row>
    <row r="372" spans="1:11" s="65" customFormat="1" ht="12" customHeight="1">
      <c r="B372" s="74">
        <v>2008</v>
      </c>
      <c r="C372" s="110">
        <v>91</v>
      </c>
      <c r="D372" s="110">
        <v>53</v>
      </c>
      <c r="E372" s="110">
        <v>18</v>
      </c>
      <c r="F372" s="111">
        <v>9</v>
      </c>
      <c r="G372" s="111">
        <v>12</v>
      </c>
      <c r="H372" s="111">
        <v>6</v>
      </c>
      <c r="I372" s="111">
        <v>0</v>
      </c>
      <c r="J372" s="110">
        <v>35</v>
      </c>
      <c r="K372" s="111">
        <v>38</v>
      </c>
    </row>
    <row r="373" spans="1:11" s="65" customFormat="1" ht="12" customHeight="1">
      <c r="B373" s="74">
        <v>2009</v>
      </c>
      <c r="C373" s="110">
        <v>86</v>
      </c>
      <c r="D373" s="110">
        <v>49</v>
      </c>
      <c r="E373" s="110">
        <v>16</v>
      </c>
      <c r="F373" s="111">
        <v>8</v>
      </c>
      <c r="G373" s="111">
        <v>12</v>
      </c>
      <c r="H373" s="111">
        <v>4</v>
      </c>
      <c r="I373" s="111">
        <v>0</v>
      </c>
      <c r="J373" s="110">
        <v>33</v>
      </c>
      <c r="K373" s="111">
        <v>37</v>
      </c>
    </row>
    <row r="374" spans="1:11" s="65" customFormat="1" ht="12" customHeight="1">
      <c r="B374" s="74">
        <v>2010</v>
      </c>
      <c r="C374" s="110">
        <v>112</v>
      </c>
      <c r="D374" s="110">
        <v>73</v>
      </c>
      <c r="E374" s="110">
        <v>21</v>
      </c>
      <c r="F374" s="111">
        <v>9</v>
      </c>
      <c r="G374" s="111">
        <v>16</v>
      </c>
      <c r="H374" s="111">
        <v>3</v>
      </c>
      <c r="I374" s="111">
        <v>2</v>
      </c>
      <c r="J374" s="110">
        <v>52</v>
      </c>
      <c r="K374" s="111">
        <v>39</v>
      </c>
    </row>
    <row r="375" spans="1:11" s="65" customFormat="1" ht="12" customHeight="1">
      <c r="B375" s="74">
        <v>2011</v>
      </c>
      <c r="C375" s="110">
        <v>98</v>
      </c>
      <c r="D375" s="110">
        <v>58</v>
      </c>
      <c r="E375" s="110">
        <v>20</v>
      </c>
      <c r="F375" s="111">
        <v>8</v>
      </c>
      <c r="G375" s="111">
        <v>12</v>
      </c>
      <c r="H375" s="111">
        <v>8</v>
      </c>
      <c r="I375" s="111">
        <v>0</v>
      </c>
      <c r="J375" s="110">
        <v>38</v>
      </c>
      <c r="K375" s="111">
        <v>40</v>
      </c>
    </row>
    <row r="376" spans="1:11" s="65" customFormat="1" ht="12" customHeight="1">
      <c r="B376" s="74">
        <v>2012</v>
      </c>
      <c r="C376" s="110">
        <v>118</v>
      </c>
      <c r="D376" s="110">
        <v>78</v>
      </c>
      <c r="E376" s="110">
        <v>24</v>
      </c>
      <c r="F376" s="111">
        <v>8</v>
      </c>
      <c r="G376" s="111">
        <v>12</v>
      </c>
      <c r="H376" s="111">
        <v>8</v>
      </c>
      <c r="I376" s="111">
        <v>4</v>
      </c>
      <c r="J376" s="110">
        <v>54</v>
      </c>
      <c r="K376" s="111">
        <v>40</v>
      </c>
    </row>
    <row r="377" spans="1:11" s="65" customFormat="1" ht="12">
      <c r="B377" s="74">
        <v>2013</v>
      </c>
      <c r="C377" s="110">
        <v>193</v>
      </c>
      <c r="D377" s="110">
        <v>152</v>
      </c>
      <c r="E377" s="110">
        <v>24</v>
      </c>
      <c r="F377" s="111">
        <v>9</v>
      </c>
      <c r="G377" s="111">
        <v>13</v>
      </c>
      <c r="H377" s="111">
        <v>6</v>
      </c>
      <c r="I377" s="111">
        <v>5</v>
      </c>
      <c r="J377" s="110">
        <v>128</v>
      </c>
      <c r="K377" s="111">
        <v>41</v>
      </c>
    </row>
    <row r="378" spans="1:11" s="65" customFormat="1" ht="12">
      <c r="B378" s="74">
        <v>2014</v>
      </c>
      <c r="C378" s="224">
        <v>114</v>
      </c>
      <c r="D378" s="224">
        <v>74</v>
      </c>
      <c r="E378" s="224">
        <v>23</v>
      </c>
      <c r="F378" s="217">
        <v>9</v>
      </c>
      <c r="G378" s="217">
        <v>13</v>
      </c>
      <c r="H378" s="217">
        <v>6</v>
      </c>
      <c r="I378" s="217">
        <v>4</v>
      </c>
      <c r="J378" s="224">
        <v>51</v>
      </c>
      <c r="K378" s="224">
        <v>40</v>
      </c>
    </row>
    <row r="379" spans="1:11" s="65" customFormat="1" ht="12">
      <c r="B379" s="74">
        <v>2015</v>
      </c>
      <c r="C379" s="224">
        <v>122</v>
      </c>
      <c r="D379" s="224">
        <v>79</v>
      </c>
      <c r="E379" s="224">
        <v>23</v>
      </c>
      <c r="F379" s="217">
        <v>9</v>
      </c>
      <c r="G379" s="217">
        <v>13</v>
      </c>
      <c r="H379" s="217">
        <v>6</v>
      </c>
      <c r="I379" s="217">
        <v>4</v>
      </c>
      <c r="J379" s="224">
        <v>56</v>
      </c>
      <c r="K379" s="224">
        <v>43</v>
      </c>
    </row>
    <row r="380" spans="1:11" s="65" customFormat="1" ht="12">
      <c r="B380" s="74"/>
      <c r="C380" s="110"/>
      <c r="D380" s="110"/>
      <c r="E380" s="110"/>
      <c r="F380" s="111"/>
      <c r="G380" s="111"/>
      <c r="H380" s="111"/>
      <c r="I380" s="111"/>
      <c r="J380" s="110"/>
      <c r="K380" s="111"/>
    </row>
    <row r="381" spans="1:11" s="65" customFormat="1" ht="12">
      <c r="A381" s="65" t="s">
        <v>248</v>
      </c>
      <c r="B381" s="74">
        <v>1993</v>
      </c>
      <c r="C381" s="110">
        <v>22</v>
      </c>
      <c r="D381" s="110">
        <v>9</v>
      </c>
      <c r="E381" s="110">
        <v>9</v>
      </c>
      <c r="F381" s="111">
        <v>1</v>
      </c>
      <c r="G381" s="111">
        <v>4</v>
      </c>
      <c r="H381" s="111">
        <v>0</v>
      </c>
      <c r="I381" s="111">
        <v>5</v>
      </c>
      <c r="J381" s="110">
        <v>0</v>
      </c>
      <c r="K381" s="111">
        <v>13</v>
      </c>
    </row>
    <row r="382" spans="1:11" s="65" customFormat="1" ht="12">
      <c r="A382" s="65" t="s">
        <v>251</v>
      </c>
      <c r="B382" s="74">
        <v>1994</v>
      </c>
      <c r="C382" s="110">
        <v>22</v>
      </c>
      <c r="D382" s="110">
        <v>10</v>
      </c>
      <c r="E382" s="110">
        <v>10</v>
      </c>
      <c r="F382" s="111">
        <v>1</v>
      </c>
      <c r="G382" s="111">
        <v>5</v>
      </c>
      <c r="H382" s="111">
        <v>0</v>
      </c>
      <c r="I382" s="111">
        <v>5</v>
      </c>
      <c r="J382" s="110">
        <v>0</v>
      </c>
      <c r="K382" s="111">
        <v>12</v>
      </c>
    </row>
    <row r="383" spans="1:11" s="65" customFormat="1" ht="12">
      <c r="A383" s="65" t="s">
        <v>56</v>
      </c>
      <c r="B383" s="74">
        <v>1995</v>
      </c>
      <c r="C383" s="110">
        <v>23</v>
      </c>
      <c r="D383" s="110">
        <v>11</v>
      </c>
      <c r="E383" s="110">
        <v>11</v>
      </c>
      <c r="F383" s="111">
        <v>1</v>
      </c>
      <c r="G383" s="111">
        <v>5</v>
      </c>
      <c r="H383" s="111">
        <v>0</v>
      </c>
      <c r="I383" s="111">
        <v>6</v>
      </c>
      <c r="J383" s="110">
        <v>0</v>
      </c>
      <c r="K383" s="111">
        <v>12</v>
      </c>
    </row>
    <row r="384" spans="1:11" s="65" customFormat="1" ht="12" customHeight="1">
      <c r="A384" s="191"/>
      <c r="B384" s="74">
        <v>1996</v>
      </c>
      <c r="C384" s="110">
        <v>22</v>
      </c>
      <c r="D384" s="110">
        <v>11</v>
      </c>
      <c r="E384" s="110">
        <v>11</v>
      </c>
      <c r="F384" s="111">
        <v>1</v>
      </c>
      <c r="G384" s="111">
        <v>5</v>
      </c>
      <c r="H384" s="111">
        <v>0</v>
      </c>
      <c r="I384" s="111">
        <v>6</v>
      </c>
      <c r="J384" s="110">
        <v>0</v>
      </c>
      <c r="K384" s="111">
        <v>11</v>
      </c>
    </row>
    <row r="385" spans="1:11" s="65" customFormat="1" ht="12" customHeight="1">
      <c r="A385" s="191"/>
      <c r="B385" s="74">
        <v>1997</v>
      </c>
      <c r="C385" s="110">
        <v>23</v>
      </c>
      <c r="D385" s="110">
        <v>12</v>
      </c>
      <c r="E385" s="110">
        <v>12</v>
      </c>
      <c r="F385" s="111">
        <v>1</v>
      </c>
      <c r="G385" s="111">
        <v>5</v>
      </c>
      <c r="H385" s="111">
        <v>0</v>
      </c>
      <c r="I385" s="111">
        <v>7</v>
      </c>
      <c r="J385" s="110">
        <v>0</v>
      </c>
      <c r="K385" s="111">
        <v>11</v>
      </c>
    </row>
    <row r="386" spans="1:11" s="65" customFormat="1" ht="12" customHeight="1">
      <c r="B386" s="74">
        <v>1998</v>
      </c>
      <c r="C386" s="110">
        <v>23</v>
      </c>
      <c r="D386" s="110">
        <v>12</v>
      </c>
      <c r="E386" s="110">
        <v>12</v>
      </c>
      <c r="F386" s="111">
        <v>1</v>
      </c>
      <c r="G386" s="111">
        <v>5</v>
      </c>
      <c r="H386" s="111">
        <v>0</v>
      </c>
      <c r="I386" s="111">
        <v>7</v>
      </c>
      <c r="J386" s="110">
        <v>0</v>
      </c>
      <c r="K386" s="111">
        <v>11</v>
      </c>
    </row>
    <row r="387" spans="1:11" s="65" customFormat="1" ht="12" customHeight="1">
      <c r="B387" s="74">
        <v>1999</v>
      </c>
      <c r="C387" s="110">
        <v>17</v>
      </c>
      <c r="D387" s="110">
        <v>10</v>
      </c>
      <c r="E387" s="110">
        <v>10</v>
      </c>
      <c r="F387" s="111">
        <v>1</v>
      </c>
      <c r="G387" s="111">
        <v>5</v>
      </c>
      <c r="H387" s="111">
        <v>0</v>
      </c>
      <c r="I387" s="111">
        <v>5</v>
      </c>
      <c r="J387" s="110">
        <v>0</v>
      </c>
      <c r="K387" s="111">
        <v>7</v>
      </c>
    </row>
    <row r="388" spans="1:11" s="65" customFormat="1" ht="12" customHeight="1">
      <c r="B388" s="74">
        <v>2000</v>
      </c>
      <c r="C388" s="110">
        <v>19</v>
      </c>
      <c r="D388" s="110">
        <v>11</v>
      </c>
      <c r="E388" s="110">
        <v>11</v>
      </c>
      <c r="F388" s="111">
        <v>2</v>
      </c>
      <c r="G388" s="111">
        <v>5</v>
      </c>
      <c r="H388" s="111">
        <v>0</v>
      </c>
      <c r="I388" s="111">
        <v>6</v>
      </c>
      <c r="J388" s="110">
        <v>0</v>
      </c>
      <c r="K388" s="111">
        <v>8</v>
      </c>
    </row>
    <row r="389" spans="1:11" s="65" customFormat="1" ht="12" customHeight="1">
      <c r="B389" s="74">
        <v>2001</v>
      </c>
      <c r="C389" s="110">
        <v>18</v>
      </c>
      <c r="D389" s="110">
        <v>10</v>
      </c>
      <c r="E389" s="110">
        <v>10</v>
      </c>
      <c r="F389" s="111">
        <v>1</v>
      </c>
      <c r="G389" s="111">
        <v>5</v>
      </c>
      <c r="H389" s="111">
        <v>0</v>
      </c>
      <c r="I389" s="111">
        <v>5</v>
      </c>
      <c r="J389" s="110">
        <v>0</v>
      </c>
      <c r="K389" s="111">
        <v>8</v>
      </c>
    </row>
    <row r="390" spans="1:11" s="65" customFormat="1" ht="12" customHeight="1">
      <c r="B390" s="74">
        <v>2002</v>
      </c>
      <c r="C390" s="110">
        <v>17</v>
      </c>
      <c r="D390" s="110">
        <v>9</v>
      </c>
      <c r="E390" s="110">
        <v>9</v>
      </c>
      <c r="F390" s="111">
        <v>1</v>
      </c>
      <c r="G390" s="111">
        <v>4</v>
      </c>
      <c r="H390" s="111">
        <v>0</v>
      </c>
      <c r="I390" s="111">
        <v>5</v>
      </c>
      <c r="J390" s="110">
        <v>0</v>
      </c>
      <c r="K390" s="111">
        <v>8</v>
      </c>
    </row>
    <row r="391" spans="1:11" s="65" customFormat="1" ht="12" customHeight="1">
      <c r="B391" s="74">
        <v>2003</v>
      </c>
      <c r="C391" s="110">
        <v>17</v>
      </c>
      <c r="D391" s="110">
        <v>10</v>
      </c>
      <c r="E391" s="110">
        <v>10</v>
      </c>
      <c r="F391" s="111">
        <v>5</v>
      </c>
      <c r="G391" s="111">
        <v>3</v>
      </c>
      <c r="H391" s="111">
        <v>0</v>
      </c>
      <c r="I391" s="111">
        <v>7</v>
      </c>
      <c r="J391" s="110">
        <v>0</v>
      </c>
      <c r="K391" s="111">
        <v>7</v>
      </c>
    </row>
    <row r="392" spans="1:11" s="65" customFormat="1" ht="12" customHeight="1">
      <c r="B392" s="74">
        <v>2004</v>
      </c>
      <c r="C392" s="110">
        <v>19</v>
      </c>
      <c r="D392" s="110">
        <v>11</v>
      </c>
      <c r="E392" s="110">
        <v>11</v>
      </c>
      <c r="F392" s="111">
        <v>5</v>
      </c>
      <c r="G392" s="111">
        <v>4</v>
      </c>
      <c r="H392" s="111">
        <v>0</v>
      </c>
      <c r="I392" s="111">
        <v>7</v>
      </c>
      <c r="J392" s="110">
        <v>0</v>
      </c>
      <c r="K392" s="111">
        <v>8</v>
      </c>
    </row>
    <row r="393" spans="1:11" s="65" customFormat="1" ht="12" customHeight="1">
      <c r="B393" s="74">
        <v>2005</v>
      </c>
      <c r="C393" s="110">
        <v>19</v>
      </c>
      <c r="D393" s="110">
        <v>10</v>
      </c>
      <c r="E393" s="110">
        <v>10</v>
      </c>
      <c r="F393" s="111">
        <v>5</v>
      </c>
      <c r="G393" s="111">
        <v>4</v>
      </c>
      <c r="H393" s="111">
        <v>0</v>
      </c>
      <c r="I393" s="111">
        <v>6</v>
      </c>
      <c r="J393" s="110">
        <v>0</v>
      </c>
      <c r="K393" s="111">
        <v>9</v>
      </c>
    </row>
    <row r="394" spans="1:11" s="65" customFormat="1" ht="12" customHeight="1">
      <c r="B394" s="74">
        <v>2006</v>
      </c>
      <c r="C394" s="110">
        <v>20</v>
      </c>
      <c r="D394" s="110">
        <v>11</v>
      </c>
      <c r="E394" s="110">
        <v>11</v>
      </c>
      <c r="F394" s="111">
        <v>5</v>
      </c>
      <c r="G394" s="111">
        <v>4</v>
      </c>
      <c r="H394" s="111">
        <v>0</v>
      </c>
      <c r="I394" s="111">
        <v>7</v>
      </c>
      <c r="J394" s="110">
        <v>0</v>
      </c>
      <c r="K394" s="111">
        <v>9</v>
      </c>
    </row>
    <row r="395" spans="1:11" s="65" customFormat="1" ht="12" customHeight="1">
      <c r="B395" s="74">
        <v>2007</v>
      </c>
      <c r="C395" s="110">
        <v>17</v>
      </c>
      <c r="D395" s="110">
        <v>10</v>
      </c>
      <c r="E395" s="110">
        <v>10</v>
      </c>
      <c r="F395" s="111">
        <v>4</v>
      </c>
      <c r="G395" s="111">
        <v>4</v>
      </c>
      <c r="H395" s="111">
        <v>0</v>
      </c>
      <c r="I395" s="111">
        <v>6</v>
      </c>
      <c r="J395" s="110">
        <v>0</v>
      </c>
      <c r="K395" s="111">
        <v>7</v>
      </c>
    </row>
    <row r="396" spans="1:11" s="65" customFormat="1" ht="12" customHeight="1">
      <c r="B396" s="74">
        <v>2008</v>
      </c>
      <c r="C396" s="110">
        <v>17</v>
      </c>
      <c r="D396" s="110">
        <v>10</v>
      </c>
      <c r="E396" s="110">
        <v>10</v>
      </c>
      <c r="F396" s="111">
        <v>4</v>
      </c>
      <c r="G396" s="111">
        <v>4</v>
      </c>
      <c r="H396" s="111">
        <v>0</v>
      </c>
      <c r="I396" s="111">
        <v>6</v>
      </c>
      <c r="J396" s="110">
        <v>0</v>
      </c>
      <c r="K396" s="111">
        <v>7</v>
      </c>
    </row>
    <row r="397" spans="1:11" s="65" customFormat="1" ht="12" customHeight="1">
      <c r="B397" s="74">
        <v>2009</v>
      </c>
      <c r="C397" s="110">
        <v>18</v>
      </c>
      <c r="D397" s="110">
        <v>11</v>
      </c>
      <c r="E397" s="110">
        <v>11</v>
      </c>
      <c r="F397" s="111">
        <v>5</v>
      </c>
      <c r="G397" s="111">
        <v>4</v>
      </c>
      <c r="H397" s="111">
        <v>0</v>
      </c>
      <c r="I397" s="111">
        <v>7</v>
      </c>
      <c r="J397" s="110">
        <v>0</v>
      </c>
      <c r="K397" s="111">
        <v>7</v>
      </c>
    </row>
    <row r="398" spans="1:11" s="65" customFormat="1" ht="12" customHeight="1">
      <c r="B398" s="74">
        <v>2010</v>
      </c>
      <c r="C398" s="110">
        <v>18</v>
      </c>
      <c r="D398" s="110">
        <v>11</v>
      </c>
      <c r="E398" s="110">
        <v>11</v>
      </c>
      <c r="F398" s="111">
        <v>5</v>
      </c>
      <c r="G398" s="111">
        <v>4</v>
      </c>
      <c r="H398" s="111">
        <v>0</v>
      </c>
      <c r="I398" s="111">
        <v>7</v>
      </c>
      <c r="J398" s="110">
        <v>0</v>
      </c>
      <c r="K398" s="111">
        <v>7</v>
      </c>
    </row>
    <row r="399" spans="1:11" s="65" customFormat="1" ht="12" customHeight="1">
      <c r="B399" s="74">
        <v>2011</v>
      </c>
      <c r="C399" s="110">
        <v>18</v>
      </c>
      <c r="D399" s="110">
        <v>11</v>
      </c>
      <c r="E399" s="110">
        <v>11</v>
      </c>
      <c r="F399" s="111">
        <v>5</v>
      </c>
      <c r="G399" s="111">
        <v>4</v>
      </c>
      <c r="H399" s="111">
        <v>0</v>
      </c>
      <c r="I399" s="111">
        <v>7</v>
      </c>
      <c r="J399" s="110">
        <v>0</v>
      </c>
      <c r="K399" s="111">
        <v>7</v>
      </c>
    </row>
    <row r="400" spans="1:11" s="65" customFormat="1" ht="12" customHeight="1">
      <c r="B400" s="74">
        <v>2012</v>
      </c>
      <c r="C400" s="110">
        <v>19</v>
      </c>
      <c r="D400" s="110">
        <v>11</v>
      </c>
      <c r="E400" s="110">
        <v>11</v>
      </c>
      <c r="F400" s="111">
        <v>5</v>
      </c>
      <c r="G400" s="111">
        <v>4</v>
      </c>
      <c r="H400" s="111">
        <v>0</v>
      </c>
      <c r="I400" s="111">
        <v>7</v>
      </c>
      <c r="J400" s="110">
        <v>0</v>
      </c>
      <c r="K400" s="111">
        <v>8</v>
      </c>
    </row>
    <row r="401" spans="1:11" s="65" customFormat="1" ht="12" customHeight="1">
      <c r="B401" s="74">
        <v>2013</v>
      </c>
      <c r="C401" s="110">
        <v>19</v>
      </c>
      <c r="D401" s="110">
        <v>11</v>
      </c>
      <c r="E401" s="110">
        <v>11</v>
      </c>
      <c r="F401" s="111">
        <v>5</v>
      </c>
      <c r="G401" s="111">
        <v>4</v>
      </c>
      <c r="H401" s="111">
        <v>0</v>
      </c>
      <c r="I401" s="111">
        <v>7</v>
      </c>
      <c r="J401" s="110">
        <v>0</v>
      </c>
      <c r="K401" s="111">
        <v>8</v>
      </c>
    </row>
    <row r="402" spans="1:11" s="65" customFormat="1" ht="12" customHeight="1">
      <c r="B402" s="74">
        <v>2014</v>
      </c>
      <c r="C402" s="224">
        <v>19</v>
      </c>
      <c r="D402" s="224">
        <v>11</v>
      </c>
      <c r="E402" s="224">
        <v>11</v>
      </c>
      <c r="F402" s="217">
        <v>5</v>
      </c>
      <c r="G402" s="217">
        <v>4</v>
      </c>
      <c r="H402" s="217">
        <v>0</v>
      </c>
      <c r="I402" s="217">
        <v>7</v>
      </c>
      <c r="J402" s="224">
        <v>0</v>
      </c>
      <c r="K402" s="224">
        <v>8</v>
      </c>
    </row>
    <row r="403" spans="1:11" s="65" customFormat="1" ht="12" customHeight="1">
      <c r="B403" s="74">
        <v>2015</v>
      </c>
      <c r="C403" s="224">
        <v>19</v>
      </c>
      <c r="D403" s="224">
        <v>11</v>
      </c>
      <c r="E403" s="224">
        <v>11</v>
      </c>
      <c r="F403" s="217">
        <v>5</v>
      </c>
      <c r="G403" s="217">
        <v>4</v>
      </c>
      <c r="H403" s="217">
        <v>0</v>
      </c>
      <c r="I403" s="217">
        <v>7</v>
      </c>
      <c r="J403" s="224">
        <v>0</v>
      </c>
      <c r="K403" s="224">
        <v>8</v>
      </c>
    </row>
    <row r="404" spans="1:11" s="65" customFormat="1" ht="12">
      <c r="B404" s="74"/>
      <c r="C404" s="110"/>
      <c r="D404" s="110"/>
      <c r="E404" s="110"/>
      <c r="F404" s="111"/>
      <c r="G404" s="111"/>
      <c r="H404" s="111"/>
      <c r="I404" s="111"/>
      <c r="J404" s="110"/>
      <c r="K404" s="111"/>
    </row>
    <row r="405" spans="1:11" s="65" customFormat="1" ht="12" customHeight="1">
      <c r="A405" s="65" t="s">
        <v>248</v>
      </c>
      <c r="B405" s="74">
        <v>2000</v>
      </c>
      <c r="C405" s="110">
        <v>25</v>
      </c>
      <c r="D405" s="110">
        <v>23</v>
      </c>
      <c r="E405" s="110">
        <v>1</v>
      </c>
      <c r="F405" s="111">
        <v>0</v>
      </c>
      <c r="G405" s="111">
        <v>0</v>
      </c>
      <c r="H405" s="111">
        <v>0</v>
      </c>
      <c r="I405" s="111">
        <v>1</v>
      </c>
      <c r="J405" s="110">
        <v>22</v>
      </c>
      <c r="K405" s="111">
        <v>2</v>
      </c>
    </row>
    <row r="406" spans="1:11" s="65" customFormat="1" ht="12">
      <c r="A406" s="65" t="s">
        <v>251</v>
      </c>
      <c r="B406" s="74">
        <v>2001</v>
      </c>
      <c r="C406" s="110">
        <v>25</v>
      </c>
      <c r="D406" s="110">
        <v>23</v>
      </c>
      <c r="E406" s="110">
        <v>1</v>
      </c>
      <c r="F406" s="111">
        <v>0</v>
      </c>
      <c r="G406" s="111">
        <v>0</v>
      </c>
      <c r="H406" s="111">
        <v>0</v>
      </c>
      <c r="I406" s="111">
        <v>1</v>
      </c>
      <c r="J406" s="110">
        <v>22</v>
      </c>
      <c r="K406" s="111">
        <v>2</v>
      </c>
    </row>
    <row r="407" spans="1:11" s="65" customFormat="1" ht="13.5" customHeight="1">
      <c r="A407" s="191" t="s">
        <v>524</v>
      </c>
      <c r="B407" s="74">
        <v>2002</v>
      </c>
      <c r="C407" s="110">
        <v>21</v>
      </c>
      <c r="D407" s="110">
        <v>20</v>
      </c>
      <c r="E407" s="110">
        <v>1</v>
      </c>
      <c r="F407" s="111">
        <v>0</v>
      </c>
      <c r="G407" s="111">
        <v>0</v>
      </c>
      <c r="H407" s="111">
        <v>0</v>
      </c>
      <c r="I407" s="111">
        <v>1</v>
      </c>
      <c r="J407" s="110">
        <v>19</v>
      </c>
      <c r="K407" s="111">
        <v>1</v>
      </c>
    </row>
    <row r="408" spans="1:11" s="65" customFormat="1" ht="12" customHeight="1">
      <c r="B408" s="74">
        <v>2003</v>
      </c>
      <c r="C408" s="110">
        <v>21</v>
      </c>
      <c r="D408" s="110">
        <v>20</v>
      </c>
      <c r="E408" s="110">
        <v>1</v>
      </c>
      <c r="F408" s="111">
        <v>0</v>
      </c>
      <c r="G408" s="111">
        <v>0</v>
      </c>
      <c r="H408" s="111">
        <v>0</v>
      </c>
      <c r="I408" s="111">
        <v>1</v>
      </c>
      <c r="J408" s="110">
        <v>19</v>
      </c>
      <c r="K408" s="111">
        <v>1</v>
      </c>
    </row>
    <row r="409" spans="1:11" s="65" customFormat="1" ht="12" customHeight="1">
      <c r="B409" s="74">
        <v>2004</v>
      </c>
      <c r="C409" s="110">
        <v>25</v>
      </c>
      <c r="D409" s="110">
        <v>24</v>
      </c>
      <c r="E409" s="110">
        <v>1</v>
      </c>
      <c r="F409" s="111">
        <v>0</v>
      </c>
      <c r="G409" s="111">
        <v>0</v>
      </c>
      <c r="H409" s="111">
        <v>0</v>
      </c>
      <c r="I409" s="111">
        <v>1</v>
      </c>
      <c r="J409" s="110">
        <v>23</v>
      </c>
      <c r="K409" s="111">
        <v>1</v>
      </c>
    </row>
    <row r="410" spans="1:11" s="65" customFormat="1" ht="12" customHeight="1">
      <c r="B410" s="74">
        <v>2005</v>
      </c>
      <c r="C410" s="110">
        <v>22</v>
      </c>
      <c r="D410" s="110">
        <v>21</v>
      </c>
      <c r="E410" s="110">
        <v>2</v>
      </c>
      <c r="F410" s="111">
        <v>0</v>
      </c>
      <c r="G410" s="111">
        <v>0</v>
      </c>
      <c r="H410" s="111">
        <v>0</v>
      </c>
      <c r="I410" s="111">
        <v>2</v>
      </c>
      <c r="J410" s="110">
        <v>19</v>
      </c>
      <c r="K410" s="111">
        <v>1</v>
      </c>
    </row>
    <row r="411" spans="1:11" s="65" customFormat="1" ht="12" customHeight="1">
      <c r="B411" s="74">
        <v>2006</v>
      </c>
      <c r="C411" s="110">
        <v>18</v>
      </c>
      <c r="D411" s="110">
        <v>17</v>
      </c>
      <c r="E411" s="110">
        <v>1</v>
      </c>
      <c r="F411" s="111">
        <v>0</v>
      </c>
      <c r="G411" s="111">
        <v>0</v>
      </c>
      <c r="H411" s="111">
        <v>0</v>
      </c>
      <c r="I411" s="111">
        <v>1</v>
      </c>
      <c r="J411" s="110">
        <v>16</v>
      </c>
      <c r="K411" s="111">
        <v>1</v>
      </c>
    </row>
    <row r="412" spans="1:11" s="65" customFormat="1" ht="12" customHeight="1">
      <c r="B412" s="74">
        <v>2007</v>
      </c>
      <c r="C412" s="110">
        <v>13</v>
      </c>
      <c r="D412" s="110">
        <v>12</v>
      </c>
      <c r="E412" s="110">
        <v>1</v>
      </c>
      <c r="F412" s="111">
        <v>0</v>
      </c>
      <c r="G412" s="111">
        <v>0</v>
      </c>
      <c r="H412" s="111">
        <v>0</v>
      </c>
      <c r="I412" s="111">
        <v>1</v>
      </c>
      <c r="J412" s="110">
        <v>11</v>
      </c>
      <c r="K412" s="111">
        <v>1</v>
      </c>
    </row>
    <row r="413" spans="1:11" s="65" customFormat="1" ht="12" customHeight="1">
      <c r="B413" s="74"/>
      <c r="C413" s="110"/>
      <c r="D413" s="110"/>
      <c r="E413" s="110"/>
      <c r="F413" s="111"/>
      <c r="G413" s="111"/>
      <c r="H413" s="111"/>
      <c r="I413" s="111"/>
      <c r="J413" s="110"/>
      <c r="K413" s="111"/>
    </row>
    <row r="414" spans="1:11" s="66" customFormat="1" ht="12" customHeight="1">
      <c r="A414" s="66" t="s">
        <v>8</v>
      </c>
      <c r="B414" s="67">
        <v>1993</v>
      </c>
      <c r="C414" s="164">
        <v>993</v>
      </c>
      <c r="D414" s="164">
        <v>797</v>
      </c>
      <c r="E414" s="164">
        <v>334</v>
      </c>
      <c r="F414" s="165">
        <v>166</v>
      </c>
      <c r="G414" s="165">
        <v>227</v>
      </c>
      <c r="H414" s="165">
        <v>80</v>
      </c>
      <c r="I414" s="165">
        <v>27</v>
      </c>
      <c r="J414" s="164">
        <v>463</v>
      </c>
      <c r="K414" s="165">
        <v>196</v>
      </c>
    </row>
    <row r="415" spans="1:11" s="66" customFormat="1" ht="12" customHeight="1">
      <c r="B415" s="67">
        <v>1994</v>
      </c>
      <c r="C415" s="164">
        <v>1086</v>
      </c>
      <c r="D415" s="164">
        <v>873</v>
      </c>
      <c r="E415" s="164">
        <v>360</v>
      </c>
      <c r="F415" s="165">
        <v>177</v>
      </c>
      <c r="G415" s="165">
        <v>238</v>
      </c>
      <c r="H415" s="165">
        <v>89</v>
      </c>
      <c r="I415" s="165">
        <v>33</v>
      </c>
      <c r="J415" s="164">
        <v>513</v>
      </c>
      <c r="K415" s="165">
        <v>213</v>
      </c>
    </row>
    <row r="416" spans="1:11" s="66" customFormat="1" ht="12" customHeight="1">
      <c r="B416" s="67">
        <v>1995</v>
      </c>
      <c r="C416" s="164">
        <v>1157</v>
      </c>
      <c r="D416" s="164">
        <v>943</v>
      </c>
      <c r="E416" s="164">
        <v>359</v>
      </c>
      <c r="F416" s="165">
        <v>181</v>
      </c>
      <c r="G416" s="165">
        <v>244</v>
      </c>
      <c r="H416" s="165">
        <v>77</v>
      </c>
      <c r="I416" s="165">
        <v>38</v>
      </c>
      <c r="J416" s="164">
        <v>584</v>
      </c>
      <c r="K416" s="165">
        <v>214</v>
      </c>
    </row>
    <row r="417" spans="1:11" s="65" customFormat="1" ht="12" customHeight="1">
      <c r="B417" s="67">
        <v>1996</v>
      </c>
      <c r="C417" s="164">
        <v>1165</v>
      </c>
      <c r="D417" s="164">
        <v>961</v>
      </c>
      <c r="E417" s="164">
        <v>349</v>
      </c>
      <c r="F417" s="165">
        <v>178</v>
      </c>
      <c r="G417" s="165">
        <v>235</v>
      </c>
      <c r="H417" s="165">
        <v>73</v>
      </c>
      <c r="I417" s="165">
        <v>41</v>
      </c>
      <c r="J417" s="164">
        <v>612</v>
      </c>
      <c r="K417" s="165">
        <v>204</v>
      </c>
    </row>
    <row r="418" spans="1:11" s="66" customFormat="1" ht="12" customHeight="1">
      <c r="B418" s="67">
        <v>1997</v>
      </c>
      <c r="C418" s="164">
        <v>1079</v>
      </c>
      <c r="D418" s="164">
        <v>899</v>
      </c>
      <c r="E418" s="164">
        <v>341</v>
      </c>
      <c r="F418" s="165">
        <v>183</v>
      </c>
      <c r="G418" s="165">
        <v>249</v>
      </c>
      <c r="H418" s="165">
        <v>55</v>
      </c>
      <c r="I418" s="165">
        <v>37</v>
      </c>
      <c r="J418" s="164">
        <v>558</v>
      </c>
      <c r="K418" s="165">
        <v>180</v>
      </c>
    </row>
    <row r="419" spans="1:11" s="66" customFormat="1" ht="12" customHeight="1">
      <c r="B419" s="67">
        <v>1998</v>
      </c>
      <c r="C419" s="164">
        <v>1095</v>
      </c>
      <c r="D419" s="164">
        <v>899</v>
      </c>
      <c r="E419" s="164">
        <v>338</v>
      </c>
      <c r="F419" s="165">
        <v>183</v>
      </c>
      <c r="G419" s="165">
        <v>254</v>
      </c>
      <c r="H419" s="165">
        <v>41</v>
      </c>
      <c r="I419" s="165">
        <v>43</v>
      </c>
      <c r="J419" s="164">
        <v>561</v>
      </c>
      <c r="K419" s="165">
        <v>196</v>
      </c>
    </row>
    <row r="420" spans="1:11" s="66" customFormat="1" ht="12" customHeight="1">
      <c r="B420" s="67">
        <v>1999</v>
      </c>
      <c r="C420" s="164">
        <v>1102</v>
      </c>
      <c r="D420" s="164">
        <v>906</v>
      </c>
      <c r="E420" s="164">
        <v>340</v>
      </c>
      <c r="F420" s="165">
        <v>184</v>
      </c>
      <c r="G420" s="165">
        <v>249</v>
      </c>
      <c r="H420" s="165">
        <v>44</v>
      </c>
      <c r="I420" s="165">
        <v>47</v>
      </c>
      <c r="J420" s="164">
        <v>566</v>
      </c>
      <c r="K420" s="165">
        <v>196</v>
      </c>
    </row>
    <row r="421" spans="1:11" s="66" customFormat="1" ht="12" customHeight="1">
      <c r="B421" s="67">
        <v>2000</v>
      </c>
      <c r="C421" s="164">
        <v>1168</v>
      </c>
      <c r="D421" s="164">
        <v>972</v>
      </c>
      <c r="E421" s="164">
        <v>347</v>
      </c>
      <c r="F421" s="165">
        <v>183</v>
      </c>
      <c r="G421" s="165">
        <v>266</v>
      </c>
      <c r="H421" s="165">
        <v>36</v>
      </c>
      <c r="I421" s="165">
        <v>45</v>
      </c>
      <c r="J421" s="164">
        <v>625</v>
      </c>
      <c r="K421" s="165">
        <v>196</v>
      </c>
    </row>
    <row r="422" spans="1:11" s="66" customFormat="1" ht="12" customHeight="1">
      <c r="B422" s="67">
        <v>2001</v>
      </c>
      <c r="C422" s="164">
        <v>1224</v>
      </c>
      <c r="D422" s="164">
        <v>1027</v>
      </c>
      <c r="E422" s="164">
        <v>351</v>
      </c>
      <c r="F422" s="165">
        <v>188</v>
      </c>
      <c r="G422" s="165">
        <v>268</v>
      </c>
      <c r="H422" s="165">
        <v>44</v>
      </c>
      <c r="I422" s="165">
        <v>39</v>
      </c>
      <c r="J422" s="164">
        <v>676</v>
      </c>
      <c r="K422" s="165">
        <v>197</v>
      </c>
    </row>
    <row r="423" spans="1:11" s="66" customFormat="1" ht="12" customHeight="1">
      <c r="B423" s="67">
        <v>2002</v>
      </c>
      <c r="C423" s="164">
        <v>1223</v>
      </c>
      <c r="D423" s="164">
        <v>1028</v>
      </c>
      <c r="E423" s="164">
        <v>340</v>
      </c>
      <c r="F423" s="165">
        <v>185</v>
      </c>
      <c r="G423" s="165">
        <v>261</v>
      </c>
      <c r="H423" s="165">
        <v>41</v>
      </c>
      <c r="I423" s="165">
        <v>38</v>
      </c>
      <c r="J423" s="164">
        <v>688</v>
      </c>
      <c r="K423" s="165">
        <v>195</v>
      </c>
    </row>
    <row r="424" spans="1:11" s="66" customFormat="1" ht="12" customHeight="1">
      <c r="B424" s="67">
        <v>2003</v>
      </c>
      <c r="C424" s="164">
        <v>1261</v>
      </c>
      <c r="D424" s="164">
        <v>1053</v>
      </c>
      <c r="E424" s="164">
        <v>332</v>
      </c>
      <c r="F424" s="165">
        <v>189</v>
      </c>
      <c r="G424" s="165">
        <v>248</v>
      </c>
      <c r="H424" s="165">
        <v>40</v>
      </c>
      <c r="I424" s="165">
        <v>44</v>
      </c>
      <c r="J424" s="164">
        <v>721</v>
      </c>
      <c r="K424" s="165">
        <v>208</v>
      </c>
    </row>
    <row r="425" spans="1:11" s="65" customFormat="1" ht="12" customHeight="1">
      <c r="B425" s="67">
        <v>2004</v>
      </c>
      <c r="C425" s="164">
        <v>1246</v>
      </c>
      <c r="D425" s="164">
        <v>1037</v>
      </c>
      <c r="E425" s="164">
        <v>336</v>
      </c>
      <c r="F425" s="165">
        <v>190</v>
      </c>
      <c r="G425" s="165">
        <v>240</v>
      </c>
      <c r="H425" s="165">
        <v>43</v>
      </c>
      <c r="I425" s="165">
        <v>53</v>
      </c>
      <c r="J425" s="164">
        <v>701</v>
      </c>
      <c r="K425" s="165">
        <v>209</v>
      </c>
    </row>
    <row r="426" spans="1:11" s="65" customFormat="1" ht="12" customHeight="1">
      <c r="B426" s="67">
        <v>2005</v>
      </c>
      <c r="C426" s="164">
        <v>1281</v>
      </c>
      <c r="D426" s="164">
        <v>1068</v>
      </c>
      <c r="E426" s="164">
        <v>329</v>
      </c>
      <c r="F426" s="165">
        <v>191</v>
      </c>
      <c r="G426" s="165">
        <v>240</v>
      </c>
      <c r="H426" s="165">
        <v>34</v>
      </c>
      <c r="I426" s="165">
        <v>55</v>
      </c>
      <c r="J426" s="164">
        <v>739</v>
      </c>
      <c r="K426" s="165">
        <v>213</v>
      </c>
    </row>
    <row r="427" spans="1:11" s="65" customFormat="1" ht="12" customHeight="1">
      <c r="A427" s="66"/>
      <c r="B427" s="67">
        <v>2006</v>
      </c>
      <c r="C427" s="164">
        <v>1325</v>
      </c>
      <c r="D427" s="164">
        <v>1109</v>
      </c>
      <c r="E427" s="164">
        <v>328</v>
      </c>
      <c r="F427" s="165">
        <v>197</v>
      </c>
      <c r="G427" s="165">
        <v>235</v>
      </c>
      <c r="H427" s="165">
        <v>34</v>
      </c>
      <c r="I427" s="165">
        <v>59</v>
      </c>
      <c r="J427" s="164">
        <v>781</v>
      </c>
      <c r="K427" s="165">
        <v>216</v>
      </c>
    </row>
    <row r="428" spans="1:11" s="65" customFormat="1" ht="12" customHeight="1">
      <c r="B428" s="67">
        <v>2007</v>
      </c>
      <c r="C428" s="164">
        <v>1290</v>
      </c>
      <c r="D428" s="164">
        <v>1065</v>
      </c>
      <c r="E428" s="164">
        <v>331</v>
      </c>
      <c r="F428" s="165">
        <v>193</v>
      </c>
      <c r="G428" s="165">
        <v>232</v>
      </c>
      <c r="H428" s="165">
        <v>34</v>
      </c>
      <c r="I428" s="165">
        <v>65</v>
      </c>
      <c r="J428" s="164">
        <v>734</v>
      </c>
      <c r="K428" s="165">
        <v>225</v>
      </c>
    </row>
    <row r="429" spans="1:11" s="65" customFormat="1" ht="12" customHeight="1">
      <c r="B429" s="67">
        <v>2008</v>
      </c>
      <c r="C429" s="164">
        <v>1223</v>
      </c>
      <c r="D429" s="164">
        <v>1011</v>
      </c>
      <c r="E429" s="164">
        <v>330</v>
      </c>
      <c r="F429" s="165">
        <v>193</v>
      </c>
      <c r="G429" s="165">
        <v>230</v>
      </c>
      <c r="H429" s="165">
        <v>40</v>
      </c>
      <c r="I429" s="165">
        <v>60</v>
      </c>
      <c r="J429" s="164">
        <v>681</v>
      </c>
      <c r="K429" s="165">
        <v>212</v>
      </c>
    </row>
    <row r="430" spans="1:11" s="65" customFormat="1" ht="12" customHeight="1">
      <c r="B430" s="67">
        <v>2009</v>
      </c>
      <c r="C430" s="164">
        <v>1169</v>
      </c>
      <c r="D430" s="164">
        <v>956</v>
      </c>
      <c r="E430" s="164">
        <v>341</v>
      </c>
      <c r="F430" s="165">
        <v>201</v>
      </c>
      <c r="G430" s="165">
        <v>213</v>
      </c>
      <c r="H430" s="165">
        <v>41</v>
      </c>
      <c r="I430" s="165">
        <v>87</v>
      </c>
      <c r="J430" s="164">
        <v>615</v>
      </c>
      <c r="K430" s="165">
        <v>213</v>
      </c>
    </row>
    <row r="431" spans="1:11" s="65" customFormat="1" ht="12" customHeight="1">
      <c r="B431" s="67">
        <v>2010</v>
      </c>
      <c r="C431" s="164">
        <v>1216</v>
      </c>
      <c r="D431" s="164">
        <v>996</v>
      </c>
      <c r="E431" s="164">
        <v>346</v>
      </c>
      <c r="F431" s="165">
        <v>207</v>
      </c>
      <c r="G431" s="165">
        <v>222</v>
      </c>
      <c r="H431" s="165">
        <v>36</v>
      </c>
      <c r="I431" s="165">
        <v>88</v>
      </c>
      <c r="J431" s="164">
        <v>650</v>
      </c>
      <c r="K431" s="165">
        <v>220</v>
      </c>
    </row>
    <row r="432" spans="1:11" s="65" customFormat="1" ht="12" customHeight="1">
      <c r="B432" s="67">
        <v>2011</v>
      </c>
      <c r="C432" s="164">
        <v>1221</v>
      </c>
      <c r="D432" s="164">
        <v>1004</v>
      </c>
      <c r="E432" s="164">
        <v>350</v>
      </c>
      <c r="F432" s="165">
        <v>208</v>
      </c>
      <c r="G432" s="165">
        <v>212</v>
      </c>
      <c r="H432" s="165">
        <v>41</v>
      </c>
      <c r="I432" s="165">
        <v>97</v>
      </c>
      <c r="J432" s="164">
        <v>654</v>
      </c>
      <c r="K432" s="165">
        <v>217</v>
      </c>
    </row>
    <row r="433" spans="1:11" s="65" customFormat="1" ht="12" customHeight="1">
      <c r="B433" s="67">
        <v>2012</v>
      </c>
      <c r="C433" s="164">
        <v>1431</v>
      </c>
      <c r="D433" s="164">
        <v>1165</v>
      </c>
      <c r="E433" s="164">
        <v>374</v>
      </c>
      <c r="F433" s="165">
        <v>217</v>
      </c>
      <c r="G433" s="165">
        <v>212</v>
      </c>
      <c r="H433" s="165">
        <v>39</v>
      </c>
      <c r="I433" s="165">
        <v>123</v>
      </c>
      <c r="J433" s="164">
        <v>791</v>
      </c>
      <c r="K433" s="165">
        <v>266</v>
      </c>
    </row>
    <row r="434" spans="1:11" s="65" customFormat="1" ht="12">
      <c r="B434" s="67">
        <v>2013</v>
      </c>
      <c r="C434" s="164">
        <v>1477</v>
      </c>
      <c r="D434" s="164">
        <v>1213</v>
      </c>
      <c r="E434" s="164">
        <v>379</v>
      </c>
      <c r="F434" s="164">
        <v>220</v>
      </c>
      <c r="G434" s="164">
        <v>211</v>
      </c>
      <c r="H434" s="164">
        <v>39</v>
      </c>
      <c r="I434" s="164">
        <v>129</v>
      </c>
      <c r="J434" s="164">
        <v>834</v>
      </c>
      <c r="K434" s="164">
        <v>264</v>
      </c>
    </row>
    <row r="435" spans="1:11" s="65" customFormat="1" ht="12">
      <c r="B435" s="67">
        <v>2014</v>
      </c>
      <c r="C435" s="163">
        <v>1427</v>
      </c>
      <c r="D435" s="163">
        <v>1161</v>
      </c>
      <c r="E435" s="163">
        <v>389</v>
      </c>
      <c r="F435" s="164">
        <v>226</v>
      </c>
      <c r="G435" s="164">
        <v>210</v>
      </c>
      <c r="H435" s="164">
        <v>40</v>
      </c>
      <c r="I435" s="164">
        <v>139</v>
      </c>
      <c r="J435" s="163">
        <v>772</v>
      </c>
      <c r="K435" s="163">
        <v>266</v>
      </c>
    </row>
    <row r="436" spans="1:11" s="65" customFormat="1" ht="12">
      <c r="B436" s="67">
        <v>2015</v>
      </c>
      <c r="C436" s="163">
        <v>1461</v>
      </c>
      <c r="D436" s="163">
        <v>1187</v>
      </c>
      <c r="E436" s="163">
        <v>390</v>
      </c>
      <c r="F436" s="164">
        <v>227</v>
      </c>
      <c r="G436" s="164">
        <v>208</v>
      </c>
      <c r="H436" s="164">
        <v>44</v>
      </c>
      <c r="I436" s="164">
        <v>138</v>
      </c>
      <c r="J436" s="163">
        <v>797</v>
      </c>
      <c r="K436" s="163">
        <v>274</v>
      </c>
    </row>
    <row r="437" spans="1:11" s="65" customFormat="1" ht="8.25" customHeight="1">
      <c r="B437" s="80"/>
      <c r="C437" s="164"/>
      <c r="D437" s="164"/>
      <c r="E437" s="164"/>
      <c r="F437" s="165"/>
      <c r="G437" s="165"/>
      <c r="H437" s="165"/>
      <c r="I437" s="165"/>
      <c r="J437" s="164"/>
      <c r="K437" s="165"/>
    </row>
    <row r="438" spans="1:11" s="65" customFormat="1" ht="12" customHeight="1">
      <c r="A438" s="66"/>
      <c r="B438" s="70"/>
      <c r="C438" s="397" t="s">
        <v>313</v>
      </c>
      <c r="D438" s="334"/>
      <c r="E438" s="334"/>
      <c r="F438" s="334"/>
      <c r="G438" s="334" t="s">
        <v>21</v>
      </c>
      <c r="H438" s="334"/>
      <c r="I438" s="334"/>
      <c r="J438" s="334"/>
      <c r="K438" s="334"/>
    </row>
    <row r="439" spans="1:11" s="65" customFormat="1" ht="8.25" customHeight="1">
      <c r="A439" s="66"/>
      <c r="B439" s="70"/>
      <c r="D439" s="77"/>
      <c r="E439" s="77"/>
      <c r="G439" s="72"/>
      <c r="K439" s="71"/>
    </row>
    <row r="440" spans="1:11" s="65" customFormat="1" ht="12" customHeight="1">
      <c r="A440" s="77" t="s">
        <v>253</v>
      </c>
      <c r="B440" s="74">
        <v>1993</v>
      </c>
      <c r="C440" s="110">
        <v>486</v>
      </c>
      <c r="D440" s="110">
        <v>146</v>
      </c>
      <c r="E440" s="110">
        <v>146</v>
      </c>
      <c r="F440" s="111">
        <v>145</v>
      </c>
      <c r="G440" s="111">
        <v>141</v>
      </c>
      <c r="H440" s="111">
        <v>5</v>
      </c>
      <c r="I440" s="111">
        <v>0</v>
      </c>
      <c r="J440" s="110">
        <v>0</v>
      </c>
      <c r="K440" s="111">
        <v>340</v>
      </c>
    </row>
    <row r="441" spans="1:11" s="65" customFormat="1" ht="12" customHeight="1">
      <c r="A441" s="191" t="s">
        <v>348</v>
      </c>
      <c r="B441" s="74">
        <v>1994</v>
      </c>
      <c r="C441" s="110">
        <v>540</v>
      </c>
      <c r="D441" s="110">
        <v>173</v>
      </c>
      <c r="E441" s="110">
        <v>172</v>
      </c>
      <c r="F441" s="111">
        <v>171</v>
      </c>
      <c r="G441" s="111">
        <v>168</v>
      </c>
      <c r="H441" s="111">
        <v>4</v>
      </c>
      <c r="I441" s="111">
        <v>0</v>
      </c>
      <c r="J441" s="110">
        <v>1</v>
      </c>
      <c r="K441" s="111">
        <v>367</v>
      </c>
    </row>
    <row r="442" spans="1:11" s="65" customFormat="1" ht="12" customHeight="1">
      <c r="A442" s="178" t="s">
        <v>349</v>
      </c>
      <c r="B442" s="74">
        <v>1995</v>
      </c>
      <c r="C442" s="110">
        <v>532</v>
      </c>
      <c r="D442" s="110">
        <v>190</v>
      </c>
      <c r="E442" s="110">
        <v>188</v>
      </c>
      <c r="F442" s="111">
        <v>179</v>
      </c>
      <c r="G442" s="111">
        <v>180</v>
      </c>
      <c r="H442" s="111">
        <v>4</v>
      </c>
      <c r="I442" s="111">
        <v>4</v>
      </c>
      <c r="J442" s="110">
        <v>2</v>
      </c>
      <c r="K442" s="111">
        <v>342</v>
      </c>
    </row>
    <row r="443" spans="1:11" s="65" customFormat="1" ht="12" customHeight="1">
      <c r="A443" s="191" t="s">
        <v>56</v>
      </c>
      <c r="B443" s="74">
        <v>1996</v>
      </c>
      <c r="C443" s="110">
        <v>525</v>
      </c>
      <c r="D443" s="110">
        <v>189</v>
      </c>
      <c r="E443" s="110">
        <v>187</v>
      </c>
      <c r="F443" s="111">
        <v>174</v>
      </c>
      <c r="G443" s="111">
        <v>179</v>
      </c>
      <c r="H443" s="111">
        <v>4</v>
      </c>
      <c r="I443" s="111">
        <v>4</v>
      </c>
      <c r="J443" s="110">
        <v>2</v>
      </c>
      <c r="K443" s="111">
        <v>336</v>
      </c>
    </row>
    <row r="444" spans="1:11" s="65" customFormat="1" ht="12" customHeight="1">
      <c r="B444" s="74">
        <v>1997</v>
      </c>
      <c r="C444" s="110">
        <v>514</v>
      </c>
      <c r="D444" s="110">
        <v>191</v>
      </c>
      <c r="E444" s="110">
        <v>191</v>
      </c>
      <c r="F444" s="111">
        <v>175</v>
      </c>
      <c r="G444" s="111">
        <v>183</v>
      </c>
      <c r="H444" s="111">
        <v>4</v>
      </c>
      <c r="I444" s="111">
        <v>4</v>
      </c>
      <c r="J444" s="110">
        <v>0</v>
      </c>
      <c r="K444" s="111">
        <v>323</v>
      </c>
    </row>
    <row r="445" spans="1:11" s="65" customFormat="1" ht="12" customHeight="1">
      <c r="B445" s="74">
        <v>1998</v>
      </c>
      <c r="C445" s="110">
        <v>495</v>
      </c>
      <c r="D445" s="110">
        <v>189</v>
      </c>
      <c r="E445" s="110">
        <v>189</v>
      </c>
      <c r="F445" s="111">
        <v>176</v>
      </c>
      <c r="G445" s="111">
        <v>186</v>
      </c>
      <c r="H445" s="111">
        <v>0</v>
      </c>
      <c r="I445" s="111">
        <v>3</v>
      </c>
      <c r="J445" s="110">
        <v>0</v>
      </c>
      <c r="K445" s="111">
        <v>306</v>
      </c>
    </row>
    <row r="446" spans="1:11" s="65" customFormat="1" ht="12" customHeight="1">
      <c r="B446" s="74">
        <v>1999</v>
      </c>
      <c r="C446" s="110">
        <v>492</v>
      </c>
      <c r="D446" s="110">
        <v>192</v>
      </c>
      <c r="E446" s="110">
        <v>192</v>
      </c>
      <c r="F446" s="111">
        <v>177</v>
      </c>
      <c r="G446" s="111">
        <v>187</v>
      </c>
      <c r="H446" s="111">
        <v>1</v>
      </c>
      <c r="I446" s="111">
        <v>4</v>
      </c>
      <c r="J446" s="110">
        <v>0</v>
      </c>
      <c r="K446" s="111">
        <v>300</v>
      </c>
    </row>
    <row r="447" spans="1:11" s="65" customFormat="1" ht="12" customHeight="1">
      <c r="A447" s="77"/>
      <c r="B447" s="74">
        <v>2000</v>
      </c>
      <c r="C447" s="110">
        <v>490</v>
      </c>
      <c r="D447" s="110">
        <v>192</v>
      </c>
      <c r="E447" s="110">
        <v>192</v>
      </c>
      <c r="F447" s="111">
        <v>177</v>
      </c>
      <c r="G447" s="111">
        <v>187</v>
      </c>
      <c r="H447" s="111">
        <v>1</v>
      </c>
      <c r="I447" s="111">
        <v>4</v>
      </c>
      <c r="J447" s="110">
        <v>0</v>
      </c>
      <c r="K447" s="111">
        <v>298</v>
      </c>
    </row>
    <row r="448" spans="1:11" s="65" customFormat="1" ht="12" customHeight="1">
      <c r="B448" s="74">
        <v>2001</v>
      </c>
      <c r="C448" s="110">
        <v>489</v>
      </c>
      <c r="D448" s="110">
        <v>192</v>
      </c>
      <c r="E448" s="110">
        <v>192</v>
      </c>
      <c r="F448" s="111">
        <v>177</v>
      </c>
      <c r="G448" s="111">
        <v>187</v>
      </c>
      <c r="H448" s="111">
        <v>1</v>
      </c>
      <c r="I448" s="111">
        <v>4</v>
      </c>
      <c r="J448" s="110">
        <v>0</v>
      </c>
      <c r="K448" s="111">
        <v>297</v>
      </c>
    </row>
    <row r="449" spans="1:11" s="65" customFormat="1" ht="12" customHeight="1">
      <c r="A449" s="77"/>
      <c r="B449" s="74">
        <v>2002</v>
      </c>
      <c r="C449" s="110">
        <v>500</v>
      </c>
      <c r="D449" s="110">
        <v>192</v>
      </c>
      <c r="E449" s="110">
        <v>192</v>
      </c>
      <c r="F449" s="111">
        <v>179</v>
      </c>
      <c r="G449" s="111">
        <v>187</v>
      </c>
      <c r="H449" s="111">
        <v>1</v>
      </c>
      <c r="I449" s="111">
        <v>4</v>
      </c>
      <c r="J449" s="110">
        <v>0</v>
      </c>
      <c r="K449" s="111">
        <v>308</v>
      </c>
    </row>
    <row r="450" spans="1:11" s="65" customFormat="1" ht="12" customHeight="1">
      <c r="B450" s="74">
        <v>2003</v>
      </c>
      <c r="C450" s="110">
        <v>499</v>
      </c>
      <c r="D450" s="110">
        <v>192</v>
      </c>
      <c r="E450" s="110">
        <v>192</v>
      </c>
      <c r="F450" s="111">
        <v>178</v>
      </c>
      <c r="G450" s="111">
        <v>187</v>
      </c>
      <c r="H450" s="111">
        <v>1</v>
      </c>
      <c r="I450" s="111">
        <v>4</v>
      </c>
      <c r="J450" s="110">
        <v>0</v>
      </c>
      <c r="K450" s="111">
        <v>307</v>
      </c>
    </row>
    <row r="451" spans="1:11" s="65" customFormat="1" ht="12" customHeight="1">
      <c r="B451" s="74">
        <v>2004</v>
      </c>
      <c r="C451" s="110">
        <v>499</v>
      </c>
      <c r="D451" s="110">
        <v>190</v>
      </c>
      <c r="E451" s="110">
        <v>190</v>
      </c>
      <c r="F451" s="111">
        <v>176</v>
      </c>
      <c r="G451" s="111">
        <v>185</v>
      </c>
      <c r="H451" s="111">
        <v>1</v>
      </c>
      <c r="I451" s="111">
        <v>4</v>
      </c>
      <c r="J451" s="110">
        <v>0</v>
      </c>
      <c r="K451" s="111">
        <v>309</v>
      </c>
    </row>
    <row r="452" spans="1:11" s="65" customFormat="1" ht="12" customHeight="1">
      <c r="B452" s="74">
        <v>2005</v>
      </c>
      <c r="C452" s="110">
        <v>498</v>
      </c>
      <c r="D452" s="110">
        <v>189</v>
      </c>
      <c r="E452" s="110">
        <v>189</v>
      </c>
      <c r="F452" s="111">
        <v>175</v>
      </c>
      <c r="G452" s="111">
        <v>184</v>
      </c>
      <c r="H452" s="111">
        <v>1</v>
      </c>
      <c r="I452" s="111">
        <v>4</v>
      </c>
      <c r="J452" s="110">
        <v>0</v>
      </c>
      <c r="K452" s="111">
        <v>309</v>
      </c>
    </row>
    <row r="453" spans="1:11" s="65" customFormat="1" ht="12" customHeight="1">
      <c r="B453" s="74">
        <v>2006</v>
      </c>
      <c r="C453" s="110">
        <v>498</v>
      </c>
      <c r="D453" s="110">
        <v>189</v>
      </c>
      <c r="E453" s="110">
        <v>189</v>
      </c>
      <c r="F453" s="111">
        <v>175</v>
      </c>
      <c r="G453" s="111">
        <v>184</v>
      </c>
      <c r="H453" s="111">
        <v>1</v>
      </c>
      <c r="I453" s="111">
        <v>4</v>
      </c>
      <c r="J453" s="110">
        <v>0</v>
      </c>
      <c r="K453" s="111">
        <v>309</v>
      </c>
    </row>
    <row r="454" spans="1:11" s="65" customFormat="1" ht="12" customHeight="1">
      <c r="B454" s="74">
        <v>2007</v>
      </c>
      <c r="C454" s="110">
        <v>498</v>
      </c>
      <c r="D454" s="110">
        <v>189</v>
      </c>
      <c r="E454" s="110">
        <v>189</v>
      </c>
      <c r="F454" s="111">
        <v>175</v>
      </c>
      <c r="G454" s="111">
        <v>184</v>
      </c>
      <c r="H454" s="111">
        <v>1</v>
      </c>
      <c r="I454" s="111">
        <v>4</v>
      </c>
      <c r="J454" s="110">
        <v>0</v>
      </c>
      <c r="K454" s="111">
        <v>309</v>
      </c>
    </row>
    <row r="455" spans="1:11" s="65" customFormat="1" ht="12" customHeight="1">
      <c r="B455" s="74">
        <v>2008</v>
      </c>
      <c r="C455" s="110">
        <v>498</v>
      </c>
      <c r="D455" s="110">
        <v>189</v>
      </c>
      <c r="E455" s="110">
        <v>189</v>
      </c>
      <c r="F455" s="111">
        <v>175</v>
      </c>
      <c r="G455" s="111">
        <v>184</v>
      </c>
      <c r="H455" s="111">
        <v>1</v>
      </c>
      <c r="I455" s="111">
        <v>4</v>
      </c>
      <c r="J455" s="110">
        <v>0</v>
      </c>
      <c r="K455" s="111">
        <v>309</v>
      </c>
    </row>
    <row r="456" spans="1:11" s="65" customFormat="1" ht="12" customHeight="1">
      <c r="A456" s="77"/>
      <c r="B456" s="74">
        <v>2009</v>
      </c>
      <c r="C456" s="110">
        <v>550</v>
      </c>
      <c r="D456" s="110">
        <v>214</v>
      </c>
      <c r="E456" s="110">
        <v>214</v>
      </c>
      <c r="F456" s="111">
        <v>178</v>
      </c>
      <c r="G456" s="111">
        <v>183</v>
      </c>
      <c r="H456" s="111">
        <v>13</v>
      </c>
      <c r="I456" s="111">
        <v>18</v>
      </c>
      <c r="J456" s="110">
        <v>0</v>
      </c>
      <c r="K456" s="111">
        <v>336</v>
      </c>
    </row>
    <row r="457" spans="1:11" s="65" customFormat="1" ht="12" customHeight="1">
      <c r="A457" s="77"/>
      <c r="B457" s="74">
        <v>2010</v>
      </c>
      <c r="C457" s="110">
        <v>767</v>
      </c>
      <c r="D457" s="110">
        <v>500</v>
      </c>
      <c r="E457" s="110">
        <v>284</v>
      </c>
      <c r="F457" s="111">
        <v>170</v>
      </c>
      <c r="G457" s="111">
        <v>177</v>
      </c>
      <c r="H457" s="111">
        <v>70</v>
      </c>
      <c r="I457" s="111">
        <v>37</v>
      </c>
      <c r="J457" s="110">
        <v>216</v>
      </c>
      <c r="K457" s="111">
        <v>267</v>
      </c>
    </row>
    <row r="458" spans="1:11" s="65" customFormat="1" ht="12" customHeight="1">
      <c r="A458" s="77"/>
      <c r="B458" s="74">
        <v>2011</v>
      </c>
      <c r="C458" s="110">
        <v>827</v>
      </c>
      <c r="D458" s="110">
        <v>549</v>
      </c>
      <c r="E458" s="110">
        <v>290</v>
      </c>
      <c r="F458" s="111">
        <v>173</v>
      </c>
      <c r="G458" s="111">
        <v>179</v>
      </c>
      <c r="H458" s="111">
        <v>70</v>
      </c>
      <c r="I458" s="111">
        <v>41</v>
      </c>
      <c r="J458" s="110">
        <v>259</v>
      </c>
      <c r="K458" s="111">
        <v>278</v>
      </c>
    </row>
    <row r="459" spans="1:11" s="65" customFormat="1" ht="12" customHeight="1">
      <c r="A459" s="77"/>
      <c r="B459" s="74">
        <v>2012</v>
      </c>
      <c r="C459" s="110">
        <v>876</v>
      </c>
      <c r="D459" s="110">
        <v>596</v>
      </c>
      <c r="E459" s="110">
        <v>302</v>
      </c>
      <c r="F459" s="111">
        <v>174</v>
      </c>
      <c r="G459" s="111">
        <v>178</v>
      </c>
      <c r="H459" s="111">
        <v>63</v>
      </c>
      <c r="I459" s="111">
        <v>61</v>
      </c>
      <c r="J459" s="110">
        <v>294</v>
      </c>
      <c r="K459" s="111">
        <v>280</v>
      </c>
    </row>
    <row r="460" spans="1:11" s="65" customFormat="1" ht="12">
      <c r="A460" s="77"/>
      <c r="B460" s="74">
        <v>2013</v>
      </c>
      <c r="C460" s="110">
        <v>893</v>
      </c>
      <c r="D460" s="110">
        <v>609</v>
      </c>
      <c r="E460" s="110">
        <v>298</v>
      </c>
      <c r="F460" s="111">
        <v>173</v>
      </c>
      <c r="G460" s="111">
        <v>180</v>
      </c>
      <c r="H460" s="111">
        <v>53</v>
      </c>
      <c r="I460" s="111">
        <v>65</v>
      </c>
      <c r="J460" s="110">
        <v>311</v>
      </c>
      <c r="K460" s="111">
        <v>284</v>
      </c>
    </row>
    <row r="461" spans="1:11" s="65" customFormat="1" ht="12">
      <c r="A461" s="77"/>
      <c r="B461" s="74">
        <v>2014</v>
      </c>
      <c r="C461" s="224">
        <v>840</v>
      </c>
      <c r="D461" s="224">
        <v>540</v>
      </c>
      <c r="E461" s="224">
        <v>296</v>
      </c>
      <c r="F461" s="217">
        <v>175</v>
      </c>
      <c r="G461" s="217">
        <v>177</v>
      </c>
      <c r="H461" s="217">
        <v>54</v>
      </c>
      <c r="I461" s="217">
        <v>65</v>
      </c>
      <c r="J461" s="224">
        <v>244</v>
      </c>
      <c r="K461" s="224">
        <v>300</v>
      </c>
    </row>
    <row r="462" spans="1:11" s="65" customFormat="1" ht="12">
      <c r="A462" s="77"/>
      <c r="B462" s="74">
        <v>2015</v>
      </c>
      <c r="C462" s="224">
        <v>785</v>
      </c>
      <c r="D462" s="224">
        <v>478</v>
      </c>
      <c r="E462" s="224">
        <v>293</v>
      </c>
      <c r="F462" s="217">
        <v>178</v>
      </c>
      <c r="G462" s="217">
        <v>176</v>
      </c>
      <c r="H462" s="217">
        <v>34</v>
      </c>
      <c r="I462" s="217">
        <v>83</v>
      </c>
      <c r="J462" s="224">
        <v>185</v>
      </c>
      <c r="K462" s="224">
        <v>307</v>
      </c>
    </row>
    <row r="463" spans="1:11" s="65" customFormat="1" ht="12">
      <c r="A463" s="77"/>
      <c r="B463" s="74"/>
      <c r="C463" s="110"/>
      <c r="D463" s="110"/>
      <c r="E463" s="110"/>
      <c r="F463" s="111"/>
      <c r="G463" s="111"/>
      <c r="H463" s="111"/>
      <c r="I463" s="111"/>
      <c r="J463" s="110"/>
      <c r="K463" s="111"/>
    </row>
    <row r="464" spans="1:11" s="65" customFormat="1" ht="12" customHeight="1">
      <c r="A464" s="77" t="s">
        <v>248</v>
      </c>
      <c r="B464" s="74">
        <v>1993</v>
      </c>
      <c r="C464" s="110">
        <v>568</v>
      </c>
      <c r="D464" s="110">
        <v>272</v>
      </c>
      <c r="E464" s="110">
        <v>272</v>
      </c>
      <c r="F464" s="111">
        <v>133</v>
      </c>
      <c r="G464" s="111">
        <v>133</v>
      </c>
      <c r="H464" s="111">
        <v>130</v>
      </c>
      <c r="I464" s="111">
        <v>9</v>
      </c>
      <c r="J464" s="110">
        <v>0</v>
      </c>
      <c r="K464" s="111">
        <v>296</v>
      </c>
    </row>
    <row r="465" spans="1:11" s="65" customFormat="1" ht="12" customHeight="1">
      <c r="A465" s="65" t="s">
        <v>254</v>
      </c>
      <c r="B465" s="74">
        <v>1994</v>
      </c>
      <c r="C465" s="110">
        <v>625</v>
      </c>
      <c r="D465" s="110">
        <v>341</v>
      </c>
      <c r="E465" s="110">
        <v>271</v>
      </c>
      <c r="F465" s="111">
        <v>151</v>
      </c>
      <c r="G465" s="111">
        <v>147</v>
      </c>
      <c r="H465" s="111">
        <v>108</v>
      </c>
      <c r="I465" s="111">
        <v>16</v>
      </c>
      <c r="J465" s="110">
        <v>70</v>
      </c>
      <c r="K465" s="111">
        <v>284</v>
      </c>
    </row>
    <row r="466" spans="1:11" s="65" customFormat="1" ht="12" customHeight="1">
      <c r="A466" s="77" t="s">
        <v>255</v>
      </c>
      <c r="B466" s="74">
        <v>1995</v>
      </c>
      <c r="C466" s="110">
        <v>621</v>
      </c>
      <c r="D466" s="110">
        <v>346</v>
      </c>
      <c r="E466" s="110">
        <v>241</v>
      </c>
      <c r="F466" s="111">
        <v>156</v>
      </c>
      <c r="G466" s="111">
        <v>155</v>
      </c>
      <c r="H466" s="111">
        <v>67</v>
      </c>
      <c r="I466" s="111">
        <v>19</v>
      </c>
      <c r="J466" s="110">
        <v>105</v>
      </c>
      <c r="K466" s="111">
        <v>275</v>
      </c>
    </row>
    <row r="467" spans="1:11" s="65" customFormat="1" ht="12" customHeight="1">
      <c r="A467" s="77"/>
      <c r="B467" s="74">
        <v>1996</v>
      </c>
      <c r="C467" s="110">
        <v>591</v>
      </c>
      <c r="D467" s="110">
        <v>329</v>
      </c>
      <c r="E467" s="110">
        <v>243</v>
      </c>
      <c r="F467" s="111">
        <v>168</v>
      </c>
      <c r="G467" s="111">
        <v>167</v>
      </c>
      <c r="H467" s="111">
        <v>64</v>
      </c>
      <c r="I467" s="111">
        <v>12</v>
      </c>
      <c r="J467" s="110">
        <v>86</v>
      </c>
      <c r="K467" s="111">
        <v>262</v>
      </c>
    </row>
    <row r="468" spans="1:11" s="65" customFormat="1" ht="12" customHeight="1">
      <c r="A468" s="77"/>
      <c r="B468" s="74">
        <v>1997</v>
      </c>
      <c r="C468" s="110">
        <v>544</v>
      </c>
      <c r="D468" s="110">
        <v>285</v>
      </c>
      <c r="E468" s="110">
        <v>200</v>
      </c>
      <c r="F468" s="111">
        <v>175</v>
      </c>
      <c r="G468" s="111">
        <v>173</v>
      </c>
      <c r="H468" s="111">
        <v>16</v>
      </c>
      <c r="I468" s="111">
        <v>11</v>
      </c>
      <c r="J468" s="110">
        <v>85</v>
      </c>
      <c r="K468" s="111">
        <v>259</v>
      </c>
    </row>
    <row r="469" spans="1:11" s="65" customFormat="1" ht="12" customHeight="1">
      <c r="A469" s="77"/>
      <c r="B469" s="74">
        <v>1998</v>
      </c>
      <c r="C469" s="110">
        <v>535</v>
      </c>
      <c r="D469" s="110">
        <v>263</v>
      </c>
      <c r="E469" s="110">
        <v>190</v>
      </c>
      <c r="F469" s="111">
        <v>172</v>
      </c>
      <c r="G469" s="111">
        <v>172</v>
      </c>
      <c r="H469" s="111">
        <v>8</v>
      </c>
      <c r="I469" s="111">
        <v>10</v>
      </c>
      <c r="J469" s="110">
        <v>73</v>
      </c>
      <c r="K469" s="111">
        <v>272</v>
      </c>
    </row>
    <row r="470" spans="1:11" s="65" customFormat="1" ht="12" customHeight="1">
      <c r="A470" s="77"/>
      <c r="B470" s="74">
        <v>1999</v>
      </c>
      <c r="C470" s="110">
        <v>538</v>
      </c>
      <c r="D470" s="110">
        <v>272</v>
      </c>
      <c r="E470" s="110">
        <v>192</v>
      </c>
      <c r="F470" s="111">
        <v>172</v>
      </c>
      <c r="G470" s="111">
        <v>169</v>
      </c>
      <c r="H470" s="111">
        <v>11</v>
      </c>
      <c r="I470" s="111">
        <v>12</v>
      </c>
      <c r="J470" s="110">
        <v>80</v>
      </c>
      <c r="K470" s="111">
        <v>266</v>
      </c>
    </row>
    <row r="471" spans="1:11" s="65" customFormat="1" ht="12" customHeight="1">
      <c r="A471" s="77"/>
      <c r="B471" s="74">
        <v>2000</v>
      </c>
      <c r="C471" s="110">
        <v>516</v>
      </c>
      <c r="D471" s="110">
        <v>255</v>
      </c>
      <c r="E471" s="110">
        <v>194</v>
      </c>
      <c r="F471" s="111">
        <v>175</v>
      </c>
      <c r="G471" s="111">
        <v>170</v>
      </c>
      <c r="H471" s="111">
        <v>13</v>
      </c>
      <c r="I471" s="111">
        <v>11</v>
      </c>
      <c r="J471" s="110">
        <v>61</v>
      </c>
      <c r="K471" s="111">
        <v>261</v>
      </c>
    </row>
    <row r="472" spans="1:11" s="65" customFormat="1" ht="12" customHeight="1">
      <c r="A472" s="77"/>
      <c r="B472" s="74">
        <v>2001</v>
      </c>
      <c r="C472" s="110">
        <v>503</v>
      </c>
      <c r="D472" s="110">
        <v>244</v>
      </c>
      <c r="E472" s="110">
        <v>188</v>
      </c>
      <c r="F472" s="111">
        <v>172</v>
      </c>
      <c r="G472" s="111">
        <v>168</v>
      </c>
      <c r="H472" s="111">
        <v>7</v>
      </c>
      <c r="I472" s="111">
        <v>13</v>
      </c>
      <c r="J472" s="110">
        <v>56</v>
      </c>
      <c r="K472" s="111">
        <v>259</v>
      </c>
    </row>
    <row r="473" spans="1:11" s="65" customFormat="1" ht="12" customHeight="1">
      <c r="A473" s="77"/>
      <c r="B473" s="74">
        <v>2002</v>
      </c>
      <c r="C473" s="110">
        <v>499</v>
      </c>
      <c r="D473" s="110">
        <v>241</v>
      </c>
      <c r="E473" s="110">
        <v>192</v>
      </c>
      <c r="F473" s="111">
        <v>177</v>
      </c>
      <c r="G473" s="111">
        <v>169</v>
      </c>
      <c r="H473" s="111">
        <v>11</v>
      </c>
      <c r="I473" s="111">
        <v>12</v>
      </c>
      <c r="J473" s="110">
        <v>49</v>
      </c>
      <c r="K473" s="111">
        <v>258</v>
      </c>
    </row>
    <row r="474" spans="1:11" s="65" customFormat="1" ht="12" customHeight="1">
      <c r="B474" s="74">
        <v>2003</v>
      </c>
      <c r="C474" s="110">
        <v>494</v>
      </c>
      <c r="D474" s="110">
        <v>247</v>
      </c>
      <c r="E474" s="110">
        <v>194</v>
      </c>
      <c r="F474" s="111">
        <v>177</v>
      </c>
      <c r="G474" s="111">
        <v>168</v>
      </c>
      <c r="H474" s="111">
        <v>14</v>
      </c>
      <c r="I474" s="111">
        <v>12</v>
      </c>
      <c r="J474" s="110">
        <v>53</v>
      </c>
      <c r="K474" s="111">
        <v>247</v>
      </c>
    </row>
    <row r="475" spans="1:11" s="65" customFormat="1" ht="12" customHeight="1">
      <c r="B475" s="74">
        <v>2004</v>
      </c>
      <c r="C475" s="110">
        <v>493</v>
      </c>
      <c r="D475" s="110">
        <v>248</v>
      </c>
      <c r="E475" s="110">
        <v>192</v>
      </c>
      <c r="F475" s="111">
        <v>179</v>
      </c>
      <c r="G475" s="111">
        <v>172</v>
      </c>
      <c r="H475" s="111">
        <v>10</v>
      </c>
      <c r="I475" s="111">
        <v>10</v>
      </c>
      <c r="J475" s="110">
        <v>56</v>
      </c>
      <c r="K475" s="111">
        <v>245</v>
      </c>
    </row>
    <row r="476" spans="1:11" s="65" customFormat="1" ht="12" customHeight="1">
      <c r="A476" s="77"/>
      <c r="B476" s="74">
        <v>2005</v>
      </c>
      <c r="C476" s="110">
        <v>486</v>
      </c>
      <c r="D476" s="110">
        <v>245</v>
      </c>
      <c r="E476" s="110">
        <v>190</v>
      </c>
      <c r="F476" s="111">
        <v>175</v>
      </c>
      <c r="G476" s="111">
        <v>163</v>
      </c>
      <c r="H476" s="111">
        <v>11</v>
      </c>
      <c r="I476" s="111">
        <v>16</v>
      </c>
      <c r="J476" s="110">
        <v>55</v>
      </c>
      <c r="K476" s="111">
        <v>241</v>
      </c>
    </row>
    <row r="477" spans="1:11" s="65" customFormat="1" ht="12" customHeight="1">
      <c r="B477" s="74">
        <v>2006</v>
      </c>
      <c r="C477" s="110">
        <v>516</v>
      </c>
      <c r="D477" s="110">
        <v>258</v>
      </c>
      <c r="E477" s="110">
        <v>190</v>
      </c>
      <c r="F477" s="111">
        <v>174</v>
      </c>
      <c r="G477" s="111">
        <v>163</v>
      </c>
      <c r="H477" s="111">
        <v>11</v>
      </c>
      <c r="I477" s="111">
        <v>16</v>
      </c>
      <c r="J477" s="110">
        <v>68</v>
      </c>
      <c r="K477" s="111">
        <v>258</v>
      </c>
    </row>
    <row r="478" spans="1:11" s="65" customFormat="1" ht="12" customHeight="1">
      <c r="A478" s="77"/>
      <c r="B478" s="74">
        <v>2007</v>
      </c>
      <c r="C478" s="110">
        <v>562</v>
      </c>
      <c r="D478" s="110">
        <v>291</v>
      </c>
      <c r="E478" s="110">
        <v>213</v>
      </c>
      <c r="F478" s="111">
        <v>176</v>
      </c>
      <c r="G478" s="111">
        <v>165</v>
      </c>
      <c r="H478" s="111">
        <v>15</v>
      </c>
      <c r="I478" s="111">
        <v>33</v>
      </c>
      <c r="J478" s="110">
        <v>78</v>
      </c>
      <c r="K478" s="111">
        <v>271</v>
      </c>
    </row>
    <row r="479" spans="1:11" s="65" customFormat="1" ht="12" customHeight="1">
      <c r="A479" s="77"/>
      <c r="B479" s="74">
        <v>2008</v>
      </c>
      <c r="C479" s="110">
        <v>572</v>
      </c>
      <c r="D479" s="110">
        <v>304</v>
      </c>
      <c r="E479" s="110">
        <v>211</v>
      </c>
      <c r="F479" s="111">
        <v>170</v>
      </c>
      <c r="G479" s="111">
        <v>163</v>
      </c>
      <c r="H479" s="111">
        <v>13</v>
      </c>
      <c r="I479" s="111">
        <v>35</v>
      </c>
      <c r="J479" s="110">
        <v>93</v>
      </c>
      <c r="K479" s="111">
        <v>268</v>
      </c>
    </row>
    <row r="480" spans="1:11" s="65" customFormat="1" ht="12" customHeight="1">
      <c r="A480" s="77"/>
      <c r="B480" s="74">
        <v>2009</v>
      </c>
      <c r="C480" s="110">
        <v>621</v>
      </c>
      <c r="D480" s="110">
        <v>319</v>
      </c>
      <c r="E480" s="110">
        <v>235</v>
      </c>
      <c r="F480" s="111">
        <v>170</v>
      </c>
      <c r="G480" s="111">
        <v>161</v>
      </c>
      <c r="H480" s="111">
        <v>25</v>
      </c>
      <c r="I480" s="111">
        <v>49</v>
      </c>
      <c r="J480" s="110">
        <v>84</v>
      </c>
      <c r="K480" s="111">
        <v>302</v>
      </c>
    </row>
    <row r="481" spans="1:11" s="65" customFormat="1" ht="12" customHeight="1">
      <c r="A481" s="77"/>
      <c r="B481" s="74">
        <v>2010</v>
      </c>
      <c r="C481" s="110">
        <v>640</v>
      </c>
      <c r="D481" s="110">
        <v>324</v>
      </c>
      <c r="E481" s="110">
        <v>248</v>
      </c>
      <c r="F481" s="111">
        <v>170</v>
      </c>
      <c r="G481" s="111">
        <v>157</v>
      </c>
      <c r="H481" s="111">
        <v>28</v>
      </c>
      <c r="I481" s="111">
        <v>63</v>
      </c>
      <c r="J481" s="110">
        <v>76</v>
      </c>
      <c r="K481" s="111">
        <v>316</v>
      </c>
    </row>
    <row r="482" spans="1:11" s="65" customFormat="1" ht="12" customHeight="1">
      <c r="A482" s="77"/>
      <c r="B482" s="74">
        <v>2011</v>
      </c>
      <c r="C482" s="110">
        <v>678</v>
      </c>
      <c r="D482" s="110">
        <v>347</v>
      </c>
      <c r="E482" s="110">
        <v>265</v>
      </c>
      <c r="F482" s="111">
        <v>168</v>
      </c>
      <c r="G482" s="111">
        <v>154</v>
      </c>
      <c r="H482" s="111">
        <v>40</v>
      </c>
      <c r="I482" s="111">
        <v>71</v>
      </c>
      <c r="J482" s="110">
        <v>82</v>
      </c>
      <c r="K482" s="111">
        <v>331</v>
      </c>
    </row>
    <row r="483" spans="1:11" s="65" customFormat="1" ht="12" customHeight="1">
      <c r="A483" s="77"/>
      <c r="B483" s="74">
        <v>2012</v>
      </c>
      <c r="C483" s="110">
        <v>996</v>
      </c>
      <c r="D483" s="110">
        <v>701</v>
      </c>
      <c r="E483" s="110">
        <v>319</v>
      </c>
      <c r="F483" s="111">
        <v>166</v>
      </c>
      <c r="G483" s="111">
        <v>150</v>
      </c>
      <c r="H483" s="111">
        <v>60</v>
      </c>
      <c r="I483" s="111">
        <v>109</v>
      </c>
      <c r="J483" s="110">
        <v>382</v>
      </c>
      <c r="K483" s="111">
        <v>295</v>
      </c>
    </row>
    <row r="484" spans="1:11" s="65" customFormat="1" ht="12" customHeight="1">
      <c r="A484" s="77"/>
      <c r="B484" s="74">
        <v>2013</v>
      </c>
      <c r="C484" s="110">
        <v>967</v>
      </c>
      <c r="D484" s="110">
        <v>683</v>
      </c>
      <c r="E484" s="110">
        <v>350</v>
      </c>
      <c r="F484" s="111">
        <v>167</v>
      </c>
      <c r="G484" s="111">
        <v>153</v>
      </c>
      <c r="H484" s="111">
        <v>85</v>
      </c>
      <c r="I484" s="111">
        <v>112</v>
      </c>
      <c r="J484" s="110">
        <v>333</v>
      </c>
      <c r="K484" s="111">
        <v>284</v>
      </c>
    </row>
    <row r="485" spans="1:11" s="65" customFormat="1" ht="12" customHeight="1">
      <c r="A485" s="77"/>
      <c r="B485" s="74">
        <v>2014</v>
      </c>
      <c r="C485" s="224">
        <v>954</v>
      </c>
      <c r="D485" s="224">
        <v>671</v>
      </c>
      <c r="E485" s="224">
        <v>328</v>
      </c>
      <c r="F485" s="217">
        <v>173</v>
      </c>
      <c r="G485" s="217">
        <v>157</v>
      </c>
      <c r="H485" s="217">
        <v>68</v>
      </c>
      <c r="I485" s="217">
        <v>103</v>
      </c>
      <c r="J485" s="224">
        <v>343</v>
      </c>
      <c r="K485" s="224">
        <v>283</v>
      </c>
    </row>
    <row r="486" spans="1:11" s="65" customFormat="1" ht="12" customHeight="1">
      <c r="A486" s="77"/>
      <c r="B486" s="74">
        <v>2015</v>
      </c>
      <c r="C486" s="224">
        <v>885</v>
      </c>
      <c r="D486" s="224">
        <v>599</v>
      </c>
      <c r="E486" s="224">
        <v>326</v>
      </c>
      <c r="F486" s="217">
        <v>180</v>
      </c>
      <c r="G486" s="217">
        <v>167</v>
      </c>
      <c r="H486" s="217">
        <v>52</v>
      </c>
      <c r="I486" s="217">
        <v>107</v>
      </c>
      <c r="J486" s="224">
        <v>273</v>
      </c>
      <c r="K486" s="224">
        <v>286</v>
      </c>
    </row>
    <row r="487" spans="1:11" s="65" customFormat="1" ht="12">
      <c r="A487" s="77"/>
      <c r="B487" s="74"/>
      <c r="C487" s="110"/>
      <c r="D487" s="110"/>
      <c r="E487" s="110"/>
      <c r="F487" s="111"/>
      <c r="G487" s="111"/>
      <c r="H487" s="111"/>
      <c r="I487" s="111"/>
      <c r="J487" s="110"/>
      <c r="K487" s="111"/>
    </row>
    <row r="488" spans="1:11" s="65" customFormat="1" ht="12" customHeight="1">
      <c r="A488" s="77" t="s">
        <v>256</v>
      </c>
      <c r="B488" s="74">
        <v>1993</v>
      </c>
      <c r="C488" s="110">
        <v>380</v>
      </c>
      <c r="D488" s="110">
        <v>212</v>
      </c>
      <c r="E488" s="110">
        <v>212</v>
      </c>
      <c r="F488" s="111">
        <v>102</v>
      </c>
      <c r="G488" s="111">
        <v>163</v>
      </c>
      <c r="H488" s="111">
        <v>47</v>
      </c>
      <c r="I488" s="111">
        <v>2</v>
      </c>
      <c r="J488" s="110">
        <v>0</v>
      </c>
      <c r="K488" s="111">
        <v>168</v>
      </c>
    </row>
    <row r="489" spans="1:11" s="65" customFormat="1" ht="12" customHeight="1">
      <c r="A489" s="77" t="s">
        <v>257</v>
      </c>
      <c r="B489" s="74">
        <v>1994</v>
      </c>
      <c r="C489" s="110">
        <v>384</v>
      </c>
      <c r="D489" s="110">
        <v>217</v>
      </c>
      <c r="E489" s="110">
        <v>217</v>
      </c>
      <c r="F489" s="111">
        <v>95</v>
      </c>
      <c r="G489" s="111">
        <v>160</v>
      </c>
      <c r="H489" s="111">
        <v>53</v>
      </c>
      <c r="I489" s="111">
        <v>4</v>
      </c>
      <c r="J489" s="110">
        <v>0</v>
      </c>
      <c r="K489" s="111">
        <v>167</v>
      </c>
    </row>
    <row r="490" spans="1:11" s="65" customFormat="1" ht="12" customHeight="1">
      <c r="A490" s="77"/>
      <c r="B490" s="74">
        <v>1995</v>
      </c>
      <c r="C490" s="110">
        <v>498</v>
      </c>
      <c r="D490" s="110">
        <v>212</v>
      </c>
      <c r="E490" s="110">
        <v>134</v>
      </c>
      <c r="F490" s="111">
        <v>107</v>
      </c>
      <c r="G490" s="111">
        <v>121</v>
      </c>
      <c r="H490" s="111">
        <v>11</v>
      </c>
      <c r="I490" s="111">
        <v>2</v>
      </c>
      <c r="J490" s="110">
        <v>78</v>
      </c>
      <c r="K490" s="111">
        <v>286</v>
      </c>
    </row>
    <row r="491" spans="1:11" s="65" customFormat="1" ht="12" customHeight="1">
      <c r="A491" s="77"/>
      <c r="B491" s="74">
        <v>1996</v>
      </c>
      <c r="C491" s="110">
        <v>494</v>
      </c>
      <c r="D491" s="110">
        <v>199</v>
      </c>
      <c r="E491" s="110">
        <v>139</v>
      </c>
      <c r="F491" s="111">
        <v>113</v>
      </c>
      <c r="G491" s="111">
        <v>123</v>
      </c>
      <c r="H491" s="111">
        <v>14</v>
      </c>
      <c r="I491" s="111">
        <v>2</v>
      </c>
      <c r="J491" s="110">
        <v>60</v>
      </c>
      <c r="K491" s="111">
        <v>295</v>
      </c>
    </row>
    <row r="492" spans="1:11" s="65" customFormat="1" ht="12" customHeight="1">
      <c r="A492" s="77"/>
      <c r="B492" s="74">
        <v>1997</v>
      </c>
      <c r="C492" s="110">
        <v>474</v>
      </c>
      <c r="D492" s="110">
        <v>183</v>
      </c>
      <c r="E492" s="110">
        <v>110</v>
      </c>
      <c r="F492" s="111">
        <v>110</v>
      </c>
      <c r="G492" s="111">
        <v>106</v>
      </c>
      <c r="H492" s="111">
        <v>4</v>
      </c>
      <c r="I492" s="111">
        <v>0</v>
      </c>
      <c r="J492" s="110">
        <v>73</v>
      </c>
      <c r="K492" s="111">
        <v>291</v>
      </c>
    </row>
    <row r="493" spans="1:11" s="65" customFormat="1" ht="12" customHeight="1">
      <c r="A493" s="77"/>
      <c r="B493" s="74">
        <v>1998</v>
      </c>
      <c r="C493" s="110">
        <v>492</v>
      </c>
      <c r="D493" s="110">
        <v>194</v>
      </c>
      <c r="E493" s="110">
        <v>111</v>
      </c>
      <c r="F493" s="111">
        <v>111</v>
      </c>
      <c r="G493" s="111">
        <v>107</v>
      </c>
      <c r="H493" s="111">
        <v>4</v>
      </c>
      <c r="I493" s="111">
        <v>0</v>
      </c>
      <c r="J493" s="110">
        <v>83</v>
      </c>
      <c r="K493" s="111">
        <v>298</v>
      </c>
    </row>
    <row r="494" spans="1:11" s="65" customFormat="1" ht="12" customHeight="1">
      <c r="A494" s="77"/>
      <c r="B494" s="74">
        <v>1999</v>
      </c>
      <c r="C494" s="110">
        <v>509</v>
      </c>
      <c r="D494" s="110">
        <v>235</v>
      </c>
      <c r="E494" s="110">
        <v>125</v>
      </c>
      <c r="F494" s="111">
        <v>111</v>
      </c>
      <c r="G494" s="111">
        <v>124</v>
      </c>
      <c r="H494" s="111">
        <v>1</v>
      </c>
      <c r="I494" s="111">
        <v>0</v>
      </c>
      <c r="J494" s="110">
        <v>110</v>
      </c>
      <c r="K494" s="111">
        <v>274</v>
      </c>
    </row>
    <row r="495" spans="1:11" s="65" customFormat="1" ht="12" customHeight="1">
      <c r="A495" s="77"/>
      <c r="B495" s="74">
        <v>2000</v>
      </c>
      <c r="C495" s="110">
        <v>499</v>
      </c>
      <c r="D495" s="110">
        <v>256</v>
      </c>
      <c r="E495" s="110">
        <v>126</v>
      </c>
      <c r="F495" s="111">
        <v>112</v>
      </c>
      <c r="G495" s="111">
        <v>123</v>
      </c>
      <c r="H495" s="111">
        <v>2</v>
      </c>
      <c r="I495" s="111">
        <v>1</v>
      </c>
      <c r="J495" s="110">
        <v>130</v>
      </c>
      <c r="K495" s="111">
        <v>243</v>
      </c>
    </row>
    <row r="496" spans="1:11" s="65" customFormat="1" ht="12" customHeight="1">
      <c r="A496" s="77"/>
      <c r="B496" s="74">
        <v>2001</v>
      </c>
      <c r="C496" s="110">
        <v>506</v>
      </c>
      <c r="D496" s="110">
        <v>255</v>
      </c>
      <c r="E496" s="110">
        <v>130</v>
      </c>
      <c r="F496" s="111">
        <v>113</v>
      </c>
      <c r="G496" s="111">
        <v>124</v>
      </c>
      <c r="H496" s="111">
        <v>5</v>
      </c>
      <c r="I496" s="111">
        <v>1</v>
      </c>
      <c r="J496" s="110">
        <v>125</v>
      </c>
      <c r="K496" s="111">
        <v>251</v>
      </c>
    </row>
    <row r="497" spans="1:11" s="65" customFormat="1" ht="12" customHeight="1">
      <c r="A497" s="77"/>
      <c r="B497" s="74">
        <v>2002</v>
      </c>
      <c r="C497" s="110">
        <v>512</v>
      </c>
      <c r="D497" s="110">
        <v>274</v>
      </c>
      <c r="E497" s="110">
        <v>131</v>
      </c>
      <c r="F497" s="111">
        <v>113</v>
      </c>
      <c r="G497" s="111">
        <v>127</v>
      </c>
      <c r="H497" s="111">
        <v>2</v>
      </c>
      <c r="I497" s="111">
        <v>2</v>
      </c>
      <c r="J497" s="110">
        <v>143</v>
      </c>
      <c r="K497" s="111">
        <v>238</v>
      </c>
    </row>
    <row r="498" spans="1:11" s="65" customFormat="1" ht="12" customHeight="1">
      <c r="A498" s="77"/>
      <c r="B498" s="74">
        <v>2003</v>
      </c>
      <c r="C498" s="110">
        <v>477</v>
      </c>
      <c r="D498" s="110">
        <v>250</v>
      </c>
      <c r="E498" s="110">
        <v>131</v>
      </c>
      <c r="F498" s="111">
        <v>112</v>
      </c>
      <c r="G498" s="111">
        <v>126</v>
      </c>
      <c r="H498" s="111">
        <v>2</v>
      </c>
      <c r="I498" s="111">
        <v>3</v>
      </c>
      <c r="J498" s="110">
        <v>119</v>
      </c>
      <c r="K498" s="111">
        <v>227</v>
      </c>
    </row>
    <row r="499" spans="1:11" s="65" customFormat="1" ht="12" customHeight="1">
      <c r="A499" s="77"/>
      <c r="B499" s="74">
        <v>2004</v>
      </c>
      <c r="C499" s="110">
        <v>468</v>
      </c>
      <c r="D499" s="110">
        <v>244</v>
      </c>
      <c r="E499" s="110">
        <v>129</v>
      </c>
      <c r="F499" s="111">
        <v>115</v>
      </c>
      <c r="G499" s="111">
        <v>123</v>
      </c>
      <c r="H499" s="111">
        <v>1</v>
      </c>
      <c r="I499" s="111">
        <v>5</v>
      </c>
      <c r="J499" s="110">
        <v>115</v>
      </c>
      <c r="K499" s="111">
        <v>224</v>
      </c>
    </row>
    <row r="500" spans="1:11" s="65" customFormat="1" ht="12" customHeight="1">
      <c r="A500" s="77"/>
      <c r="B500" s="74">
        <v>2005</v>
      </c>
      <c r="C500" s="110">
        <v>477</v>
      </c>
      <c r="D500" s="110">
        <v>244</v>
      </c>
      <c r="E500" s="110">
        <v>125</v>
      </c>
      <c r="F500" s="111">
        <v>111</v>
      </c>
      <c r="G500" s="111">
        <v>120</v>
      </c>
      <c r="H500" s="111">
        <v>1</v>
      </c>
      <c r="I500" s="111">
        <v>4</v>
      </c>
      <c r="J500" s="110">
        <v>119</v>
      </c>
      <c r="K500" s="111">
        <v>233</v>
      </c>
    </row>
    <row r="501" spans="1:11" s="65" customFormat="1" ht="12" customHeight="1">
      <c r="A501" s="77"/>
      <c r="B501" s="74">
        <v>2006</v>
      </c>
      <c r="C501" s="110">
        <v>513</v>
      </c>
      <c r="D501" s="110">
        <v>267</v>
      </c>
      <c r="E501" s="110">
        <v>126</v>
      </c>
      <c r="F501" s="111">
        <v>112</v>
      </c>
      <c r="G501" s="111">
        <v>121</v>
      </c>
      <c r="H501" s="111">
        <v>0</v>
      </c>
      <c r="I501" s="111">
        <v>5</v>
      </c>
      <c r="J501" s="110">
        <v>141</v>
      </c>
      <c r="K501" s="111">
        <v>246</v>
      </c>
    </row>
    <row r="502" spans="1:11" s="65" customFormat="1" ht="12" customHeight="1">
      <c r="B502" s="74">
        <v>2007</v>
      </c>
      <c r="C502" s="110">
        <v>477</v>
      </c>
      <c r="D502" s="110">
        <v>242</v>
      </c>
      <c r="E502" s="110">
        <v>122</v>
      </c>
      <c r="F502" s="111">
        <v>110</v>
      </c>
      <c r="G502" s="111">
        <v>116</v>
      </c>
      <c r="H502" s="111">
        <v>0</v>
      </c>
      <c r="I502" s="111">
        <v>6</v>
      </c>
      <c r="J502" s="110">
        <v>120</v>
      </c>
      <c r="K502" s="111">
        <v>235</v>
      </c>
    </row>
    <row r="503" spans="1:11" s="65" customFormat="1" ht="12" customHeight="1">
      <c r="B503" s="74">
        <v>2008</v>
      </c>
      <c r="C503" s="110">
        <v>479</v>
      </c>
      <c r="D503" s="110">
        <v>218</v>
      </c>
      <c r="E503" s="110">
        <v>123</v>
      </c>
      <c r="F503" s="111">
        <v>111</v>
      </c>
      <c r="G503" s="111">
        <v>118</v>
      </c>
      <c r="H503" s="111">
        <v>0</v>
      </c>
      <c r="I503" s="111">
        <v>5</v>
      </c>
      <c r="J503" s="110">
        <v>95</v>
      </c>
      <c r="K503" s="111">
        <v>261</v>
      </c>
    </row>
    <row r="504" spans="1:11" s="65" customFormat="1" ht="12" customHeight="1">
      <c r="A504" s="77"/>
      <c r="B504" s="74">
        <v>2009</v>
      </c>
      <c r="C504" s="110">
        <v>529</v>
      </c>
      <c r="D504" s="110">
        <v>220</v>
      </c>
      <c r="E504" s="110">
        <v>111</v>
      </c>
      <c r="F504" s="111">
        <v>111</v>
      </c>
      <c r="G504" s="111">
        <v>110</v>
      </c>
      <c r="H504" s="111">
        <v>0</v>
      </c>
      <c r="I504" s="111">
        <v>1</v>
      </c>
      <c r="J504" s="110">
        <v>109</v>
      </c>
      <c r="K504" s="111">
        <v>309</v>
      </c>
    </row>
    <row r="505" spans="1:11" s="65" customFormat="1" ht="12" customHeight="1">
      <c r="A505" s="77"/>
      <c r="B505" s="74">
        <v>2010</v>
      </c>
      <c r="C505" s="110">
        <v>522</v>
      </c>
      <c r="D505" s="110">
        <v>223</v>
      </c>
      <c r="E505" s="110">
        <v>121</v>
      </c>
      <c r="F505" s="111">
        <v>110</v>
      </c>
      <c r="G505" s="111">
        <v>111</v>
      </c>
      <c r="H505" s="111">
        <v>2</v>
      </c>
      <c r="I505" s="111">
        <v>8</v>
      </c>
      <c r="J505" s="110">
        <v>102</v>
      </c>
      <c r="K505" s="111">
        <v>299</v>
      </c>
    </row>
    <row r="506" spans="1:11" s="65" customFormat="1" ht="12" customHeight="1">
      <c r="A506" s="77"/>
      <c r="B506" s="74">
        <v>2011</v>
      </c>
      <c r="C506" s="110">
        <v>549</v>
      </c>
      <c r="D506" s="110">
        <v>218</v>
      </c>
      <c r="E506" s="110">
        <v>126</v>
      </c>
      <c r="F506" s="111">
        <v>111</v>
      </c>
      <c r="G506" s="111">
        <v>112</v>
      </c>
      <c r="H506" s="111">
        <v>3</v>
      </c>
      <c r="I506" s="111">
        <v>11</v>
      </c>
      <c r="J506" s="110">
        <v>92</v>
      </c>
      <c r="K506" s="111">
        <v>331</v>
      </c>
    </row>
    <row r="507" spans="1:11" s="65" customFormat="1" ht="12" customHeight="1">
      <c r="A507" s="77"/>
      <c r="B507" s="74">
        <v>2012</v>
      </c>
      <c r="C507" s="110">
        <v>739</v>
      </c>
      <c r="D507" s="110">
        <v>388</v>
      </c>
      <c r="E507" s="110">
        <v>124</v>
      </c>
      <c r="F507" s="111">
        <v>110</v>
      </c>
      <c r="G507" s="111">
        <v>111</v>
      </c>
      <c r="H507" s="111">
        <v>3</v>
      </c>
      <c r="I507" s="111">
        <v>10</v>
      </c>
      <c r="J507" s="110">
        <v>264</v>
      </c>
      <c r="K507" s="111">
        <v>351</v>
      </c>
    </row>
    <row r="508" spans="1:11" s="65" customFormat="1" ht="12">
      <c r="A508" s="77"/>
      <c r="B508" s="74">
        <v>2013</v>
      </c>
      <c r="C508" s="110">
        <v>746</v>
      </c>
      <c r="D508" s="110">
        <v>389</v>
      </c>
      <c r="E508" s="110">
        <v>124</v>
      </c>
      <c r="F508" s="111">
        <v>109</v>
      </c>
      <c r="G508" s="111">
        <v>110</v>
      </c>
      <c r="H508" s="111">
        <v>3</v>
      </c>
      <c r="I508" s="111">
        <v>11</v>
      </c>
      <c r="J508" s="110">
        <v>265</v>
      </c>
      <c r="K508" s="111">
        <v>357</v>
      </c>
    </row>
    <row r="509" spans="1:11" s="65" customFormat="1" ht="12">
      <c r="A509" s="77"/>
      <c r="B509" s="74">
        <v>2014</v>
      </c>
      <c r="C509" s="224">
        <v>791</v>
      </c>
      <c r="D509" s="224">
        <v>488</v>
      </c>
      <c r="E509" s="224">
        <v>201</v>
      </c>
      <c r="F509" s="217">
        <v>107</v>
      </c>
      <c r="G509" s="217">
        <v>111</v>
      </c>
      <c r="H509" s="217">
        <v>37</v>
      </c>
      <c r="I509" s="217">
        <v>53</v>
      </c>
      <c r="J509" s="224">
        <v>287</v>
      </c>
      <c r="K509" s="224">
        <v>303</v>
      </c>
    </row>
    <row r="510" spans="1:11" s="65" customFormat="1" ht="12">
      <c r="A510" s="77"/>
      <c r="B510" s="74">
        <v>2015</v>
      </c>
      <c r="C510" s="224">
        <v>778</v>
      </c>
      <c r="D510" s="224">
        <v>511</v>
      </c>
      <c r="E510" s="224">
        <v>220</v>
      </c>
      <c r="F510" s="217">
        <v>106</v>
      </c>
      <c r="G510" s="217">
        <v>110</v>
      </c>
      <c r="H510" s="217">
        <v>48</v>
      </c>
      <c r="I510" s="217">
        <v>62</v>
      </c>
      <c r="J510" s="224">
        <v>291</v>
      </c>
      <c r="K510" s="224">
        <v>267</v>
      </c>
    </row>
    <row r="511" spans="1:11" s="65" customFormat="1" ht="12">
      <c r="A511" s="77"/>
      <c r="B511" s="74"/>
      <c r="C511" s="110"/>
      <c r="D511" s="110"/>
      <c r="E511" s="110"/>
      <c r="F511" s="111"/>
      <c r="G511" s="111"/>
      <c r="H511" s="111"/>
      <c r="I511" s="111"/>
      <c r="J511" s="110"/>
      <c r="K511" s="111"/>
    </row>
    <row r="512" spans="1:11" s="65" customFormat="1" ht="12" customHeight="1">
      <c r="A512" s="77" t="s">
        <v>256</v>
      </c>
      <c r="B512" s="74">
        <v>1993</v>
      </c>
      <c r="C512" s="110">
        <v>488</v>
      </c>
      <c r="D512" s="110">
        <v>294</v>
      </c>
      <c r="E512" s="110">
        <v>272</v>
      </c>
      <c r="F512" s="111">
        <v>103</v>
      </c>
      <c r="G512" s="111">
        <v>159</v>
      </c>
      <c r="H512" s="111">
        <v>109</v>
      </c>
      <c r="I512" s="111">
        <v>4</v>
      </c>
      <c r="J512" s="110">
        <v>22</v>
      </c>
      <c r="K512" s="111">
        <v>194</v>
      </c>
    </row>
    <row r="513" spans="1:11" s="65" customFormat="1" ht="12" customHeight="1">
      <c r="A513" s="77" t="s">
        <v>228</v>
      </c>
      <c r="B513" s="74">
        <v>1994</v>
      </c>
      <c r="C513" s="110">
        <v>481</v>
      </c>
      <c r="D513" s="110">
        <v>230</v>
      </c>
      <c r="E513" s="110">
        <v>204</v>
      </c>
      <c r="F513" s="111">
        <v>104</v>
      </c>
      <c r="G513" s="111">
        <v>108</v>
      </c>
      <c r="H513" s="111">
        <v>92</v>
      </c>
      <c r="I513" s="111">
        <v>4</v>
      </c>
      <c r="J513" s="110">
        <v>26</v>
      </c>
      <c r="K513" s="111">
        <v>251</v>
      </c>
    </row>
    <row r="514" spans="1:11" s="65" customFormat="1" ht="12" customHeight="1">
      <c r="A514" s="77"/>
      <c r="B514" s="74">
        <v>1995</v>
      </c>
      <c r="C514" s="110">
        <v>511</v>
      </c>
      <c r="D514" s="110">
        <v>266</v>
      </c>
      <c r="E514" s="110">
        <v>209</v>
      </c>
      <c r="F514" s="111">
        <v>118</v>
      </c>
      <c r="G514" s="111">
        <v>119</v>
      </c>
      <c r="H514" s="111">
        <v>84</v>
      </c>
      <c r="I514" s="111">
        <v>6</v>
      </c>
      <c r="J514" s="110">
        <v>57</v>
      </c>
      <c r="K514" s="111">
        <v>245</v>
      </c>
    </row>
    <row r="515" spans="1:11" s="65" customFormat="1" ht="11.25" customHeight="1">
      <c r="A515" s="77"/>
      <c r="B515" s="74">
        <v>1996</v>
      </c>
      <c r="C515" s="110">
        <v>519</v>
      </c>
      <c r="D515" s="110">
        <v>274</v>
      </c>
      <c r="E515" s="110">
        <v>208</v>
      </c>
      <c r="F515" s="111">
        <v>122</v>
      </c>
      <c r="G515" s="111">
        <v>124</v>
      </c>
      <c r="H515" s="111">
        <v>73</v>
      </c>
      <c r="I515" s="111">
        <v>11</v>
      </c>
      <c r="J515" s="110">
        <v>66</v>
      </c>
      <c r="K515" s="111">
        <v>245</v>
      </c>
    </row>
    <row r="516" spans="1:11" s="65" customFormat="1" ht="12" customHeight="1">
      <c r="A516" s="77"/>
      <c r="B516" s="74">
        <v>1997</v>
      </c>
      <c r="C516" s="110">
        <v>517</v>
      </c>
      <c r="D516" s="110">
        <v>301</v>
      </c>
      <c r="E516" s="110">
        <v>211</v>
      </c>
      <c r="F516" s="111">
        <v>130</v>
      </c>
      <c r="G516" s="111">
        <v>134</v>
      </c>
      <c r="H516" s="111">
        <v>48</v>
      </c>
      <c r="I516" s="111">
        <v>29</v>
      </c>
      <c r="J516" s="110">
        <v>90</v>
      </c>
      <c r="K516" s="111">
        <v>216</v>
      </c>
    </row>
    <row r="517" spans="1:11" s="65" customFormat="1" ht="12" customHeight="1">
      <c r="A517" s="77"/>
      <c r="B517" s="74">
        <v>1998</v>
      </c>
      <c r="C517" s="110">
        <v>518</v>
      </c>
      <c r="D517" s="110">
        <v>306</v>
      </c>
      <c r="E517" s="110">
        <v>215</v>
      </c>
      <c r="F517" s="111">
        <v>132</v>
      </c>
      <c r="G517" s="111">
        <v>139</v>
      </c>
      <c r="H517" s="111">
        <v>45</v>
      </c>
      <c r="I517" s="111">
        <v>31</v>
      </c>
      <c r="J517" s="110">
        <v>91</v>
      </c>
      <c r="K517" s="111">
        <v>212</v>
      </c>
    </row>
    <row r="518" spans="1:11" s="65" customFormat="1" ht="12" customHeight="1">
      <c r="A518" s="77"/>
      <c r="B518" s="74">
        <v>1999</v>
      </c>
      <c r="C518" s="110">
        <v>516</v>
      </c>
      <c r="D518" s="110">
        <v>295</v>
      </c>
      <c r="E518" s="110">
        <v>214</v>
      </c>
      <c r="F518" s="111">
        <v>132</v>
      </c>
      <c r="G518" s="111">
        <v>138</v>
      </c>
      <c r="H518" s="111">
        <v>41</v>
      </c>
      <c r="I518" s="111">
        <v>35</v>
      </c>
      <c r="J518" s="110">
        <v>81</v>
      </c>
      <c r="K518" s="111">
        <v>221</v>
      </c>
    </row>
    <row r="519" spans="1:11" s="65" customFormat="1" ht="12" customHeight="1">
      <c r="A519" s="77"/>
      <c r="B519" s="74">
        <v>2000</v>
      </c>
      <c r="C519" s="110">
        <v>506</v>
      </c>
      <c r="D519" s="110">
        <v>291</v>
      </c>
      <c r="E519" s="110">
        <v>208</v>
      </c>
      <c r="F519" s="111">
        <v>127</v>
      </c>
      <c r="G519" s="111">
        <v>136</v>
      </c>
      <c r="H519" s="111">
        <v>34</v>
      </c>
      <c r="I519" s="111">
        <v>38</v>
      </c>
      <c r="J519" s="110">
        <v>83</v>
      </c>
      <c r="K519" s="111">
        <v>215</v>
      </c>
    </row>
    <row r="520" spans="1:11" s="65" customFormat="1" ht="12" customHeight="1">
      <c r="A520" s="77"/>
      <c r="B520" s="74">
        <v>2001</v>
      </c>
      <c r="C520" s="110">
        <v>493</v>
      </c>
      <c r="D520" s="110">
        <v>291</v>
      </c>
      <c r="E520" s="110">
        <v>209</v>
      </c>
      <c r="F520" s="111">
        <v>129</v>
      </c>
      <c r="G520" s="111">
        <v>138</v>
      </c>
      <c r="H520" s="111">
        <v>36</v>
      </c>
      <c r="I520" s="111">
        <v>35</v>
      </c>
      <c r="J520" s="110">
        <v>82</v>
      </c>
      <c r="K520" s="111">
        <v>202</v>
      </c>
    </row>
    <row r="521" spans="1:11" s="65" customFormat="1" ht="12" customHeight="1">
      <c r="A521" s="77"/>
      <c r="B521" s="74">
        <v>2002</v>
      </c>
      <c r="C521" s="110">
        <v>512</v>
      </c>
      <c r="D521" s="110">
        <v>314</v>
      </c>
      <c r="E521" s="110">
        <v>213</v>
      </c>
      <c r="F521" s="111">
        <v>129</v>
      </c>
      <c r="G521" s="111">
        <v>135</v>
      </c>
      <c r="H521" s="111">
        <v>39</v>
      </c>
      <c r="I521" s="111">
        <v>39</v>
      </c>
      <c r="J521" s="110">
        <v>101</v>
      </c>
      <c r="K521" s="111">
        <v>198</v>
      </c>
    </row>
    <row r="522" spans="1:11" s="65" customFormat="1" ht="12" customHeight="1">
      <c r="A522" s="77"/>
      <c r="B522" s="74">
        <v>2003</v>
      </c>
      <c r="C522" s="110">
        <v>494</v>
      </c>
      <c r="D522" s="110">
        <v>299</v>
      </c>
      <c r="E522" s="110">
        <v>211</v>
      </c>
      <c r="F522" s="111">
        <v>129</v>
      </c>
      <c r="G522" s="111">
        <v>137</v>
      </c>
      <c r="H522" s="111">
        <v>42</v>
      </c>
      <c r="I522" s="111">
        <v>32</v>
      </c>
      <c r="J522" s="110">
        <v>88</v>
      </c>
      <c r="K522" s="111">
        <v>195</v>
      </c>
    </row>
    <row r="523" spans="1:11" s="65" customFormat="1" ht="12" customHeight="1">
      <c r="A523" s="77"/>
      <c r="B523" s="74">
        <v>2004</v>
      </c>
      <c r="C523" s="110">
        <v>499</v>
      </c>
      <c r="D523" s="110">
        <v>311</v>
      </c>
      <c r="E523" s="110">
        <v>213</v>
      </c>
      <c r="F523" s="111">
        <v>122</v>
      </c>
      <c r="G523" s="111">
        <v>129</v>
      </c>
      <c r="H523" s="111">
        <v>46</v>
      </c>
      <c r="I523" s="111">
        <v>38</v>
      </c>
      <c r="J523" s="110">
        <v>98</v>
      </c>
      <c r="K523" s="111">
        <v>188</v>
      </c>
    </row>
    <row r="524" spans="1:11" s="65" customFormat="1" ht="12" customHeight="1">
      <c r="A524" s="77"/>
      <c r="B524" s="74">
        <v>2005</v>
      </c>
      <c r="C524" s="110">
        <v>562</v>
      </c>
      <c r="D524" s="110">
        <v>362</v>
      </c>
      <c r="E524" s="110">
        <v>217</v>
      </c>
      <c r="F524" s="111">
        <v>125</v>
      </c>
      <c r="G524" s="111">
        <v>136</v>
      </c>
      <c r="H524" s="111">
        <v>36</v>
      </c>
      <c r="I524" s="111">
        <v>45</v>
      </c>
      <c r="J524" s="110">
        <v>145</v>
      </c>
      <c r="K524" s="111">
        <v>200</v>
      </c>
    </row>
    <row r="525" spans="1:11" s="65" customFormat="1" ht="12" customHeight="1">
      <c r="A525" s="77"/>
      <c r="B525" s="74">
        <v>2006</v>
      </c>
      <c r="C525" s="110">
        <v>565</v>
      </c>
      <c r="D525" s="110">
        <v>366</v>
      </c>
      <c r="E525" s="110">
        <v>226</v>
      </c>
      <c r="F525" s="111">
        <v>121</v>
      </c>
      <c r="G525" s="111">
        <v>129</v>
      </c>
      <c r="H525" s="111">
        <v>43</v>
      </c>
      <c r="I525" s="111">
        <v>54</v>
      </c>
      <c r="J525" s="110">
        <v>140</v>
      </c>
      <c r="K525" s="111">
        <v>199</v>
      </c>
    </row>
    <row r="526" spans="1:11" s="65" customFormat="1" ht="12" customHeight="1">
      <c r="A526" s="77"/>
      <c r="B526" s="74">
        <v>2007</v>
      </c>
      <c r="C526" s="110">
        <v>547</v>
      </c>
      <c r="D526" s="110">
        <v>350</v>
      </c>
      <c r="E526" s="110">
        <v>222</v>
      </c>
      <c r="F526" s="111">
        <v>104</v>
      </c>
      <c r="G526" s="111">
        <v>111</v>
      </c>
      <c r="H526" s="111">
        <v>57</v>
      </c>
      <c r="I526" s="111">
        <v>54</v>
      </c>
      <c r="J526" s="110">
        <v>128</v>
      </c>
      <c r="K526" s="111">
        <v>197</v>
      </c>
    </row>
    <row r="527" spans="1:11" s="65" customFormat="1" ht="12" customHeight="1">
      <c r="A527" s="77"/>
      <c r="B527" s="74">
        <v>2008</v>
      </c>
      <c r="C527" s="110">
        <v>577</v>
      </c>
      <c r="D527" s="110">
        <v>365</v>
      </c>
      <c r="E527" s="110">
        <v>242</v>
      </c>
      <c r="F527" s="111">
        <v>118</v>
      </c>
      <c r="G527" s="111">
        <v>120</v>
      </c>
      <c r="H527" s="111">
        <v>64</v>
      </c>
      <c r="I527" s="111">
        <v>58</v>
      </c>
      <c r="J527" s="110">
        <v>123</v>
      </c>
      <c r="K527" s="111">
        <v>212</v>
      </c>
    </row>
    <row r="528" spans="1:11" s="65" customFormat="1" ht="12" customHeight="1">
      <c r="B528" s="74">
        <v>2009</v>
      </c>
      <c r="C528" s="110">
        <v>625</v>
      </c>
      <c r="D528" s="110">
        <v>409</v>
      </c>
      <c r="E528" s="110">
        <v>262</v>
      </c>
      <c r="F528" s="111">
        <v>121</v>
      </c>
      <c r="G528" s="111">
        <v>122</v>
      </c>
      <c r="H528" s="111">
        <v>69</v>
      </c>
      <c r="I528" s="111">
        <v>71</v>
      </c>
      <c r="J528" s="110">
        <v>147</v>
      </c>
      <c r="K528" s="111">
        <v>216</v>
      </c>
    </row>
    <row r="529" spans="1:11" s="65" customFormat="1" ht="12" customHeight="1">
      <c r="B529" s="74">
        <v>2010</v>
      </c>
      <c r="C529" s="110">
        <v>670</v>
      </c>
      <c r="D529" s="110">
        <v>449</v>
      </c>
      <c r="E529" s="110">
        <v>263</v>
      </c>
      <c r="F529" s="111">
        <v>116</v>
      </c>
      <c r="G529" s="111">
        <v>116</v>
      </c>
      <c r="H529" s="111">
        <v>66</v>
      </c>
      <c r="I529" s="111">
        <v>81</v>
      </c>
      <c r="J529" s="110">
        <v>186</v>
      </c>
      <c r="K529" s="111">
        <v>221</v>
      </c>
    </row>
    <row r="530" spans="1:11" s="65" customFormat="1" ht="12" customHeight="1">
      <c r="B530" s="74">
        <v>2011</v>
      </c>
      <c r="C530" s="110">
        <v>798</v>
      </c>
      <c r="D530" s="110">
        <v>567</v>
      </c>
      <c r="E530" s="110">
        <v>286</v>
      </c>
      <c r="F530" s="111">
        <v>123</v>
      </c>
      <c r="G530" s="111">
        <v>117</v>
      </c>
      <c r="H530" s="111">
        <v>68</v>
      </c>
      <c r="I530" s="111">
        <v>101</v>
      </c>
      <c r="J530" s="110">
        <v>281</v>
      </c>
      <c r="K530" s="111">
        <v>231</v>
      </c>
    </row>
    <row r="531" spans="1:11" s="65" customFormat="1" ht="12" customHeight="1">
      <c r="B531" s="74">
        <v>2012</v>
      </c>
      <c r="C531" s="110">
        <v>846</v>
      </c>
      <c r="D531" s="110">
        <v>594</v>
      </c>
      <c r="E531" s="110">
        <v>265</v>
      </c>
      <c r="F531" s="111">
        <v>121</v>
      </c>
      <c r="G531" s="111">
        <v>120</v>
      </c>
      <c r="H531" s="111">
        <v>75</v>
      </c>
      <c r="I531" s="111">
        <v>70</v>
      </c>
      <c r="J531" s="110">
        <v>329</v>
      </c>
      <c r="K531" s="111">
        <v>252</v>
      </c>
    </row>
    <row r="532" spans="1:11" s="65" customFormat="1" ht="12" customHeight="1">
      <c r="B532" s="74">
        <v>2013</v>
      </c>
      <c r="C532" s="110">
        <v>850</v>
      </c>
      <c r="D532" s="110">
        <v>599</v>
      </c>
      <c r="E532" s="110">
        <v>269</v>
      </c>
      <c r="F532" s="111">
        <v>120</v>
      </c>
      <c r="G532" s="111">
        <v>121</v>
      </c>
      <c r="H532" s="111">
        <v>81</v>
      </c>
      <c r="I532" s="111">
        <v>67</v>
      </c>
      <c r="J532" s="110">
        <v>330</v>
      </c>
      <c r="K532" s="111">
        <v>251</v>
      </c>
    </row>
    <row r="533" spans="1:11" s="65" customFormat="1" ht="12" customHeight="1">
      <c r="B533" s="74">
        <v>2014</v>
      </c>
      <c r="C533" s="224">
        <v>871</v>
      </c>
      <c r="D533" s="224">
        <v>631</v>
      </c>
      <c r="E533" s="224">
        <v>264</v>
      </c>
      <c r="F533" s="217">
        <v>118</v>
      </c>
      <c r="G533" s="217">
        <v>113</v>
      </c>
      <c r="H533" s="217">
        <v>88</v>
      </c>
      <c r="I533" s="217">
        <v>63</v>
      </c>
      <c r="J533" s="224">
        <v>367</v>
      </c>
      <c r="K533" s="224">
        <v>240</v>
      </c>
    </row>
    <row r="534" spans="1:11" s="65" customFormat="1" ht="12" customHeight="1">
      <c r="B534" s="74">
        <v>2015</v>
      </c>
      <c r="C534" s="224">
        <v>789</v>
      </c>
      <c r="D534" s="224">
        <v>547</v>
      </c>
      <c r="E534" s="224">
        <v>238</v>
      </c>
      <c r="F534" s="217">
        <v>116</v>
      </c>
      <c r="G534" s="217">
        <v>111</v>
      </c>
      <c r="H534" s="217">
        <v>59</v>
      </c>
      <c r="I534" s="217">
        <v>68</v>
      </c>
      <c r="J534" s="224">
        <v>309</v>
      </c>
      <c r="K534" s="224">
        <v>242</v>
      </c>
    </row>
    <row r="535" spans="1:11" s="65" customFormat="1" ht="12">
      <c r="B535" s="74"/>
      <c r="C535" s="110"/>
      <c r="D535" s="110"/>
      <c r="E535" s="110"/>
      <c r="F535" s="111"/>
      <c r="G535" s="111"/>
      <c r="H535" s="111"/>
      <c r="I535" s="111"/>
      <c r="J535" s="110"/>
      <c r="K535" s="111"/>
    </row>
    <row r="536" spans="1:11" s="65" customFormat="1" ht="12" customHeight="1">
      <c r="A536" s="77" t="s">
        <v>100</v>
      </c>
      <c r="B536" s="74">
        <v>1993</v>
      </c>
      <c r="C536" s="111">
        <v>488</v>
      </c>
      <c r="D536" s="111">
        <v>225</v>
      </c>
      <c r="E536" s="111">
        <v>225</v>
      </c>
      <c r="F536" s="111">
        <v>134</v>
      </c>
      <c r="G536" s="111">
        <v>132</v>
      </c>
      <c r="H536" s="166">
        <v>91</v>
      </c>
      <c r="I536" s="166">
        <v>2</v>
      </c>
      <c r="J536" s="111">
        <v>0</v>
      </c>
      <c r="K536" s="111">
        <v>263</v>
      </c>
    </row>
    <row r="537" spans="1:11" s="65" customFormat="1" ht="12" customHeight="1">
      <c r="A537" s="77" t="s">
        <v>258</v>
      </c>
      <c r="B537" s="74">
        <v>1994</v>
      </c>
      <c r="C537" s="111">
        <v>527</v>
      </c>
      <c r="D537" s="111">
        <v>231</v>
      </c>
      <c r="E537" s="111">
        <v>231</v>
      </c>
      <c r="F537" s="111">
        <v>149</v>
      </c>
      <c r="G537" s="111">
        <v>151</v>
      </c>
      <c r="H537" s="166">
        <v>71</v>
      </c>
      <c r="I537" s="166">
        <v>9</v>
      </c>
      <c r="J537" s="111">
        <v>0</v>
      </c>
      <c r="K537" s="111">
        <v>296</v>
      </c>
    </row>
    <row r="538" spans="1:11" s="65" customFormat="1" ht="12" customHeight="1">
      <c r="A538" s="77" t="s">
        <v>66</v>
      </c>
      <c r="B538" s="74">
        <v>1995</v>
      </c>
      <c r="C538" s="111">
        <v>511</v>
      </c>
      <c r="D538" s="111">
        <v>220</v>
      </c>
      <c r="E538" s="111">
        <v>220</v>
      </c>
      <c r="F538" s="111">
        <v>151</v>
      </c>
      <c r="G538" s="111">
        <v>151</v>
      </c>
      <c r="H538" s="166">
        <v>59</v>
      </c>
      <c r="I538" s="166">
        <v>10</v>
      </c>
      <c r="J538" s="111">
        <v>0</v>
      </c>
      <c r="K538" s="111">
        <v>291</v>
      </c>
    </row>
    <row r="539" spans="1:11" s="65" customFormat="1" ht="12">
      <c r="A539" s="77"/>
      <c r="B539" s="74">
        <v>1996</v>
      </c>
      <c r="C539" s="111">
        <v>580</v>
      </c>
      <c r="D539" s="111">
        <v>255</v>
      </c>
      <c r="E539" s="111">
        <v>186</v>
      </c>
      <c r="F539" s="111">
        <v>153</v>
      </c>
      <c r="G539" s="111">
        <v>153</v>
      </c>
      <c r="H539" s="166">
        <v>21</v>
      </c>
      <c r="I539" s="166">
        <v>12</v>
      </c>
      <c r="J539" s="111">
        <v>69</v>
      </c>
      <c r="K539" s="111">
        <v>325</v>
      </c>
    </row>
    <row r="540" spans="1:11" s="65" customFormat="1" ht="12">
      <c r="A540" s="77"/>
      <c r="B540" s="74">
        <v>1997</v>
      </c>
      <c r="C540" s="111">
        <v>550</v>
      </c>
      <c r="D540" s="111">
        <v>247</v>
      </c>
      <c r="E540" s="111">
        <v>197</v>
      </c>
      <c r="F540" s="111">
        <v>155</v>
      </c>
      <c r="G540" s="111">
        <v>158</v>
      </c>
      <c r="H540" s="166">
        <v>18</v>
      </c>
      <c r="I540" s="166">
        <v>21</v>
      </c>
      <c r="J540" s="111">
        <v>50</v>
      </c>
      <c r="K540" s="111">
        <v>303</v>
      </c>
    </row>
    <row r="541" spans="1:11" s="65" customFormat="1" ht="12">
      <c r="A541" s="77"/>
      <c r="B541" s="74">
        <v>1998</v>
      </c>
      <c r="C541" s="111">
        <v>559</v>
      </c>
      <c r="D541" s="111">
        <v>255</v>
      </c>
      <c r="E541" s="111">
        <v>199</v>
      </c>
      <c r="F541" s="111">
        <v>153</v>
      </c>
      <c r="G541" s="111">
        <v>153</v>
      </c>
      <c r="H541" s="166">
        <v>20</v>
      </c>
      <c r="I541" s="166">
        <v>26</v>
      </c>
      <c r="J541" s="111">
        <v>56</v>
      </c>
      <c r="K541" s="111">
        <v>304</v>
      </c>
    </row>
    <row r="542" spans="1:11" s="65" customFormat="1" ht="12">
      <c r="A542" s="77"/>
      <c r="B542" s="74">
        <v>1999</v>
      </c>
      <c r="C542" s="111">
        <v>530</v>
      </c>
      <c r="D542" s="111">
        <v>235</v>
      </c>
      <c r="E542" s="111">
        <v>196</v>
      </c>
      <c r="F542" s="111">
        <v>162</v>
      </c>
      <c r="G542" s="111">
        <v>162</v>
      </c>
      <c r="H542" s="166">
        <v>7</v>
      </c>
      <c r="I542" s="166">
        <v>27</v>
      </c>
      <c r="J542" s="111">
        <v>39</v>
      </c>
      <c r="K542" s="111">
        <v>295</v>
      </c>
    </row>
    <row r="543" spans="1:11" s="65" customFormat="1" ht="12">
      <c r="A543" s="77"/>
      <c r="B543" s="74">
        <v>2000</v>
      </c>
      <c r="C543" s="111">
        <v>541</v>
      </c>
      <c r="D543" s="111">
        <v>252</v>
      </c>
      <c r="E543" s="111">
        <v>192</v>
      </c>
      <c r="F543" s="111">
        <v>162</v>
      </c>
      <c r="G543" s="111">
        <v>158</v>
      </c>
      <c r="H543" s="166">
        <v>9</v>
      </c>
      <c r="I543" s="166">
        <v>25</v>
      </c>
      <c r="J543" s="111">
        <v>60</v>
      </c>
      <c r="K543" s="111">
        <v>289</v>
      </c>
    </row>
    <row r="544" spans="1:11" s="65" customFormat="1" ht="12">
      <c r="A544" s="77"/>
      <c r="B544" s="74">
        <v>2001</v>
      </c>
      <c r="C544" s="111">
        <v>534</v>
      </c>
      <c r="D544" s="111">
        <v>250</v>
      </c>
      <c r="E544" s="111">
        <v>199</v>
      </c>
      <c r="F544" s="111">
        <v>169</v>
      </c>
      <c r="G544" s="111">
        <v>158</v>
      </c>
      <c r="H544" s="166">
        <v>9</v>
      </c>
      <c r="I544" s="166">
        <v>32</v>
      </c>
      <c r="J544" s="111">
        <v>51</v>
      </c>
      <c r="K544" s="111">
        <v>284</v>
      </c>
    </row>
    <row r="545" spans="1:11" s="65" customFormat="1" ht="12">
      <c r="A545" s="77"/>
      <c r="B545" s="74">
        <v>2002</v>
      </c>
      <c r="C545" s="111">
        <v>542</v>
      </c>
      <c r="D545" s="111">
        <v>256</v>
      </c>
      <c r="E545" s="111">
        <v>197</v>
      </c>
      <c r="F545" s="111">
        <v>164</v>
      </c>
      <c r="G545" s="111">
        <v>157</v>
      </c>
      <c r="H545" s="166">
        <v>10</v>
      </c>
      <c r="I545" s="166">
        <v>30</v>
      </c>
      <c r="J545" s="111">
        <v>59</v>
      </c>
      <c r="K545" s="111">
        <v>286</v>
      </c>
    </row>
    <row r="546" spans="1:11" s="65" customFormat="1" ht="12">
      <c r="A546" s="77"/>
      <c r="B546" s="74">
        <v>2003</v>
      </c>
      <c r="C546" s="111">
        <v>526</v>
      </c>
      <c r="D546" s="111">
        <v>245</v>
      </c>
      <c r="E546" s="111">
        <v>195</v>
      </c>
      <c r="F546" s="111">
        <v>164</v>
      </c>
      <c r="G546" s="111">
        <v>154</v>
      </c>
      <c r="H546" s="166">
        <v>6</v>
      </c>
      <c r="I546" s="166">
        <v>35</v>
      </c>
      <c r="J546" s="111">
        <v>50</v>
      </c>
      <c r="K546" s="111">
        <v>281</v>
      </c>
    </row>
    <row r="547" spans="1:11" s="65" customFormat="1" ht="12">
      <c r="A547" s="77"/>
      <c r="B547" s="74">
        <v>2004</v>
      </c>
      <c r="C547" s="111">
        <v>522</v>
      </c>
      <c r="D547" s="111">
        <v>235</v>
      </c>
      <c r="E547" s="111">
        <v>195</v>
      </c>
      <c r="F547" s="111">
        <v>160</v>
      </c>
      <c r="G547" s="111">
        <v>153</v>
      </c>
      <c r="H547" s="166">
        <v>8</v>
      </c>
      <c r="I547" s="166">
        <v>34</v>
      </c>
      <c r="J547" s="111">
        <v>40</v>
      </c>
      <c r="K547" s="111">
        <v>287</v>
      </c>
    </row>
    <row r="548" spans="1:11" s="65" customFormat="1" ht="12" customHeight="1">
      <c r="A548" s="77"/>
      <c r="B548" s="74">
        <v>2005</v>
      </c>
      <c r="C548" s="111">
        <v>533</v>
      </c>
      <c r="D548" s="111">
        <v>249</v>
      </c>
      <c r="E548" s="111">
        <v>204</v>
      </c>
      <c r="F548" s="111">
        <v>164</v>
      </c>
      <c r="G548" s="111">
        <v>153</v>
      </c>
      <c r="H548" s="166">
        <v>14</v>
      </c>
      <c r="I548" s="166">
        <v>37</v>
      </c>
      <c r="J548" s="111">
        <v>45</v>
      </c>
      <c r="K548" s="111">
        <v>284</v>
      </c>
    </row>
    <row r="549" spans="1:11" s="65" customFormat="1" ht="12" customHeight="1">
      <c r="A549" s="77"/>
      <c r="B549" s="74">
        <v>2006</v>
      </c>
      <c r="C549" s="111">
        <v>546</v>
      </c>
      <c r="D549" s="111">
        <v>246</v>
      </c>
      <c r="E549" s="111">
        <v>193</v>
      </c>
      <c r="F549" s="111">
        <v>151</v>
      </c>
      <c r="G549" s="111">
        <v>142</v>
      </c>
      <c r="H549" s="166">
        <v>15</v>
      </c>
      <c r="I549" s="166">
        <v>36</v>
      </c>
      <c r="J549" s="111">
        <v>53</v>
      </c>
      <c r="K549" s="111">
        <v>300</v>
      </c>
    </row>
    <row r="550" spans="1:11" s="65" customFormat="1" ht="12" customHeight="1">
      <c r="A550" s="77"/>
      <c r="B550" s="74">
        <v>2007</v>
      </c>
      <c r="C550" s="111">
        <v>555</v>
      </c>
      <c r="D550" s="111">
        <v>243</v>
      </c>
      <c r="E550" s="111">
        <v>198</v>
      </c>
      <c r="F550" s="111">
        <v>155</v>
      </c>
      <c r="G550" s="111">
        <v>144</v>
      </c>
      <c r="H550" s="166">
        <v>21</v>
      </c>
      <c r="I550" s="166">
        <v>33</v>
      </c>
      <c r="J550" s="111">
        <v>45</v>
      </c>
      <c r="K550" s="111">
        <v>312</v>
      </c>
    </row>
    <row r="551" spans="1:11" s="65" customFormat="1" ht="12" customHeight="1">
      <c r="A551" s="77"/>
      <c r="B551" s="74">
        <v>2008</v>
      </c>
      <c r="C551" s="111">
        <v>574</v>
      </c>
      <c r="D551" s="111">
        <v>262</v>
      </c>
      <c r="E551" s="111">
        <v>211</v>
      </c>
      <c r="F551" s="111">
        <v>156</v>
      </c>
      <c r="G551" s="111">
        <v>144</v>
      </c>
      <c r="H551" s="166">
        <v>28</v>
      </c>
      <c r="I551" s="166">
        <v>39</v>
      </c>
      <c r="J551" s="111">
        <v>51</v>
      </c>
      <c r="K551" s="111">
        <v>312</v>
      </c>
    </row>
    <row r="552" spans="1:11" s="65" customFormat="1" ht="12" customHeight="1">
      <c r="A552" s="77"/>
      <c r="B552" s="74">
        <v>2009</v>
      </c>
      <c r="C552" s="111">
        <v>602</v>
      </c>
      <c r="D552" s="111">
        <v>276</v>
      </c>
      <c r="E552" s="111">
        <v>225</v>
      </c>
      <c r="F552" s="111">
        <v>157</v>
      </c>
      <c r="G552" s="111">
        <v>141</v>
      </c>
      <c r="H552" s="166">
        <v>29</v>
      </c>
      <c r="I552" s="166">
        <v>55</v>
      </c>
      <c r="J552" s="111">
        <v>51</v>
      </c>
      <c r="K552" s="111">
        <v>326</v>
      </c>
    </row>
    <row r="553" spans="1:11" s="65" customFormat="1" ht="12" customHeight="1">
      <c r="A553" s="77"/>
      <c r="B553" s="74">
        <v>2010</v>
      </c>
      <c r="C553" s="111">
        <v>780</v>
      </c>
      <c r="D553" s="111">
        <v>441</v>
      </c>
      <c r="E553" s="111">
        <v>227</v>
      </c>
      <c r="F553" s="111">
        <v>152</v>
      </c>
      <c r="G553" s="111">
        <v>146</v>
      </c>
      <c r="H553" s="166">
        <v>27</v>
      </c>
      <c r="I553" s="166">
        <v>54</v>
      </c>
      <c r="J553" s="111">
        <v>214</v>
      </c>
      <c r="K553" s="111">
        <v>339</v>
      </c>
    </row>
    <row r="554" spans="1:11" s="65" customFormat="1" ht="12" customHeight="1">
      <c r="A554" s="77"/>
      <c r="B554" s="74">
        <v>2011</v>
      </c>
      <c r="C554" s="111">
        <v>823</v>
      </c>
      <c r="D554" s="111">
        <v>481</v>
      </c>
      <c r="E554" s="111">
        <v>225</v>
      </c>
      <c r="F554" s="111">
        <v>156</v>
      </c>
      <c r="G554" s="111">
        <v>147</v>
      </c>
      <c r="H554" s="166">
        <v>29</v>
      </c>
      <c r="I554" s="166">
        <v>49</v>
      </c>
      <c r="J554" s="111">
        <v>256</v>
      </c>
      <c r="K554" s="111">
        <v>342</v>
      </c>
    </row>
    <row r="555" spans="1:11" s="65" customFormat="1" ht="12">
      <c r="A555" s="77"/>
      <c r="B555" s="74">
        <v>2012</v>
      </c>
      <c r="C555" s="111">
        <v>793</v>
      </c>
      <c r="D555" s="111">
        <v>447</v>
      </c>
      <c r="E555" s="111">
        <v>247</v>
      </c>
      <c r="F555" s="111">
        <v>150</v>
      </c>
      <c r="G555" s="111">
        <v>141</v>
      </c>
      <c r="H555" s="166">
        <v>32</v>
      </c>
      <c r="I555" s="166">
        <v>74</v>
      </c>
      <c r="J555" s="111">
        <v>200</v>
      </c>
      <c r="K555" s="111">
        <v>346</v>
      </c>
    </row>
    <row r="556" spans="1:11" s="65" customFormat="1" ht="12">
      <c r="A556" s="77"/>
      <c r="B556" s="74">
        <v>2013</v>
      </c>
      <c r="C556" s="111">
        <v>897</v>
      </c>
      <c r="D556" s="111">
        <v>540</v>
      </c>
      <c r="E556" s="111">
        <v>273</v>
      </c>
      <c r="F556" s="111">
        <v>155</v>
      </c>
      <c r="G556" s="111">
        <v>147</v>
      </c>
      <c r="H556" s="166">
        <v>38</v>
      </c>
      <c r="I556" s="166">
        <v>88</v>
      </c>
      <c r="J556" s="111">
        <v>267</v>
      </c>
      <c r="K556" s="111">
        <v>357</v>
      </c>
    </row>
    <row r="557" spans="1:11" s="65" customFormat="1" ht="12">
      <c r="A557" s="77"/>
      <c r="B557" s="74">
        <v>2014</v>
      </c>
      <c r="C557" s="224">
        <v>886</v>
      </c>
      <c r="D557" s="224">
        <v>524</v>
      </c>
      <c r="E557" s="224">
        <v>277</v>
      </c>
      <c r="F557" s="217">
        <v>155</v>
      </c>
      <c r="G557" s="217">
        <v>149</v>
      </c>
      <c r="H557" s="217">
        <v>47</v>
      </c>
      <c r="I557" s="217">
        <v>81</v>
      </c>
      <c r="J557" s="224">
        <v>247</v>
      </c>
      <c r="K557" s="224">
        <v>362</v>
      </c>
    </row>
    <row r="558" spans="1:11" s="65" customFormat="1" ht="12">
      <c r="A558" s="77"/>
      <c r="B558" s="74">
        <v>2015</v>
      </c>
      <c r="C558" s="224">
        <v>869</v>
      </c>
      <c r="D558" s="224">
        <v>498</v>
      </c>
      <c r="E558" s="224">
        <v>265</v>
      </c>
      <c r="F558" s="217">
        <v>149</v>
      </c>
      <c r="G558" s="217">
        <v>147</v>
      </c>
      <c r="H558" s="217">
        <v>48</v>
      </c>
      <c r="I558" s="217">
        <v>70</v>
      </c>
      <c r="J558" s="224">
        <v>233</v>
      </c>
      <c r="K558" s="224">
        <v>371</v>
      </c>
    </row>
    <row r="559" spans="1:11" s="65" customFormat="1" ht="12">
      <c r="A559" s="77"/>
      <c r="B559" s="74"/>
      <c r="C559" s="111"/>
      <c r="D559" s="111"/>
      <c r="E559" s="111"/>
      <c r="F559" s="111"/>
      <c r="G559" s="111"/>
      <c r="H559" s="166"/>
      <c r="I559" s="166"/>
      <c r="J559" s="111"/>
      <c r="K559" s="111"/>
    </row>
    <row r="560" spans="1:11" s="65" customFormat="1" ht="12" customHeight="1">
      <c r="A560" s="77" t="s">
        <v>101</v>
      </c>
      <c r="B560" s="74">
        <v>1995</v>
      </c>
      <c r="C560" s="111">
        <v>56</v>
      </c>
      <c r="D560" s="111">
        <v>26</v>
      </c>
      <c r="E560" s="111">
        <v>18</v>
      </c>
      <c r="F560" s="111">
        <v>3</v>
      </c>
      <c r="G560" s="111">
        <v>17</v>
      </c>
      <c r="H560" s="166">
        <v>0</v>
      </c>
      <c r="I560" s="166">
        <v>1</v>
      </c>
      <c r="J560" s="111">
        <v>8</v>
      </c>
      <c r="K560" s="111">
        <v>30</v>
      </c>
    </row>
    <row r="561" spans="1:11" s="65" customFormat="1" ht="12" customHeight="1">
      <c r="A561" s="65" t="s">
        <v>260</v>
      </c>
      <c r="B561" s="74">
        <v>1996</v>
      </c>
      <c r="C561" s="111">
        <v>69</v>
      </c>
      <c r="D561" s="111">
        <v>37</v>
      </c>
      <c r="E561" s="111">
        <v>27</v>
      </c>
      <c r="F561" s="111">
        <v>4</v>
      </c>
      <c r="G561" s="111">
        <v>21</v>
      </c>
      <c r="H561" s="166">
        <v>2</v>
      </c>
      <c r="I561" s="166">
        <v>4</v>
      </c>
      <c r="J561" s="111">
        <v>10</v>
      </c>
      <c r="K561" s="111">
        <v>32</v>
      </c>
    </row>
    <row r="562" spans="1:11" s="65" customFormat="1" ht="12" customHeight="1">
      <c r="A562" s="65" t="s">
        <v>259</v>
      </c>
      <c r="B562" s="74">
        <v>1997</v>
      </c>
      <c r="C562" s="111">
        <v>69</v>
      </c>
      <c r="D562" s="111">
        <v>38</v>
      </c>
      <c r="E562" s="111">
        <v>32</v>
      </c>
      <c r="F562" s="111">
        <v>9</v>
      </c>
      <c r="G562" s="111">
        <v>29</v>
      </c>
      <c r="H562" s="166">
        <v>1</v>
      </c>
      <c r="I562" s="166">
        <v>2</v>
      </c>
      <c r="J562" s="111">
        <v>6</v>
      </c>
      <c r="K562" s="111">
        <v>31</v>
      </c>
    </row>
    <row r="563" spans="1:11" s="65" customFormat="1" ht="13.5" customHeight="1">
      <c r="A563" s="178" t="s">
        <v>526</v>
      </c>
      <c r="B563" s="74">
        <v>1998</v>
      </c>
      <c r="C563" s="111">
        <v>77</v>
      </c>
      <c r="D563" s="111">
        <v>44</v>
      </c>
      <c r="E563" s="111">
        <v>35</v>
      </c>
      <c r="F563" s="111">
        <v>9</v>
      </c>
      <c r="G563" s="111">
        <v>29</v>
      </c>
      <c r="H563" s="166">
        <v>2</v>
      </c>
      <c r="I563" s="166">
        <v>4</v>
      </c>
      <c r="J563" s="111">
        <v>9</v>
      </c>
      <c r="K563" s="111">
        <v>33</v>
      </c>
    </row>
    <row r="564" spans="1:11" s="65" customFormat="1" ht="12">
      <c r="A564" s="77"/>
      <c r="B564" s="74">
        <v>1999</v>
      </c>
      <c r="C564" s="111">
        <v>78</v>
      </c>
      <c r="D564" s="111">
        <v>46</v>
      </c>
      <c r="E564" s="111">
        <v>34</v>
      </c>
      <c r="F564" s="111">
        <v>9</v>
      </c>
      <c r="G564" s="111">
        <v>28</v>
      </c>
      <c r="H564" s="166">
        <v>2</v>
      </c>
      <c r="I564" s="166">
        <v>4</v>
      </c>
      <c r="J564" s="111">
        <v>12</v>
      </c>
      <c r="K564" s="111">
        <v>32</v>
      </c>
    </row>
    <row r="565" spans="1:11" s="65" customFormat="1" ht="12">
      <c r="A565" s="77"/>
      <c r="B565" s="74">
        <v>2000</v>
      </c>
      <c r="C565" s="111">
        <v>80</v>
      </c>
      <c r="D565" s="111">
        <v>48</v>
      </c>
      <c r="E565" s="111">
        <v>31</v>
      </c>
      <c r="F565" s="111">
        <v>9</v>
      </c>
      <c r="G565" s="111">
        <v>26</v>
      </c>
      <c r="H565" s="166">
        <v>1</v>
      </c>
      <c r="I565" s="166">
        <v>4</v>
      </c>
      <c r="J565" s="111">
        <v>17</v>
      </c>
      <c r="K565" s="111">
        <v>32</v>
      </c>
    </row>
    <row r="566" spans="1:11" s="65" customFormat="1" ht="12">
      <c r="B566" s="74">
        <v>2001</v>
      </c>
      <c r="C566" s="111">
        <v>76</v>
      </c>
      <c r="D566" s="111">
        <v>43</v>
      </c>
      <c r="E566" s="111">
        <v>31</v>
      </c>
      <c r="F566" s="111">
        <v>9</v>
      </c>
      <c r="G566" s="111">
        <v>27</v>
      </c>
      <c r="H566" s="166">
        <v>0</v>
      </c>
      <c r="I566" s="166">
        <v>4</v>
      </c>
      <c r="J566" s="111">
        <v>12</v>
      </c>
      <c r="K566" s="111">
        <v>33</v>
      </c>
    </row>
    <row r="567" spans="1:11" s="65" customFormat="1" ht="12">
      <c r="A567" s="77"/>
      <c r="B567" s="74">
        <v>2002</v>
      </c>
      <c r="C567" s="111">
        <v>71</v>
      </c>
      <c r="D567" s="111">
        <v>42</v>
      </c>
      <c r="E567" s="111">
        <v>29</v>
      </c>
      <c r="F567" s="111">
        <v>8</v>
      </c>
      <c r="G567" s="111">
        <v>25</v>
      </c>
      <c r="H567" s="166">
        <v>0</v>
      </c>
      <c r="I567" s="166">
        <v>4</v>
      </c>
      <c r="J567" s="111">
        <v>13</v>
      </c>
      <c r="K567" s="111">
        <v>29</v>
      </c>
    </row>
    <row r="568" spans="1:11" s="65" customFormat="1" ht="12">
      <c r="A568" s="66"/>
      <c r="B568" s="74"/>
      <c r="C568" s="111"/>
      <c r="D568" s="111"/>
      <c r="E568" s="111"/>
      <c r="F568" s="111"/>
      <c r="G568" s="111"/>
      <c r="H568" s="166"/>
      <c r="I568" s="166"/>
      <c r="J568" s="111"/>
      <c r="K568" s="111"/>
    </row>
    <row r="569" spans="1:11" s="65" customFormat="1" ht="12">
      <c r="A569" s="182" t="s">
        <v>248</v>
      </c>
      <c r="B569" s="74">
        <v>1993</v>
      </c>
      <c r="C569" s="111">
        <v>102</v>
      </c>
      <c r="D569" s="111">
        <v>49</v>
      </c>
      <c r="E569" s="111">
        <v>49</v>
      </c>
      <c r="F569" s="111">
        <v>0</v>
      </c>
      <c r="G569" s="111">
        <v>45</v>
      </c>
      <c r="H569" s="166">
        <v>4</v>
      </c>
      <c r="I569" s="166">
        <v>0</v>
      </c>
      <c r="J569" s="111">
        <v>0</v>
      </c>
      <c r="K569" s="111">
        <v>53</v>
      </c>
    </row>
    <row r="570" spans="1:11" s="65" customFormat="1" ht="12">
      <c r="A570" s="182" t="s">
        <v>261</v>
      </c>
      <c r="B570" s="74">
        <v>1994</v>
      </c>
      <c r="C570" s="111">
        <v>98</v>
      </c>
      <c r="D570" s="111">
        <v>53</v>
      </c>
      <c r="E570" s="111">
        <v>46</v>
      </c>
      <c r="F570" s="111">
        <v>5</v>
      </c>
      <c r="G570" s="111">
        <v>44</v>
      </c>
      <c r="H570" s="166">
        <v>1</v>
      </c>
      <c r="I570" s="166">
        <v>1</v>
      </c>
      <c r="J570" s="111">
        <v>7</v>
      </c>
      <c r="K570" s="111">
        <v>45</v>
      </c>
    </row>
    <row r="571" spans="1:11" s="65" customFormat="1" ht="12">
      <c r="A571" s="39" t="s">
        <v>98</v>
      </c>
      <c r="B571" s="74">
        <v>1995</v>
      </c>
      <c r="C571" s="111">
        <v>89</v>
      </c>
      <c r="D571" s="111">
        <v>46</v>
      </c>
      <c r="E571" s="111">
        <v>46</v>
      </c>
      <c r="F571" s="111">
        <v>9</v>
      </c>
      <c r="G571" s="111">
        <v>44</v>
      </c>
      <c r="H571" s="166">
        <v>1</v>
      </c>
      <c r="I571" s="166">
        <v>1</v>
      </c>
      <c r="J571" s="111">
        <v>0</v>
      </c>
      <c r="K571" s="111">
        <v>43</v>
      </c>
    </row>
    <row r="572" spans="1:11" s="65" customFormat="1" ht="12">
      <c r="A572" s="39"/>
      <c r="B572" s="74">
        <v>1996</v>
      </c>
      <c r="C572" s="111">
        <v>66</v>
      </c>
      <c r="D572" s="111">
        <v>39</v>
      </c>
      <c r="E572" s="111">
        <v>39</v>
      </c>
      <c r="F572" s="111">
        <v>9</v>
      </c>
      <c r="G572" s="111">
        <v>39</v>
      </c>
      <c r="H572" s="166">
        <v>0</v>
      </c>
      <c r="I572" s="166">
        <v>0</v>
      </c>
      <c r="J572" s="111">
        <v>0</v>
      </c>
      <c r="K572" s="111">
        <v>27</v>
      </c>
    </row>
    <row r="573" spans="1:11" s="65" customFormat="1" ht="12">
      <c r="A573" s="39"/>
      <c r="B573" s="74">
        <v>1997</v>
      </c>
      <c r="C573" s="111">
        <v>67</v>
      </c>
      <c r="D573" s="111">
        <v>41</v>
      </c>
      <c r="E573" s="111">
        <v>41</v>
      </c>
      <c r="F573" s="111">
        <v>15</v>
      </c>
      <c r="G573" s="111">
        <v>41</v>
      </c>
      <c r="H573" s="166">
        <v>0</v>
      </c>
      <c r="I573" s="166">
        <v>0</v>
      </c>
      <c r="J573" s="111">
        <v>0</v>
      </c>
      <c r="K573" s="111">
        <v>26</v>
      </c>
    </row>
    <row r="574" spans="1:11" s="65" customFormat="1" ht="12">
      <c r="A574" s="39"/>
      <c r="B574" s="74">
        <v>1998</v>
      </c>
      <c r="C574" s="111">
        <v>67</v>
      </c>
      <c r="D574" s="111">
        <v>42</v>
      </c>
      <c r="E574" s="111">
        <v>42</v>
      </c>
      <c r="F574" s="111">
        <v>16</v>
      </c>
      <c r="G574" s="111">
        <v>41</v>
      </c>
      <c r="H574" s="166">
        <v>0</v>
      </c>
      <c r="I574" s="166">
        <v>1</v>
      </c>
      <c r="J574" s="111">
        <v>0</v>
      </c>
      <c r="K574" s="111">
        <v>25</v>
      </c>
    </row>
    <row r="575" spans="1:11" s="65" customFormat="1" ht="12">
      <c r="A575" s="39"/>
      <c r="B575" s="74">
        <v>1999</v>
      </c>
      <c r="C575" s="111">
        <v>69</v>
      </c>
      <c r="D575" s="111">
        <v>46</v>
      </c>
      <c r="E575" s="111">
        <v>46</v>
      </c>
      <c r="F575" s="111">
        <v>16</v>
      </c>
      <c r="G575" s="111">
        <v>46</v>
      </c>
      <c r="H575" s="166">
        <v>0</v>
      </c>
      <c r="I575" s="166">
        <v>0</v>
      </c>
      <c r="J575" s="111">
        <v>0</v>
      </c>
      <c r="K575" s="111">
        <v>23</v>
      </c>
    </row>
    <row r="576" spans="1:11" s="65" customFormat="1" ht="12">
      <c r="A576" s="39"/>
      <c r="B576" s="74">
        <v>2000</v>
      </c>
      <c r="C576" s="111">
        <v>62</v>
      </c>
      <c r="D576" s="111">
        <v>40</v>
      </c>
      <c r="E576" s="111">
        <v>40</v>
      </c>
      <c r="F576" s="111">
        <v>16</v>
      </c>
      <c r="G576" s="111">
        <v>38</v>
      </c>
      <c r="H576" s="166">
        <v>1</v>
      </c>
      <c r="I576" s="166">
        <v>1</v>
      </c>
      <c r="J576" s="111">
        <v>0</v>
      </c>
      <c r="K576" s="111">
        <v>22</v>
      </c>
    </row>
    <row r="577" spans="1:11" s="65" customFormat="1" ht="12">
      <c r="A577" s="39"/>
      <c r="B577" s="74">
        <v>2001</v>
      </c>
      <c r="C577" s="111">
        <v>66</v>
      </c>
      <c r="D577" s="111">
        <v>43</v>
      </c>
      <c r="E577" s="111">
        <v>43</v>
      </c>
      <c r="F577" s="111">
        <v>17</v>
      </c>
      <c r="G577" s="111">
        <v>42</v>
      </c>
      <c r="H577" s="166">
        <v>1</v>
      </c>
      <c r="I577" s="166">
        <v>0</v>
      </c>
      <c r="J577" s="111">
        <v>0</v>
      </c>
      <c r="K577" s="111">
        <v>23</v>
      </c>
    </row>
    <row r="578" spans="1:11" s="65" customFormat="1" ht="12">
      <c r="A578" s="39"/>
      <c r="B578" s="74">
        <v>2002</v>
      </c>
      <c r="C578" s="111">
        <v>69</v>
      </c>
      <c r="D578" s="111">
        <v>47</v>
      </c>
      <c r="E578" s="111">
        <v>47</v>
      </c>
      <c r="F578" s="111">
        <v>17</v>
      </c>
      <c r="G578" s="111">
        <v>47</v>
      </c>
      <c r="H578" s="166">
        <v>0</v>
      </c>
      <c r="I578" s="166">
        <v>0</v>
      </c>
      <c r="J578" s="111">
        <v>0</v>
      </c>
      <c r="K578" s="111">
        <v>22</v>
      </c>
    </row>
    <row r="579" spans="1:11" s="65" customFormat="1" ht="12">
      <c r="A579" s="39"/>
      <c r="B579" s="74">
        <v>2003</v>
      </c>
      <c r="C579" s="111">
        <v>67</v>
      </c>
      <c r="D579" s="111">
        <v>46</v>
      </c>
      <c r="E579" s="111">
        <v>46</v>
      </c>
      <c r="F579" s="111">
        <v>16</v>
      </c>
      <c r="G579" s="111">
        <v>46</v>
      </c>
      <c r="H579" s="166">
        <v>0</v>
      </c>
      <c r="I579" s="166">
        <v>0</v>
      </c>
      <c r="J579" s="111">
        <v>0</v>
      </c>
      <c r="K579" s="111">
        <v>21</v>
      </c>
    </row>
    <row r="580" spans="1:11" s="65" customFormat="1" ht="12">
      <c r="A580" s="39"/>
      <c r="B580" s="74">
        <v>2004</v>
      </c>
      <c r="C580" s="111">
        <v>70</v>
      </c>
      <c r="D580" s="111">
        <v>47</v>
      </c>
      <c r="E580" s="111">
        <v>47</v>
      </c>
      <c r="F580" s="111">
        <v>16</v>
      </c>
      <c r="G580" s="111">
        <v>47</v>
      </c>
      <c r="H580" s="166">
        <v>0</v>
      </c>
      <c r="I580" s="166">
        <v>0</v>
      </c>
      <c r="J580" s="111">
        <v>0</v>
      </c>
      <c r="K580" s="111">
        <v>23</v>
      </c>
    </row>
    <row r="581" spans="1:11" s="65" customFormat="1" ht="12">
      <c r="A581" s="39"/>
      <c r="B581" s="74">
        <v>2005</v>
      </c>
      <c r="C581" s="111">
        <v>69</v>
      </c>
      <c r="D581" s="111">
        <v>28</v>
      </c>
      <c r="E581" s="111">
        <v>28</v>
      </c>
      <c r="F581" s="111">
        <v>19</v>
      </c>
      <c r="G581" s="111">
        <v>28</v>
      </c>
      <c r="H581" s="166">
        <v>0</v>
      </c>
      <c r="I581" s="166">
        <v>0</v>
      </c>
      <c r="J581" s="111">
        <v>0</v>
      </c>
      <c r="K581" s="111">
        <v>41</v>
      </c>
    </row>
    <row r="582" spans="1:11" s="65" customFormat="1" ht="12">
      <c r="A582" s="39"/>
      <c r="B582" s="74">
        <v>2006</v>
      </c>
      <c r="C582" s="111">
        <v>69</v>
      </c>
      <c r="D582" s="111">
        <v>28</v>
      </c>
      <c r="E582" s="111">
        <v>28</v>
      </c>
      <c r="F582" s="111">
        <v>19</v>
      </c>
      <c r="G582" s="111">
        <v>28</v>
      </c>
      <c r="H582" s="166">
        <v>0</v>
      </c>
      <c r="I582" s="166">
        <v>0</v>
      </c>
      <c r="J582" s="111">
        <v>0</v>
      </c>
      <c r="K582" s="111">
        <v>41</v>
      </c>
    </row>
    <row r="583" spans="1:11" s="65" customFormat="1" ht="12">
      <c r="A583" s="39"/>
      <c r="B583" s="74">
        <v>2007</v>
      </c>
      <c r="C583" s="111">
        <v>67</v>
      </c>
      <c r="D583" s="111">
        <v>26</v>
      </c>
      <c r="E583" s="111">
        <v>26</v>
      </c>
      <c r="F583" s="111">
        <v>18</v>
      </c>
      <c r="G583" s="111">
        <v>26</v>
      </c>
      <c r="H583" s="166">
        <v>0</v>
      </c>
      <c r="I583" s="166">
        <v>0</v>
      </c>
      <c r="J583" s="111">
        <v>0</v>
      </c>
      <c r="K583" s="111">
        <v>41</v>
      </c>
    </row>
    <row r="584" spans="1:11" s="65" customFormat="1" ht="12">
      <c r="A584" s="39"/>
      <c r="B584" s="74">
        <v>2008</v>
      </c>
      <c r="C584" s="111">
        <v>70</v>
      </c>
      <c r="D584" s="111">
        <v>31</v>
      </c>
      <c r="E584" s="111">
        <v>31</v>
      </c>
      <c r="F584" s="111">
        <v>20</v>
      </c>
      <c r="G584" s="111">
        <v>31</v>
      </c>
      <c r="H584" s="166">
        <v>0</v>
      </c>
      <c r="I584" s="166">
        <v>0</v>
      </c>
      <c r="J584" s="111">
        <v>0</v>
      </c>
      <c r="K584" s="111">
        <v>39</v>
      </c>
    </row>
    <row r="585" spans="1:11" s="65" customFormat="1" ht="12">
      <c r="A585" s="39"/>
      <c r="B585" s="74">
        <v>2009</v>
      </c>
      <c r="C585" s="111">
        <v>89</v>
      </c>
      <c r="D585" s="111">
        <v>39</v>
      </c>
      <c r="E585" s="111">
        <v>39</v>
      </c>
      <c r="F585" s="111">
        <v>22</v>
      </c>
      <c r="G585" s="111">
        <v>34</v>
      </c>
      <c r="H585" s="166">
        <v>1</v>
      </c>
      <c r="I585" s="166">
        <v>4</v>
      </c>
      <c r="J585" s="111">
        <v>0</v>
      </c>
      <c r="K585" s="111">
        <v>50</v>
      </c>
    </row>
    <row r="586" spans="1:11" s="65" customFormat="1" ht="12">
      <c r="A586" s="39"/>
      <c r="B586" s="74">
        <v>2010</v>
      </c>
      <c r="C586" s="111">
        <v>74</v>
      </c>
      <c r="D586" s="111">
        <v>34</v>
      </c>
      <c r="E586" s="111">
        <v>34</v>
      </c>
      <c r="F586" s="111">
        <v>24</v>
      </c>
      <c r="G586" s="111">
        <v>34</v>
      </c>
      <c r="H586" s="166">
        <v>0</v>
      </c>
      <c r="I586" s="166">
        <v>0</v>
      </c>
      <c r="J586" s="111">
        <v>0</v>
      </c>
      <c r="K586" s="111">
        <v>40</v>
      </c>
    </row>
    <row r="587" spans="1:11" s="65" customFormat="1" ht="12">
      <c r="A587" s="39"/>
      <c r="B587" s="74">
        <v>2011</v>
      </c>
      <c r="C587" s="111">
        <v>73</v>
      </c>
      <c r="D587" s="111">
        <v>33</v>
      </c>
      <c r="E587" s="111">
        <v>33</v>
      </c>
      <c r="F587" s="111">
        <v>24</v>
      </c>
      <c r="G587" s="111">
        <v>33</v>
      </c>
      <c r="H587" s="166">
        <v>0</v>
      </c>
      <c r="I587" s="166">
        <v>0</v>
      </c>
      <c r="J587" s="111">
        <v>0</v>
      </c>
      <c r="K587" s="111">
        <v>40</v>
      </c>
    </row>
    <row r="588" spans="1:11" s="65" customFormat="1" ht="12">
      <c r="A588" s="39"/>
      <c r="B588" s="74">
        <v>2012</v>
      </c>
      <c r="C588" s="111">
        <v>74</v>
      </c>
      <c r="D588" s="111">
        <v>35</v>
      </c>
      <c r="E588" s="111">
        <v>35</v>
      </c>
      <c r="F588" s="111">
        <v>25</v>
      </c>
      <c r="G588" s="111">
        <v>35</v>
      </c>
      <c r="H588" s="166">
        <v>0</v>
      </c>
      <c r="I588" s="166">
        <v>0</v>
      </c>
      <c r="J588" s="111">
        <v>0</v>
      </c>
      <c r="K588" s="111">
        <v>39</v>
      </c>
    </row>
    <row r="589" spans="1:11" s="65" customFormat="1" ht="12">
      <c r="A589" s="39"/>
      <c r="B589" s="74">
        <v>2013</v>
      </c>
      <c r="C589" s="111">
        <v>75</v>
      </c>
      <c r="D589" s="111">
        <v>36</v>
      </c>
      <c r="E589" s="111">
        <v>36</v>
      </c>
      <c r="F589" s="111">
        <v>25</v>
      </c>
      <c r="G589" s="111">
        <v>36</v>
      </c>
      <c r="H589" s="166">
        <v>0</v>
      </c>
      <c r="I589" s="166">
        <v>0</v>
      </c>
      <c r="J589" s="111">
        <v>0</v>
      </c>
      <c r="K589" s="111">
        <v>39</v>
      </c>
    </row>
    <row r="590" spans="1:11" s="65" customFormat="1" ht="12">
      <c r="A590" s="39"/>
      <c r="B590" s="74">
        <v>2014</v>
      </c>
      <c r="C590" s="224">
        <v>66</v>
      </c>
      <c r="D590" s="224">
        <v>33</v>
      </c>
      <c r="E590" s="224">
        <v>33</v>
      </c>
      <c r="F590" s="217">
        <v>24</v>
      </c>
      <c r="G590" s="217">
        <v>33</v>
      </c>
      <c r="H590" s="217">
        <v>0</v>
      </c>
      <c r="I590" s="217">
        <v>0</v>
      </c>
      <c r="J590" s="224">
        <v>0</v>
      </c>
      <c r="K590" s="224">
        <v>33</v>
      </c>
    </row>
    <row r="591" spans="1:11" s="65" customFormat="1" ht="12">
      <c r="A591" s="39"/>
      <c r="B591" s="74">
        <v>2015</v>
      </c>
      <c r="C591" s="224">
        <v>66</v>
      </c>
      <c r="D591" s="224">
        <v>33</v>
      </c>
      <c r="E591" s="224">
        <v>33</v>
      </c>
      <c r="F591" s="217">
        <v>24</v>
      </c>
      <c r="G591" s="217">
        <v>33</v>
      </c>
      <c r="H591" s="217">
        <v>0</v>
      </c>
      <c r="I591" s="217">
        <v>0</v>
      </c>
      <c r="J591" s="224">
        <v>0</v>
      </c>
      <c r="K591" s="224">
        <v>33</v>
      </c>
    </row>
    <row r="592" spans="1:11" s="65" customFormat="1" ht="12">
      <c r="A592" s="39"/>
      <c r="B592" s="74"/>
      <c r="C592" s="111"/>
      <c r="D592" s="111"/>
      <c r="E592" s="111"/>
      <c r="F592" s="111"/>
      <c r="G592" s="111"/>
      <c r="H592" s="166"/>
      <c r="I592" s="166"/>
      <c r="J592" s="111"/>
      <c r="K592" s="111"/>
    </row>
    <row r="593" spans="1:11" s="65" customFormat="1" ht="12">
      <c r="A593" s="178" t="s">
        <v>262</v>
      </c>
      <c r="B593" s="74">
        <v>1993</v>
      </c>
      <c r="C593" s="111">
        <v>40</v>
      </c>
      <c r="D593" s="111">
        <v>32</v>
      </c>
      <c r="E593" s="111">
        <v>7</v>
      </c>
      <c r="F593" s="111">
        <v>6</v>
      </c>
      <c r="G593" s="111">
        <v>6</v>
      </c>
      <c r="H593" s="166">
        <v>0</v>
      </c>
      <c r="I593" s="166">
        <v>1</v>
      </c>
      <c r="J593" s="111">
        <v>25</v>
      </c>
      <c r="K593" s="111">
        <v>8</v>
      </c>
    </row>
    <row r="594" spans="1:11" s="65" customFormat="1" ht="12">
      <c r="A594" s="191" t="s">
        <v>316</v>
      </c>
      <c r="B594" s="74">
        <v>1994</v>
      </c>
      <c r="C594" s="111">
        <v>58</v>
      </c>
      <c r="D594" s="111">
        <v>42</v>
      </c>
      <c r="E594" s="111">
        <v>18</v>
      </c>
      <c r="F594" s="111">
        <v>10</v>
      </c>
      <c r="G594" s="111">
        <v>9</v>
      </c>
      <c r="H594" s="166">
        <v>0</v>
      </c>
      <c r="I594" s="166">
        <v>9</v>
      </c>
      <c r="J594" s="111">
        <v>24</v>
      </c>
      <c r="K594" s="111">
        <v>16</v>
      </c>
    </row>
    <row r="595" spans="1:11" s="65" customFormat="1" ht="12">
      <c r="A595" s="178"/>
      <c r="B595" s="74">
        <v>1995</v>
      </c>
      <c r="C595" s="111">
        <v>68</v>
      </c>
      <c r="D595" s="111">
        <v>53</v>
      </c>
      <c r="E595" s="111">
        <v>27</v>
      </c>
      <c r="F595" s="111">
        <v>15</v>
      </c>
      <c r="G595" s="111">
        <v>13</v>
      </c>
      <c r="H595" s="166">
        <v>1</v>
      </c>
      <c r="I595" s="166">
        <v>13</v>
      </c>
      <c r="J595" s="111">
        <v>26</v>
      </c>
      <c r="K595" s="111">
        <v>15</v>
      </c>
    </row>
    <row r="596" spans="1:11" s="65" customFormat="1" ht="12">
      <c r="B596" s="74">
        <v>1996</v>
      </c>
      <c r="C596" s="111">
        <v>71</v>
      </c>
      <c r="D596" s="111">
        <v>57</v>
      </c>
      <c r="E596" s="111">
        <v>32</v>
      </c>
      <c r="F596" s="111">
        <v>18</v>
      </c>
      <c r="G596" s="111">
        <v>15</v>
      </c>
      <c r="H596" s="166">
        <v>1</v>
      </c>
      <c r="I596" s="166">
        <v>16</v>
      </c>
      <c r="J596" s="111">
        <v>25</v>
      </c>
      <c r="K596" s="111">
        <v>14</v>
      </c>
    </row>
    <row r="597" spans="1:11" s="65" customFormat="1" ht="12">
      <c r="A597" s="77"/>
      <c r="B597" s="74">
        <v>1997</v>
      </c>
      <c r="C597" s="111">
        <v>73</v>
      </c>
      <c r="D597" s="111">
        <v>58</v>
      </c>
      <c r="E597" s="111">
        <v>30</v>
      </c>
      <c r="F597" s="111">
        <v>18</v>
      </c>
      <c r="G597" s="111">
        <v>16</v>
      </c>
      <c r="H597" s="166">
        <v>0</v>
      </c>
      <c r="I597" s="166">
        <v>14</v>
      </c>
      <c r="J597" s="111">
        <v>28</v>
      </c>
      <c r="K597" s="111">
        <v>15</v>
      </c>
    </row>
    <row r="598" spans="1:11" s="65" customFormat="1" ht="12">
      <c r="A598" s="39"/>
      <c r="B598" s="74">
        <v>1998</v>
      </c>
      <c r="C598" s="111">
        <v>74</v>
      </c>
      <c r="D598" s="111">
        <v>59</v>
      </c>
      <c r="E598" s="111">
        <v>30</v>
      </c>
      <c r="F598" s="111">
        <v>18</v>
      </c>
      <c r="G598" s="111">
        <v>15</v>
      </c>
      <c r="H598" s="166">
        <v>0</v>
      </c>
      <c r="I598" s="166">
        <v>15</v>
      </c>
      <c r="J598" s="111">
        <v>29</v>
      </c>
      <c r="K598" s="111">
        <v>15</v>
      </c>
    </row>
    <row r="599" spans="1:11" s="65" customFormat="1" ht="12">
      <c r="A599" s="39"/>
      <c r="B599" s="74">
        <v>1999</v>
      </c>
      <c r="C599" s="111">
        <v>78</v>
      </c>
      <c r="D599" s="111">
        <v>64</v>
      </c>
      <c r="E599" s="111">
        <v>30</v>
      </c>
      <c r="F599" s="111">
        <v>19</v>
      </c>
      <c r="G599" s="111">
        <v>16</v>
      </c>
      <c r="H599" s="166">
        <v>1</v>
      </c>
      <c r="I599" s="166">
        <v>13</v>
      </c>
      <c r="J599" s="111">
        <v>34</v>
      </c>
      <c r="K599" s="111">
        <v>14</v>
      </c>
    </row>
    <row r="600" spans="1:11" s="65" customFormat="1" ht="12">
      <c r="A600" s="39"/>
      <c r="B600" s="74">
        <v>2000</v>
      </c>
      <c r="C600" s="111">
        <v>75</v>
      </c>
      <c r="D600" s="111">
        <v>61</v>
      </c>
      <c r="E600" s="111">
        <v>28</v>
      </c>
      <c r="F600" s="111">
        <v>19</v>
      </c>
      <c r="G600" s="111">
        <v>15</v>
      </c>
      <c r="H600" s="166">
        <v>1</v>
      </c>
      <c r="I600" s="166">
        <v>12</v>
      </c>
      <c r="J600" s="111">
        <v>33</v>
      </c>
      <c r="K600" s="111">
        <v>14</v>
      </c>
    </row>
    <row r="601" spans="1:11" s="79" customFormat="1" ht="12">
      <c r="A601" s="77"/>
      <c r="B601" s="74">
        <v>2001</v>
      </c>
      <c r="C601" s="111">
        <v>78</v>
      </c>
      <c r="D601" s="111">
        <v>64</v>
      </c>
      <c r="E601" s="111">
        <v>29</v>
      </c>
      <c r="F601" s="111">
        <v>19</v>
      </c>
      <c r="G601" s="111">
        <v>15</v>
      </c>
      <c r="H601" s="166">
        <v>1</v>
      </c>
      <c r="I601" s="166">
        <v>13</v>
      </c>
      <c r="J601" s="111">
        <v>35</v>
      </c>
      <c r="K601" s="111">
        <v>14</v>
      </c>
    </row>
    <row r="602" spans="1:11" s="79" customFormat="1" ht="12">
      <c r="A602" s="191"/>
      <c r="B602" s="74">
        <v>2002</v>
      </c>
      <c r="C602" s="111">
        <v>65</v>
      </c>
      <c r="D602" s="111">
        <v>52</v>
      </c>
      <c r="E602" s="111">
        <v>28</v>
      </c>
      <c r="F602" s="111">
        <v>18</v>
      </c>
      <c r="G602" s="111">
        <v>18</v>
      </c>
      <c r="H602" s="166">
        <v>0</v>
      </c>
      <c r="I602" s="166">
        <v>10</v>
      </c>
      <c r="J602" s="111">
        <v>24</v>
      </c>
      <c r="K602" s="111">
        <v>13</v>
      </c>
    </row>
    <row r="603" spans="1:11" s="79" customFormat="1" ht="12">
      <c r="A603" s="178"/>
      <c r="B603" s="74">
        <v>2003</v>
      </c>
      <c r="C603" s="111">
        <v>65</v>
      </c>
      <c r="D603" s="111">
        <v>52</v>
      </c>
      <c r="E603" s="111">
        <v>28</v>
      </c>
      <c r="F603" s="111">
        <v>18</v>
      </c>
      <c r="G603" s="111">
        <v>18</v>
      </c>
      <c r="H603" s="166">
        <v>0</v>
      </c>
      <c r="I603" s="166">
        <v>10</v>
      </c>
      <c r="J603" s="111">
        <v>24</v>
      </c>
      <c r="K603" s="111">
        <v>13</v>
      </c>
    </row>
    <row r="604" spans="1:11" s="79" customFormat="1" ht="12">
      <c r="A604" s="77"/>
      <c r="B604" s="74">
        <v>2004</v>
      </c>
      <c r="C604" s="111">
        <v>71</v>
      </c>
      <c r="D604" s="111">
        <v>58</v>
      </c>
      <c r="E604" s="111">
        <v>28</v>
      </c>
      <c r="F604" s="111">
        <v>19</v>
      </c>
      <c r="G604" s="111">
        <v>16</v>
      </c>
      <c r="H604" s="166">
        <v>0</v>
      </c>
      <c r="I604" s="166">
        <v>12</v>
      </c>
      <c r="J604" s="111">
        <v>30</v>
      </c>
      <c r="K604" s="111">
        <v>13</v>
      </c>
    </row>
    <row r="605" spans="1:11" s="79" customFormat="1" ht="12">
      <c r="A605" s="39"/>
      <c r="B605" s="74">
        <v>2005</v>
      </c>
      <c r="C605" s="111">
        <v>63</v>
      </c>
      <c r="D605" s="111">
        <v>53</v>
      </c>
      <c r="E605" s="111">
        <v>25</v>
      </c>
      <c r="F605" s="111">
        <v>15</v>
      </c>
      <c r="G605" s="111">
        <v>12</v>
      </c>
      <c r="H605" s="166">
        <v>2</v>
      </c>
      <c r="I605" s="166">
        <v>11</v>
      </c>
      <c r="J605" s="111">
        <v>28</v>
      </c>
      <c r="K605" s="111">
        <v>10</v>
      </c>
    </row>
    <row r="606" spans="1:11" s="79" customFormat="1" ht="12">
      <c r="A606" s="39"/>
      <c r="B606" s="74">
        <v>2006</v>
      </c>
      <c r="C606" s="111">
        <v>68</v>
      </c>
      <c r="D606" s="111">
        <v>58</v>
      </c>
      <c r="E606" s="111">
        <v>25</v>
      </c>
      <c r="F606" s="111">
        <v>15</v>
      </c>
      <c r="G606" s="111">
        <v>13</v>
      </c>
      <c r="H606" s="166">
        <v>2</v>
      </c>
      <c r="I606" s="166">
        <v>10</v>
      </c>
      <c r="J606" s="111">
        <v>33</v>
      </c>
      <c r="K606" s="111">
        <v>10</v>
      </c>
    </row>
    <row r="607" spans="1:11" s="79" customFormat="1" ht="12">
      <c r="A607" s="39"/>
      <c r="B607" s="74">
        <v>2007</v>
      </c>
      <c r="C607" s="111">
        <v>70</v>
      </c>
      <c r="D607" s="111">
        <v>57</v>
      </c>
      <c r="E607" s="111">
        <v>24</v>
      </c>
      <c r="F607" s="111">
        <v>16</v>
      </c>
      <c r="G607" s="111">
        <v>13</v>
      </c>
      <c r="H607" s="166">
        <v>2</v>
      </c>
      <c r="I607" s="166">
        <v>9</v>
      </c>
      <c r="J607" s="111">
        <v>33</v>
      </c>
      <c r="K607" s="111">
        <v>13</v>
      </c>
    </row>
    <row r="608" spans="1:11" s="79" customFormat="1" ht="12">
      <c r="A608" s="39"/>
      <c r="B608" s="74">
        <v>2008</v>
      </c>
      <c r="C608" s="111">
        <v>46</v>
      </c>
      <c r="D608" s="111">
        <v>33</v>
      </c>
      <c r="E608" s="111">
        <v>22</v>
      </c>
      <c r="F608" s="111">
        <v>15</v>
      </c>
      <c r="G608" s="111">
        <v>12</v>
      </c>
      <c r="H608" s="166">
        <v>0</v>
      </c>
      <c r="I608" s="166">
        <v>10</v>
      </c>
      <c r="J608" s="111">
        <v>11</v>
      </c>
      <c r="K608" s="111">
        <v>13</v>
      </c>
    </row>
    <row r="609" spans="1:11" s="79" customFormat="1" ht="12">
      <c r="B609" s="74">
        <v>2009</v>
      </c>
      <c r="C609" s="111">
        <v>53</v>
      </c>
      <c r="D609" s="111">
        <v>37</v>
      </c>
      <c r="E609" s="111">
        <v>25</v>
      </c>
      <c r="F609" s="111">
        <v>17</v>
      </c>
      <c r="G609" s="111">
        <v>17</v>
      </c>
      <c r="H609" s="166">
        <v>0</v>
      </c>
      <c r="I609" s="166">
        <v>8</v>
      </c>
      <c r="J609" s="111">
        <v>12</v>
      </c>
      <c r="K609" s="111">
        <v>16</v>
      </c>
    </row>
    <row r="610" spans="1:11" s="79" customFormat="1" ht="12">
      <c r="B610" s="74">
        <v>2010</v>
      </c>
      <c r="C610" s="111">
        <v>47</v>
      </c>
      <c r="D610" s="111">
        <v>33</v>
      </c>
      <c r="E610" s="111">
        <v>25</v>
      </c>
      <c r="F610" s="111">
        <v>17</v>
      </c>
      <c r="G610" s="111">
        <v>17</v>
      </c>
      <c r="H610" s="166">
        <v>0</v>
      </c>
      <c r="I610" s="166">
        <v>8</v>
      </c>
      <c r="J610" s="111">
        <v>8</v>
      </c>
      <c r="K610" s="111">
        <v>14</v>
      </c>
    </row>
    <row r="611" spans="1:11" s="79" customFormat="1" ht="12">
      <c r="B611" s="74">
        <v>2011</v>
      </c>
      <c r="C611" s="111">
        <v>53</v>
      </c>
      <c r="D611" s="111">
        <v>38</v>
      </c>
      <c r="E611" s="111">
        <v>26</v>
      </c>
      <c r="F611" s="111">
        <v>18</v>
      </c>
      <c r="G611" s="111">
        <v>18</v>
      </c>
      <c r="H611" s="166">
        <v>0</v>
      </c>
      <c r="I611" s="166">
        <v>8</v>
      </c>
      <c r="J611" s="111">
        <v>12</v>
      </c>
      <c r="K611" s="111">
        <v>15</v>
      </c>
    </row>
    <row r="612" spans="1:11" s="79" customFormat="1" ht="12">
      <c r="B612" s="74">
        <v>2012</v>
      </c>
      <c r="C612" s="111">
        <v>53</v>
      </c>
      <c r="D612" s="111">
        <v>38</v>
      </c>
      <c r="E612" s="111">
        <v>26</v>
      </c>
      <c r="F612" s="111">
        <v>17</v>
      </c>
      <c r="G612" s="111">
        <v>17</v>
      </c>
      <c r="H612" s="166">
        <v>0</v>
      </c>
      <c r="I612" s="166">
        <v>9</v>
      </c>
      <c r="J612" s="111">
        <v>12</v>
      </c>
      <c r="K612" s="111">
        <v>15</v>
      </c>
    </row>
    <row r="613" spans="1:11" s="79" customFormat="1" ht="12">
      <c r="B613" s="74">
        <v>2013</v>
      </c>
      <c r="C613" s="111">
        <v>72</v>
      </c>
      <c r="D613" s="111">
        <v>57</v>
      </c>
      <c r="E613" s="111">
        <v>34</v>
      </c>
      <c r="F613" s="111">
        <v>18</v>
      </c>
      <c r="G613" s="111">
        <v>16</v>
      </c>
      <c r="H613" s="166">
        <v>0</v>
      </c>
      <c r="I613" s="166">
        <v>18</v>
      </c>
      <c r="J613" s="111">
        <v>23</v>
      </c>
      <c r="K613" s="111">
        <v>15</v>
      </c>
    </row>
    <row r="614" spans="1:11" s="79" customFormat="1" ht="12">
      <c r="B614" s="74">
        <v>2014</v>
      </c>
      <c r="C614" s="224">
        <v>74</v>
      </c>
      <c r="D614" s="224">
        <v>53</v>
      </c>
      <c r="E614" s="224">
        <v>31</v>
      </c>
      <c r="F614" s="217">
        <v>18</v>
      </c>
      <c r="G614" s="217">
        <v>15</v>
      </c>
      <c r="H614" s="217">
        <v>0</v>
      </c>
      <c r="I614" s="217">
        <v>16</v>
      </c>
      <c r="J614" s="224">
        <v>22</v>
      </c>
      <c r="K614" s="224">
        <v>21</v>
      </c>
    </row>
    <row r="615" spans="1:11" s="79" customFormat="1" ht="12">
      <c r="B615" s="74">
        <v>2015</v>
      </c>
      <c r="C615" s="224">
        <v>70</v>
      </c>
      <c r="D615" s="224">
        <v>51</v>
      </c>
      <c r="E615" s="224">
        <v>30</v>
      </c>
      <c r="F615" s="217">
        <v>19</v>
      </c>
      <c r="G615" s="217">
        <v>18</v>
      </c>
      <c r="H615" s="217">
        <v>0</v>
      </c>
      <c r="I615" s="217">
        <v>12</v>
      </c>
      <c r="J615" s="224">
        <v>21</v>
      </c>
      <c r="K615" s="224">
        <v>19</v>
      </c>
    </row>
    <row r="616" spans="1:11" s="79" customFormat="1" ht="12">
      <c r="A616" s="136"/>
      <c r="B616" s="74"/>
      <c r="C616" s="131"/>
      <c r="D616" s="131"/>
      <c r="E616" s="131"/>
      <c r="F616" s="131"/>
      <c r="G616" s="131"/>
      <c r="H616" s="131"/>
      <c r="I616" s="131"/>
      <c r="J616" s="131"/>
      <c r="K616" s="131"/>
    </row>
    <row r="617" spans="1:11" s="65" customFormat="1" ht="12" customHeight="1">
      <c r="A617" s="39" t="s">
        <v>262</v>
      </c>
      <c r="B617" s="74">
        <v>1993</v>
      </c>
      <c r="C617" s="111">
        <v>18</v>
      </c>
      <c r="D617" s="111">
        <v>15</v>
      </c>
      <c r="E617" s="111">
        <v>9</v>
      </c>
      <c r="F617" s="111">
        <v>2</v>
      </c>
      <c r="G617" s="111">
        <v>5</v>
      </c>
      <c r="H617" s="166">
        <v>0</v>
      </c>
      <c r="I617" s="166">
        <v>4</v>
      </c>
      <c r="J617" s="111">
        <v>6</v>
      </c>
      <c r="K617" s="111">
        <v>3</v>
      </c>
    </row>
    <row r="618" spans="1:11" s="65" customFormat="1" ht="12" customHeight="1">
      <c r="A618" s="39" t="s">
        <v>263</v>
      </c>
      <c r="B618" s="74">
        <v>1994</v>
      </c>
      <c r="C618" s="111">
        <v>17</v>
      </c>
      <c r="D618" s="111">
        <v>14</v>
      </c>
      <c r="E618" s="111">
        <v>6</v>
      </c>
      <c r="F618" s="111">
        <v>2</v>
      </c>
      <c r="G618" s="111">
        <v>4</v>
      </c>
      <c r="H618" s="166">
        <v>0</v>
      </c>
      <c r="I618" s="166">
        <v>2</v>
      </c>
      <c r="J618" s="111">
        <v>8</v>
      </c>
      <c r="K618" s="111">
        <v>3</v>
      </c>
    </row>
    <row r="619" spans="1:11" s="65" customFormat="1" ht="12" customHeight="1">
      <c r="A619" s="77"/>
      <c r="B619" s="74">
        <v>1995</v>
      </c>
      <c r="C619" s="111">
        <v>13</v>
      </c>
      <c r="D619" s="111">
        <v>11</v>
      </c>
      <c r="E619" s="111">
        <v>8</v>
      </c>
      <c r="F619" s="111">
        <v>2</v>
      </c>
      <c r="G619" s="111">
        <v>5</v>
      </c>
      <c r="H619" s="166">
        <v>0</v>
      </c>
      <c r="I619" s="166">
        <v>3</v>
      </c>
      <c r="J619" s="111">
        <v>3</v>
      </c>
      <c r="K619" s="111">
        <v>2</v>
      </c>
    </row>
    <row r="620" spans="1:11" s="65" customFormat="1" ht="12" customHeight="1">
      <c r="A620" s="77"/>
      <c r="B620" s="74">
        <v>1996</v>
      </c>
      <c r="C620" s="111">
        <v>13</v>
      </c>
      <c r="D620" s="111">
        <v>11</v>
      </c>
      <c r="E620" s="111">
        <v>8</v>
      </c>
      <c r="F620" s="111">
        <v>2</v>
      </c>
      <c r="G620" s="111">
        <v>5</v>
      </c>
      <c r="H620" s="166">
        <v>0</v>
      </c>
      <c r="I620" s="166">
        <v>3</v>
      </c>
      <c r="J620" s="111">
        <v>3</v>
      </c>
      <c r="K620" s="111">
        <v>2</v>
      </c>
    </row>
    <row r="621" spans="1:11" s="65" customFormat="1" ht="12" customHeight="1">
      <c r="A621" s="77"/>
      <c r="B621" s="74">
        <v>1997</v>
      </c>
      <c r="C621" s="111">
        <v>13</v>
      </c>
      <c r="D621" s="111">
        <v>11</v>
      </c>
      <c r="E621" s="111">
        <v>8</v>
      </c>
      <c r="F621" s="111">
        <v>2</v>
      </c>
      <c r="G621" s="111">
        <v>5</v>
      </c>
      <c r="H621" s="166">
        <v>0</v>
      </c>
      <c r="I621" s="166">
        <v>3</v>
      </c>
      <c r="J621" s="111">
        <v>3</v>
      </c>
      <c r="K621" s="111">
        <v>2</v>
      </c>
    </row>
    <row r="622" spans="1:11" s="65" customFormat="1" ht="12" customHeight="1">
      <c r="A622" s="77"/>
      <c r="B622" s="74">
        <v>1998</v>
      </c>
      <c r="C622" s="111">
        <v>14</v>
      </c>
      <c r="D622" s="111">
        <v>12</v>
      </c>
      <c r="E622" s="111">
        <v>8</v>
      </c>
      <c r="F622" s="111">
        <v>2</v>
      </c>
      <c r="G622" s="111">
        <v>5</v>
      </c>
      <c r="H622" s="166">
        <v>0</v>
      </c>
      <c r="I622" s="166">
        <v>3</v>
      </c>
      <c r="J622" s="111">
        <v>4</v>
      </c>
      <c r="K622" s="111">
        <v>2</v>
      </c>
    </row>
    <row r="623" spans="1:11" s="65" customFormat="1" ht="12" customHeight="1">
      <c r="A623" s="77"/>
      <c r="B623" s="74">
        <v>1999</v>
      </c>
      <c r="C623" s="111">
        <v>14</v>
      </c>
      <c r="D623" s="111">
        <v>12</v>
      </c>
      <c r="E623" s="111">
        <v>8</v>
      </c>
      <c r="F623" s="111">
        <v>2</v>
      </c>
      <c r="G623" s="111">
        <v>5</v>
      </c>
      <c r="H623" s="166">
        <v>0</v>
      </c>
      <c r="I623" s="166">
        <v>3</v>
      </c>
      <c r="J623" s="111">
        <v>4</v>
      </c>
      <c r="K623" s="111">
        <v>2</v>
      </c>
    </row>
    <row r="624" spans="1:11" s="65" customFormat="1" ht="12" customHeight="1">
      <c r="A624" s="77"/>
      <c r="B624" s="74">
        <v>2000</v>
      </c>
      <c r="C624" s="111">
        <v>14</v>
      </c>
      <c r="D624" s="111">
        <v>12</v>
      </c>
      <c r="E624" s="111">
        <v>8</v>
      </c>
      <c r="F624" s="111">
        <v>3</v>
      </c>
      <c r="G624" s="111">
        <v>5</v>
      </c>
      <c r="H624" s="166">
        <v>0</v>
      </c>
      <c r="I624" s="166">
        <v>3</v>
      </c>
      <c r="J624" s="111">
        <v>4</v>
      </c>
      <c r="K624" s="111">
        <v>2</v>
      </c>
    </row>
    <row r="625" spans="1:11" s="65" customFormat="1" ht="12" customHeight="1">
      <c r="B625" s="74">
        <v>2001</v>
      </c>
      <c r="C625" s="111">
        <v>14</v>
      </c>
      <c r="D625" s="111">
        <v>11</v>
      </c>
      <c r="E625" s="111">
        <v>8</v>
      </c>
      <c r="F625" s="111">
        <v>4</v>
      </c>
      <c r="G625" s="111">
        <v>6</v>
      </c>
      <c r="H625" s="166">
        <v>0</v>
      </c>
      <c r="I625" s="166">
        <v>2</v>
      </c>
      <c r="J625" s="111">
        <v>3</v>
      </c>
      <c r="K625" s="111">
        <v>3</v>
      </c>
    </row>
    <row r="626" spans="1:11" s="65" customFormat="1" ht="12" customHeight="1">
      <c r="A626" s="77"/>
      <c r="B626" s="74">
        <v>2002</v>
      </c>
      <c r="C626" s="111">
        <v>14</v>
      </c>
      <c r="D626" s="111">
        <v>11</v>
      </c>
      <c r="E626" s="111">
        <v>8</v>
      </c>
      <c r="F626" s="111">
        <v>5</v>
      </c>
      <c r="G626" s="111">
        <v>6</v>
      </c>
      <c r="H626" s="166">
        <v>0</v>
      </c>
      <c r="I626" s="166">
        <v>2</v>
      </c>
      <c r="J626" s="111">
        <v>3</v>
      </c>
      <c r="K626" s="111">
        <v>3</v>
      </c>
    </row>
    <row r="627" spans="1:11" s="65" customFormat="1" ht="12" customHeight="1">
      <c r="A627" s="77"/>
      <c r="B627" s="74">
        <v>2003</v>
      </c>
      <c r="C627" s="111">
        <v>15</v>
      </c>
      <c r="D627" s="111">
        <v>12</v>
      </c>
      <c r="E627" s="111">
        <v>8</v>
      </c>
      <c r="F627" s="111">
        <v>5</v>
      </c>
      <c r="G627" s="111">
        <v>6</v>
      </c>
      <c r="H627" s="166">
        <v>0</v>
      </c>
      <c r="I627" s="166">
        <v>2</v>
      </c>
      <c r="J627" s="111">
        <v>4</v>
      </c>
      <c r="K627" s="111">
        <v>3</v>
      </c>
    </row>
    <row r="628" spans="1:11" s="65" customFormat="1" ht="12" customHeight="1">
      <c r="B628" s="74">
        <v>2004</v>
      </c>
      <c r="C628" s="111">
        <v>16</v>
      </c>
      <c r="D628" s="111">
        <v>13</v>
      </c>
      <c r="E628" s="111">
        <v>8</v>
      </c>
      <c r="F628" s="111">
        <v>5</v>
      </c>
      <c r="G628" s="111">
        <v>6</v>
      </c>
      <c r="H628" s="166">
        <v>0</v>
      </c>
      <c r="I628" s="166">
        <v>2</v>
      </c>
      <c r="J628" s="111">
        <v>5</v>
      </c>
      <c r="K628" s="111">
        <v>3</v>
      </c>
    </row>
    <row r="629" spans="1:11" s="65" customFormat="1" ht="12" customHeight="1">
      <c r="B629" s="74">
        <v>2005</v>
      </c>
      <c r="C629" s="111">
        <v>15</v>
      </c>
      <c r="D629" s="111">
        <v>12</v>
      </c>
      <c r="E629" s="111">
        <v>8</v>
      </c>
      <c r="F629" s="111">
        <v>5</v>
      </c>
      <c r="G629" s="111">
        <v>6</v>
      </c>
      <c r="H629" s="166">
        <v>0</v>
      </c>
      <c r="I629" s="166">
        <v>2</v>
      </c>
      <c r="J629" s="111">
        <v>4</v>
      </c>
      <c r="K629" s="111">
        <v>3</v>
      </c>
    </row>
    <row r="630" spans="1:11" s="65" customFormat="1" ht="12" customHeight="1">
      <c r="B630" s="74">
        <v>2006</v>
      </c>
      <c r="C630" s="111">
        <v>14</v>
      </c>
      <c r="D630" s="111">
        <v>11</v>
      </c>
      <c r="E630" s="111">
        <v>7</v>
      </c>
      <c r="F630" s="111">
        <v>4</v>
      </c>
      <c r="G630" s="111">
        <v>5</v>
      </c>
      <c r="H630" s="166">
        <v>0</v>
      </c>
      <c r="I630" s="166">
        <v>2</v>
      </c>
      <c r="J630" s="111">
        <v>4</v>
      </c>
      <c r="K630" s="111">
        <v>3</v>
      </c>
    </row>
    <row r="631" spans="1:11" s="65" customFormat="1" ht="12" customHeight="1">
      <c r="A631" s="77"/>
      <c r="B631" s="74">
        <v>2007</v>
      </c>
      <c r="C631" s="111">
        <v>14</v>
      </c>
      <c r="D631" s="111">
        <v>11</v>
      </c>
      <c r="E631" s="111">
        <v>7</v>
      </c>
      <c r="F631" s="111">
        <v>4</v>
      </c>
      <c r="G631" s="111">
        <v>5</v>
      </c>
      <c r="H631" s="166">
        <v>0</v>
      </c>
      <c r="I631" s="166">
        <v>2</v>
      </c>
      <c r="J631" s="111">
        <v>4</v>
      </c>
      <c r="K631" s="111">
        <v>3</v>
      </c>
    </row>
    <row r="632" spans="1:11" s="65" customFormat="1" ht="12" customHeight="1">
      <c r="A632" s="77"/>
      <c r="B632" s="74">
        <v>2008</v>
      </c>
      <c r="C632" s="111">
        <v>13</v>
      </c>
      <c r="D632" s="111">
        <v>10</v>
      </c>
      <c r="E632" s="111">
        <v>8</v>
      </c>
      <c r="F632" s="111">
        <v>5</v>
      </c>
      <c r="G632" s="111">
        <v>5</v>
      </c>
      <c r="H632" s="166">
        <v>0</v>
      </c>
      <c r="I632" s="166">
        <v>3</v>
      </c>
      <c r="J632" s="111">
        <v>2</v>
      </c>
      <c r="K632" s="111">
        <v>3</v>
      </c>
    </row>
    <row r="633" spans="1:11" s="65" customFormat="1" ht="12" customHeight="1">
      <c r="A633" s="77"/>
      <c r="B633" s="74">
        <v>2009</v>
      </c>
      <c r="C633" s="111">
        <v>12</v>
      </c>
      <c r="D633" s="111">
        <v>9</v>
      </c>
      <c r="E633" s="111">
        <v>8</v>
      </c>
      <c r="F633" s="111">
        <v>5</v>
      </c>
      <c r="G633" s="111">
        <v>5</v>
      </c>
      <c r="H633" s="166">
        <v>0</v>
      </c>
      <c r="I633" s="166">
        <v>3</v>
      </c>
      <c r="J633" s="111">
        <v>1</v>
      </c>
      <c r="K633" s="111">
        <v>3</v>
      </c>
    </row>
    <row r="634" spans="1:11" s="65" customFormat="1" ht="12" customHeight="1">
      <c r="A634" s="77"/>
      <c r="B634" s="74">
        <v>2010</v>
      </c>
      <c r="C634" s="111">
        <v>11</v>
      </c>
      <c r="D634" s="111">
        <v>10</v>
      </c>
      <c r="E634" s="111">
        <v>8</v>
      </c>
      <c r="F634" s="111">
        <v>5</v>
      </c>
      <c r="G634" s="111">
        <v>5</v>
      </c>
      <c r="H634" s="166">
        <v>0</v>
      </c>
      <c r="I634" s="166">
        <v>3</v>
      </c>
      <c r="J634" s="111">
        <v>2</v>
      </c>
      <c r="K634" s="111">
        <v>1</v>
      </c>
    </row>
    <row r="635" spans="1:11" s="65" customFormat="1" ht="12" customHeight="1">
      <c r="A635" s="77"/>
      <c r="B635" s="74">
        <v>2011</v>
      </c>
      <c r="C635" s="111">
        <v>17</v>
      </c>
      <c r="D635" s="111">
        <v>15</v>
      </c>
      <c r="E635" s="111">
        <v>11</v>
      </c>
      <c r="F635" s="111">
        <v>5</v>
      </c>
      <c r="G635" s="111">
        <v>6</v>
      </c>
      <c r="H635" s="166">
        <v>0</v>
      </c>
      <c r="I635" s="166">
        <v>5</v>
      </c>
      <c r="J635" s="111">
        <v>4</v>
      </c>
      <c r="K635" s="111">
        <v>2</v>
      </c>
    </row>
    <row r="636" spans="1:11" s="65" customFormat="1" ht="12" customHeight="1">
      <c r="A636" s="77"/>
      <c r="B636" s="74">
        <v>2012</v>
      </c>
      <c r="C636" s="111">
        <v>20</v>
      </c>
      <c r="D636" s="111">
        <v>15</v>
      </c>
      <c r="E636" s="111">
        <v>12</v>
      </c>
      <c r="F636" s="111">
        <v>5</v>
      </c>
      <c r="G636" s="111">
        <v>6</v>
      </c>
      <c r="H636" s="166">
        <v>0</v>
      </c>
      <c r="I636" s="166">
        <v>6</v>
      </c>
      <c r="J636" s="111">
        <v>3</v>
      </c>
      <c r="K636" s="111">
        <v>5</v>
      </c>
    </row>
    <row r="637" spans="1:11" s="65" customFormat="1" ht="12">
      <c r="A637" s="77"/>
      <c r="B637" s="74">
        <v>2013</v>
      </c>
      <c r="C637" s="111">
        <v>20</v>
      </c>
      <c r="D637" s="111">
        <v>15</v>
      </c>
      <c r="E637" s="111">
        <v>12</v>
      </c>
      <c r="F637" s="111">
        <v>5</v>
      </c>
      <c r="G637" s="111">
        <v>6</v>
      </c>
      <c r="H637" s="166">
        <v>0</v>
      </c>
      <c r="I637" s="166">
        <v>6</v>
      </c>
      <c r="J637" s="111">
        <v>3</v>
      </c>
      <c r="K637" s="111">
        <v>5</v>
      </c>
    </row>
    <row r="638" spans="1:11" s="65" customFormat="1" ht="12">
      <c r="A638" s="77"/>
      <c r="B638" s="74">
        <v>2014</v>
      </c>
      <c r="C638" s="224">
        <v>20</v>
      </c>
      <c r="D638" s="224">
        <v>15</v>
      </c>
      <c r="E638" s="224">
        <v>12</v>
      </c>
      <c r="F638" s="217">
        <v>5</v>
      </c>
      <c r="G638" s="217">
        <v>6</v>
      </c>
      <c r="H638" s="217">
        <v>0</v>
      </c>
      <c r="I638" s="217">
        <v>6</v>
      </c>
      <c r="J638" s="224">
        <v>3</v>
      </c>
      <c r="K638" s="224">
        <v>5</v>
      </c>
    </row>
    <row r="639" spans="1:11" s="65" customFormat="1" ht="12">
      <c r="A639" s="77"/>
      <c r="B639" s="74">
        <v>2015</v>
      </c>
      <c r="C639" s="224">
        <v>20</v>
      </c>
      <c r="D639" s="224">
        <v>16</v>
      </c>
      <c r="E639" s="224">
        <v>12</v>
      </c>
      <c r="F639" s="217">
        <v>4</v>
      </c>
      <c r="G639" s="217">
        <v>6</v>
      </c>
      <c r="H639" s="217">
        <v>0</v>
      </c>
      <c r="I639" s="217">
        <v>6</v>
      </c>
      <c r="J639" s="224">
        <v>4</v>
      </c>
      <c r="K639" s="224">
        <v>4</v>
      </c>
    </row>
    <row r="640" spans="1:11" s="65" customFormat="1" ht="12">
      <c r="A640" s="77"/>
      <c r="B640" s="74"/>
      <c r="C640" s="111"/>
      <c r="D640" s="111"/>
      <c r="E640" s="111"/>
      <c r="F640" s="111"/>
      <c r="G640" s="111"/>
      <c r="H640" s="166"/>
      <c r="I640" s="166"/>
      <c r="J640" s="111"/>
      <c r="K640" s="111"/>
    </row>
    <row r="641" spans="1:11" s="65" customFormat="1" ht="12" customHeight="1">
      <c r="A641" s="77" t="s">
        <v>264</v>
      </c>
      <c r="B641" s="74">
        <v>1993</v>
      </c>
      <c r="C641" s="111">
        <v>12</v>
      </c>
      <c r="D641" s="111">
        <v>12</v>
      </c>
      <c r="E641" s="111">
        <v>5</v>
      </c>
      <c r="F641" s="111">
        <v>4</v>
      </c>
      <c r="G641" s="111">
        <v>1</v>
      </c>
      <c r="H641" s="166">
        <v>0</v>
      </c>
      <c r="I641" s="166">
        <v>4</v>
      </c>
      <c r="J641" s="111">
        <v>7</v>
      </c>
      <c r="K641" s="111">
        <v>0</v>
      </c>
    </row>
    <row r="642" spans="1:11" s="65" customFormat="1" ht="14.25" customHeight="1">
      <c r="A642" s="178" t="s">
        <v>528</v>
      </c>
      <c r="B642" s="74">
        <v>1994</v>
      </c>
      <c r="C642" s="111">
        <v>14</v>
      </c>
      <c r="D642" s="111">
        <v>12</v>
      </c>
      <c r="E642" s="111">
        <v>6</v>
      </c>
      <c r="F642" s="111">
        <v>4</v>
      </c>
      <c r="G642" s="111">
        <v>6</v>
      </c>
      <c r="H642" s="166">
        <v>0</v>
      </c>
      <c r="I642" s="166">
        <v>0</v>
      </c>
      <c r="J642" s="111">
        <v>6</v>
      </c>
      <c r="K642" s="111">
        <v>2</v>
      </c>
    </row>
    <row r="643" spans="1:11" s="65" customFormat="1" ht="12" customHeight="1">
      <c r="A643" s="77"/>
      <c r="B643" s="74">
        <v>1995</v>
      </c>
      <c r="C643" s="111">
        <v>17</v>
      </c>
      <c r="D643" s="111">
        <v>15</v>
      </c>
      <c r="E643" s="111">
        <v>6</v>
      </c>
      <c r="F643" s="111">
        <v>4</v>
      </c>
      <c r="G643" s="111">
        <v>6</v>
      </c>
      <c r="H643" s="166">
        <v>0</v>
      </c>
      <c r="I643" s="166">
        <v>0</v>
      </c>
      <c r="J643" s="111">
        <v>9</v>
      </c>
      <c r="K643" s="111">
        <v>2</v>
      </c>
    </row>
    <row r="644" spans="1:11" s="65" customFormat="1" ht="12" customHeight="1">
      <c r="A644" s="77"/>
      <c r="B644" s="74">
        <v>1996</v>
      </c>
      <c r="C644" s="111">
        <v>20</v>
      </c>
      <c r="D644" s="111">
        <v>17</v>
      </c>
      <c r="E644" s="111">
        <v>5</v>
      </c>
      <c r="F644" s="111">
        <v>3</v>
      </c>
      <c r="G644" s="111">
        <v>2</v>
      </c>
      <c r="H644" s="166">
        <v>0</v>
      </c>
      <c r="I644" s="166">
        <v>3</v>
      </c>
      <c r="J644" s="111">
        <v>12</v>
      </c>
      <c r="K644" s="111">
        <v>3</v>
      </c>
    </row>
    <row r="645" spans="1:11" s="65" customFormat="1" ht="12" customHeight="1">
      <c r="A645" s="77"/>
      <c r="B645" s="74">
        <v>1997</v>
      </c>
      <c r="C645" s="111">
        <v>29</v>
      </c>
      <c r="D645" s="111">
        <v>26</v>
      </c>
      <c r="E645" s="111">
        <v>4</v>
      </c>
      <c r="F645" s="111">
        <v>2</v>
      </c>
      <c r="G645" s="111">
        <v>2</v>
      </c>
      <c r="H645" s="166">
        <v>0</v>
      </c>
      <c r="I645" s="166">
        <v>2</v>
      </c>
      <c r="J645" s="111">
        <v>22</v>
      </c>
      <c r="K645" s="111">
        <v>3</v>
      </c>
    </row>
    <row r="646" spans="1:11" s="65" customFormat="1" ht="12" customHeight="1">
      <c r="A646" s="77"/>
      <c r="B646" s="74">
        <v>1998</v>
      </c>
      <c r="C646" s="111">
        <v>36</v>
      </c>
      <c r="D646" s="111">
        <v>33</v>
      </c>
      <c r="E646" s="111">
        <v>4</v>
      </c>
      <c r="F646" s="111">
        <v>2</v>
      </c>
      <c r="G646" s="111">
        <v>2</v>
      </c>
      <c r="H646" s="166">
        <v>0</v>
      </c>
      <c r="I646" s="166">
        <v>2</v>
      </c>
      <c r="J646" s="111">
        <v>29</v>
      </c>
      <c r="K646" s="111">
        <v>3</v>
      </c>
    </row>
    <row r="647" spans="1:11" s="65" customFormat="1" ht="12" customHeight="1">
      <c r="A647" s="77"/>
      <c r="B647" s="74">
        <v>1999</v>
      </c>
      <c r="C647" s="111">
        <v>43</v>
      </c>
      <c r="D647" s="111">
        <v>40</v>
      </c>
      <c r="E647" s="111">
        <v>4</v>
      </c>
      <c r="F647" s="111">
        <v>3</v>
      </c>
      <c r="G647" s="111">
        <v>2</v>
      </c>
      <c r="H647" s="166">
        <v>0</v>
      </c>
      <c r="I647" s="166">
        <v>2</v>
      </c>
      <c r="J647" s="111">
        <v>36</v>
      </c>
      <c r="K647" s="111">
        <v>3</v>
      </c>
    </row>
    <row r="648" spans="1:11" s="65" customFormat="1" ht="12" customHeight="1">
      <c r="A648" s="77"/>
      <c r="B648" s="74">
        <v>2000</v>
      </c>
      <c r="C648" s="111">
        <v>47</v>
      </c>
      <c r="D648" s="111">
        <v>44</v>
      </c>
      <c r="E648" s="111">
        <v>4</v>
      </c>
      <c r="F648" s="111">
        <v>3</v>
      </c>
      <c r="G648" s="111">
        <v>2</v>
      </c>
      <c r="H648" s="166">
        <v>0</v>
      </c>
      <c r="I648" s="166">
        <v>2</v>
      </c>
      <c r="J648" s="111">
        <v>40</v>
      </c>
      <c r="K648" s="111">
        <v>3</v>
      </c>
    </row>
    <row r="649" spans="1:11" s="65" customFormat="1" ht="12" customHeight="1">
      <c r="A649" s="77"/>
      <c r="B649" s="74">
        <v>2001</v>
      </c>
      <c r="C649" s="111">
        <v>49</v>
      </c>
      <c r="D649" s="111">
        <v>46</v>
      </c>
      <c r="E649" s="111">
        <v>4</v>
      </c>
      <c r="F649" s="111">
        <v>3</v>
      </c>
      <c r="G649" s="111">
        <v>2</v>
      </c>
      <c r="H649" s="166">
        <v>0</v>
      </c>
      <c r="I649" s="166">
        <v>2</v>
      </c>
      <c r="J649" s="111">
        <v>42</v>
      </c>
      <c r="K649" s="111">
        <v>3</v>
      </c>
    </row>
    <row r="650" spans="1:11" s="65" customFormat="1" ht="12" customHeight="1">
      <c r="A650" s="77"/>
      <c r="B650" s="74">
        <v>2002</v>
      </c>
      <c r="C650" s="111">
        <v>51</v>
      </c>
      <c r="D650" s="111">
        <v>48</v>
      </c>
      <c r="E650" s="111">
        <v>5</v>
      </c>
      <c r="F650" s="111">
        <v>4</v>
      </c>
      <c r="G650" s="111">
        <v>2</v>
      </c>
      <c r="H650" s="166">
        <v>0</v>
      </c>
      <c r="I650" s="166">
        <v>3</v>
      </c>
      <c r="J650" s="111">
        <v>43</v>
      </c>
      <c r="K650" s="111">
        <v>3</v>
      </c>
    </row>
    <row r="651" spans="1:11" s="65" customFormat="1" ht="12" customHeight="1">
      <c r="A651" s="77"/>
      <c r="B651" s="74">
        <v>2003</v>
      </c>
      <c r="C651" s="111">
        <v>58</v>
      </c>
      <c r="D651" s="111">
        <v>55</v>
      </c>
      <c r="E651" s="111">
        <v>5</v>
      </c>
      <c r="F651" s="111">
        <v>4</v>
      </c>
      <c r="G651" s="111">
        <v>2</v>
      </c>
      <c r="H651" s="166">
        <v>0</v>
      </c>
      <c r="I651" s="166">
        <v>3</v>
      </c>
      <c r="J651" s="111">
        <v>50</v>
      </c>
      <c r="K651" s="111">
        <v>3</v>
      </c>
    </row>
    <row r="652" spans="1:11" s="65" customFormat="1" ht="12" customHeight="1">
      <c r="A652" s="77"/>
      <c r="B652" s="74">
        <v>2004</v>
      </c>
      <c r="C652" s="111">
        <v>57</v>
      </c>
      <c r="D652" s="111">
        <v>54</v>
      </c>
      <c r="E652" s="111">
        <v>4</v>
      </c>
      <c r="F652" s="111">
        <v>4</v>
      </c>
      <c r="G652" s="111">
        <v>2</v>
      </c>
      <c r="H652" s="166">
        <v>0</v>
      </c>
      <c r="I652" s="166">
        <v>2</v>
      </c>
      <c r="J652" s="111">
        <v>50</v>
      </c>
      <c r="K652" s="111">
        <v>3</v>
      </c>
    </row>
    <row r="653" spans="1:11" s="65" customFormat="1" ht="12" customHeight="1">
      <c r="A653" s="77"/>
      <c r="B653" s="74">
        <v>2005</v>
      </c>
      <c r="C653" s="111">
        <v>76</v>
      </c>
      <c r="D653" s="111">
        <v>73</v>
      </c>
      <c r="E653" s="111">
        <v>5</v>
      </c>
      <c r="F653" s="111">
        <v>5</v>
      </c>
      <c r="G653" s="111">
        <v>2</v>
      </c>
      <c r="H653" s="166">
        <v>0</v>
      </c>
      <c r="I653" s="166">
        <v>3</v>
      </c>
      <c r="J653" s="111">
        <v>68</v>
      </c>
      <c r="K653" s="111">
        <v>3</v>
      </c>
    </row>
    <row r="654" spans="1:11" s="65" customFormat="1" ht="12" customHeight="1">
      <c r="A654" s="77"/>
      <c r="B654" s="74">
        <v>2006</v>
      </c>
      <c r="C654" s="111">
        <v>63</v>
      </c>
      <c r="D654" s="111">
        <v>58</v>
      </c>
      <c r="E654" s="111">
        <v>7</v>
      </c>
      <c r="F654" s="111">
        <v>7</v>
      </c>
      <c r="G654" s="111">
        <v>2</v>
      </c>
      <c r="H654" s="166">
        <v>0</v>
      </c>
      <c r="I654" s="166">
        <v>5</v>
      </c>
      <c r="J654" s="111">
        <v>51</v>
      </c>
      <c r="K654" s="111">
        <v>5</v>
      </c>
    </row>
    <row r="655" spans="1:11" s="65" customFormat="1" ht="12" customHeight="1">
      <c r="A655" s="77"/>
      <c r="B655" s="74">
        <v>2007</v>
      </c>
      <c r="C655" s="111">
        <v>79</v>
      </c>
      <c r="D655" s="111">
        <v>73</v>
      </c>
      <c r="E655" s="111">
        <v>3</v>
      </c>
      <c r="F655" s="111">
        <v>3</v>
      </c>
      <c r="G655" s="111">
        <v>1</v>
      </c>
      <c r="H655" s="166">
        <v>0</v>
      </c>
      <c r="I655" s="166">
        <v>2</v>
      </c>
      <c r="J655" s="111">
        <v>70</v>
      </c>
      <c r="K655" s="111">
        <v>6</v>
      </c>
    </row>
    <row r="656" spans="1:11" s="65" customFormat="1" ht="12" customHeight="1">
      <c r="A656" s="77"/>
      <c r="B656" s="74">
        <v>2008</v>
      </c>
      <c r="C656" s="111">
        <v>75</v>
      </c>
      <c r="D656" s="111">
        <v>67</v>
      </c>
      <c r="E656" s="111">
        <v>3</v>
      </c>
      <c r="F656" s="111">
        <v>3</v>
      </c>
      <c r="G656" s="111">
        <v>1</v>
      </c>
      <c r="H656" s="166">
        <v>0</v>
      </c>
      <c r="I656" s="166">
        <v>2</v>
      </c>
      <c r="J656" s="111">
        <v>64</v>
      </c>
      <c r="K656" s="111">
        <v>8</v>
      </c>
    </row>
    <row r="657" spans="1:11" s="65" customFormat="1" ht="12" customHeight="1">
      <c r="A657" s="77"/>
      <c r="B657" s="74">
        <v>2009</v>
      </c>
      <c r="C657" s="111">
        <v>82</v>
      </c>
      <c r="D657" s="111">
        <v>70</v>
      </c>
      <c r="E657" s="111">
        <v>4</v>
      </c>
      <c r="F657" s="111">
        <v>4</v>
      </c>
      <c r="G657" s="111">
        <v>1</v>
      </c>
      <c r="H657" s="166">
        <v>0</v>
      </c>
      <c r="I657" s="166">
        <v>3</v>
      </c>
      <c r="J657" s="111">
        <v>66</v>
      </c>
      <c r="K657" s="111">
        <v>12</v>
      </c>
    </row>
    <row r="658" spans="1:11" s="65" customFormat="1" ht="12" customHeight="1">
      <c r="A658" s="77"/>
      <c r="B658" s="74">
        <v>2010</v>
      </c>
      <c r="C658" s="111">
        <v>84</v>
      </c>
      <c r="D658" s="111">
        <v>72</v>
      </c>
      <c r="E658" s="111">
        <v>4</v>
      </c>
      <c r="F658" s="111">
        <v>4</v>
      </c>
      <c r="G658" s="111">
        <v>1</v>
      </c>
      <c r="H658" s="166">
        <v>0</v>
      </c>
      <c r="I658" s="166">
        <v>3</v>
      </c>
      <c r="J658" s="111">
        <v>68</v>
      </c>
      <c r="K658" s="111">
        <v>12</v>
      </c>
    </row>
    <row r="659" spans="1:11" s="65" customFormat="1" ht="12" customHeight="1">
      <c r="A659" s="77"/>
      <c r="B659" s="74">
        <v>2011</v>
      </c>
      <c r="C659" s="111">
        <v>89</v>
      </c>
      <c r="D659" s="111">
        <v>71</v>
      </c>
      <c r="E659" s="111">
        <v>6</v>
      </c>
      <c r="F659" s="111">
        <v>5</v>
      </c>
      <c r="G659" s="111">
        <v>1</v>
      </c>
      <c r="H659" s="166">
        <v>0</v>
      </c>
      <c r="I659" s="166">
        <v>5</v>
      </c>
      <c r="J659" s="111">
        <v>65</v>
      </c>
      <c r="K659" s="111">
        <v>18</v>
      </c>
    </row>
    <row r="660" spans="1:11" s="65" customFormat="1" ht="12" customHeight="1">
      <c r="A660" s="77"/>
      <c r="B660" s="74">
        <v>2012</v>
      </c>
      <c r="C660" s="111">
        <v>92</v>
      </c>
      <c r="D660" s="111">
        <v>71</v>
      </c>
      <c r="E660" s="111">
        <v>5</v>
      </c>
      <c r="F660" s="111">
        <v>4</v>
      </c>
      <c r="G660" s="111">
        <v>1</v>
      </c>
      <c r="H660" s="166">
        <v>0</v>
      </c>
      <c r="I660" s="166">
        <v>4</v>
      </c>
      <c r="J660" s="111">
        <v>66</v>
      </c>
      <c r="K660" s="111">
        <v>21</v>
      </c>
    </row>
    <row r="661" spans="1:11" s="65" customFormat="1" ht="12" customHeight="1">
      <c r="A661" s="77"/>
      <c r="B661" s="74">
        <v>2013</v>
      </c>
      <c r="C661" s="111">
        <v>90</v>
      </c>
      <c r="D661" s="111">
        <v>71</v>
      </c>
      <c r="E661" s="111">
        <v>5</v>
      </c>
      <c r="F661" s="111">
        <v>4</v>
      </c>
      <c r="G661" s="111">
        <v>1</v>
      </c>
      <c r="H661" s="166">
        <v>0</v>
      </c>
      <c r="I661" s="166">
        <v>4</v>
      </c>
      <c r="J661" s="111">
        <v>66</v>
      </c>
      <c r="K661" s="111">
        <v>19</v>
      </c>
    </row>
    <row r="662" spans="1:11" s="65" customFormat="1" ht="12">
      <c r="A662" s="77"/>
      <c r="B662" s="74"/>
      <c r="C662" s="111"/>
      <c r="D662" s="111"/>
      <c r="E662" s="111"/>
      <c r="F662" s="111"/>
      <c r="G662" s="111"/>
      <c r="H662" s="166"/>
      <c r="I662" s="166"/>
      <c r="J662" s="111"/>
      <c r="K662" s="111"/>
    </row>
    <row r="663" spans="1:11" s="65" customFormat="1" ht="12" customHeight="1">
      <c r="A663" s="191" t="s">
        <v>107</v>
      </c>
      <c r="B663" s="74">
        <v>1998</v>
      </c>
      <c r="C663" s="111">
        <v>11</v>
      </c>
      <c r="D663" s="111">
        <v>10</v>
      </c>
      <c r="E663" s="111">
        <v>3</v>
      </c>
      <c r="F663" s="111">
        <v>0</v>
      </c>
      <c r="G663" s="111">
        <v>3</v>
      </c>
      <c r="H663" s="166">
        <v>0</v>
      </c>
      <c r="I663" s="166">
        <v>0</v>
      </c>
      <c r="J663" s="111">
        <v>7</v>
      </c>
      <c r="K663" s="111">
        <v>1</v>
      </c>
    </row>
    <row r="664" spans="1:11" s="65" customFormat="1" ht="12" customHeight="1">
      <c r="A664" s="191" t="s">
        <v>233</v>
      </c>
      <c r="B664" s="74">
        <v>1999</v>
      </c>
      <c r="C664" s="111">
        <v>12</v>
      </c>
      <c r="D664" s="111">
        <v>11</v>
      </c>
      <c r="E664" s="111">
        <v>3</v>
      </c>
      <c r="F664" s="111">
        <v>0</v>
      </c>
      <c r="G664" s="111">
        <v>3</v>
      </c>
      <c r="H664" s="166">
        <v>0</v>
      </c>
      <c r="I664" s="166">
        <v>0</v>
      </c>
      <c r="J664" s="111">
        <v>8</v>
      </c>
      <c r="K664" s="111">
        <v>1</v>
      </c>
    </row>
    <row r="665" spans="1:11" s="65" customFormat="1" ht="13.5" customHeight="1">
      <c r="A665" s="191" t="s">
        <v>529</v>
      </c>
      <c r="B665" s="74">
        <v>2000</v>
      </c>
      <c r="C665" s="111">
        <v>20</v>
      </c>
      <c r="D665" s="111">
        <v>16</v>
      </c>
      <c r="E665" s="111">
        <v>8</v>
      </c>
      <c r="F665" s="111">
        <v>0</v>
      </c>
      <c r="G665" s="111">
        <v>2</v>
      </c>
      <c r="H665" s="166">
        <v>0</v>
      </c>
      <c r="I665" s="166">
        <v>6</v>
      </c>
      <c r="J665" s="111">
        <v>8</v>
      </c>
      <c r="K665" s="111">
        <v>4</v>
      </c>
    </row>
    <row r="666" spans="1:11" s="65" customFormat="1" ht="12" customHeight="1">
      <c r="B666" s="74">
        <v>2001</v>
      </c>
      <c r="C666" s="111">
        <v>27</v>
      </c>
      <c r="D666" s="111">
        <v>23</v>
      </c>
      <c r="E666" s="111">
        <v>13</v>
      </c>
      <c r="F666" s="111">
        <v>0</v>
      </c>
      <c r="G666" s="111">
        <v>2</v>
      </c>
      <c r="H666" s="166">
        <v>1</v>
      </c>
      <c r="I666" s="166">
        <v>10</v>
      </c>
      <c r="J666" s="111">
        <v>10</v>
      </c>
      <c r="K666" s="111">
        <v>4</v>
      </c>
    </row>
    <row r="667" spans="1:11" s="65" customFormat="1" ht="12" customHeight="1">
      <c r="B667" s="74">
        <v>2002</v>
      </c>
      <c r="C667" s="111">
        <v>22</v>
      </c>
      <c r="D667" s="111">
        <v>20</v>
      </c>
      <c r="E667" s="111">
        <v>10</v>
      </c>
      <c r="F667" s="111">
        <v>0</v>
      </c>
      <c r="G667" s="111">
        <v>2</v>
      </c>
      <c r="H667" s="166">
        <v>1</v>
      </c>
      <c r="I667" s="166">
        <v>7</v>
      </c>
      <c r="J667" s="111">
        <v>10</v>
      </c>
      <c r="K667" s="111">
        <v>2</v>
      </c>
    </row>
    <row r="668" spans="1:11" s="65" customFormat="1" ht="12" customHeight="1">
      <c r="B668" s="74">
        <v>2003</v>
      </c>
      <c r="C668" s="111">
        <v>25</v>
      </c>
      <c r="D668" s="111">
        <v>22</v>
      </c>
      <c r="E668" s="111">
        <v>10</v>
      </c>
      <c r="F668" s="111">
        <v>0</v>
      </c>
      <c r="G668" s="111">
        <v>2</v>
      </c>
      <c r="H668" s="166">
        <v>1</v>
      </c>
      <c r="I668" s="166">
        <v>7</v>
      </c>
      <c r="J668" s="111">
        <v>12</v>
      </c>
      <c r="K668" s="111">
        <v>3</v>
      </c>
    </row>
    <row r="669" spans="1:11" s="65" customFormat="1" ht="12">
      <c r="B669" s="74">
        <v>2004</v>
      </c>
      <c r="C669" s="111">
        <v>24</v>
      </c>
      <c r="D669" s="111">
        <v>21</v>
      </c>
      <c r="E669" s="111">
        <v>7</v>
      </c>
      <c r="F669" s="111">
        <v>0</v>
      </c>
      <c r="G669" s="111">
        <v>3</v>
      </c>
      <c r="H669" s="166">
        <v>0</v>
      </c>
      <c r="I669" s="166">
        <v>4</v>
      </c>
      <c r="J669" s="111">
        <v>14</v>
      </c>
      <c r="K669" s="111">
        <v>3</v>
      </c>
    </row>
    <row r="670" spans="1:11" s="65" customFormat="1" ht="12">
      <c r="B670" s="74">
        <v>2005</v>
      </c>
      <c r="C670" s="111">
        <v>27</v>
      </c>
      <c r="D670" s="111">
        <v>23</v>
      </c>
      <c r="E670" s="111">
        <v>7</v>
      </c>
      <c r="F670" s="111">
        <v>0</v>
      </c>
      <c r="G670" s="111">
        <v>3</v>
      </c>
      <c r="H670" s="166">
        <v>0</v>
      </c>
      <c r="I670" s="166">
        <v>4</v>
      </c>
      <c r="J670" s="111">
        <v>16</v>
      </c>
      <c r="K670" s="111">
        <v>4</v>
      </c>
    </row>
    <row r="671" spans="1:11" s="65" customFormat="1" ht="12">
      <c r="B671" s="74">
        <v>2006</v>
      </c>
      <c r="C671" s="111">
        <v>21</v>
      </c>
      <c r="D671" s="111">
        <v>17</v>
      </c>
      <c r="E671" s="111">
        <v>8</v>
      </c>
      <c r="F671" s="111">
        <v>0</v>
      </c>
      <c r="G671" s="111">
        <v>7</v>
      </c>
      <c r="H671" s="166">
        <v>0</v>
      </c>
      <c r="I671" s="166">
        <v>1</v>
      </c>
      <c r="J671" s="111">
        <v>9</v>
      </c>
      <c r="K671" s="111">
        <v>4</v>
      </c>
    </row>
    <row r="672" spans="1:11" s="65" customFormat="1" ht="12">
      <c r="A672" s="77"/>
      <c r="B672" s="74">
        <v>2007</v>
      </c>
      <c r="C672" s="111">
        <v>17</v>
      </c>
      <c r="D672" s="111">
        <v>13</v>
      </c>
      <c r="E672" s="111">
        <v>7</v>
      </c>
      <c r="F672" s="111">
        <v>0</v>
      </c>
      <c r="G672" s="111">
        <v>3</v>
      </c>
      <c r="H672" s="166">
        <v>0</v>
      </c>
      <c r="I672" s="166">
        <v>4</v>
      </c>
      <c r="J672" s="111">
        <v>6</v>
      </c>
      <c r="K672" s="111">
        <v>4</v>
      </c>
    </row>
    <row r="673" spans="1:11" s="65" customFormat="1" ht="12">
      <c r="A673" s="77"/>
      <c r="B673" s="74">
        <v>2008</v>
      </c>
      <c r="C673" s="111">
        <v>11</v>
      </c>
      <c r="D673" s="111">
        <v>6</v>
      </c>
      <c r="E673" s="111">
        <v>5</v>
      </c>
      <c r="F673" s="111">
        <v>0</v>
      </c>
      <c r="G673" s="111">
        <v>1</v>
      </c>
      <c r="H673" s="166">
        <v>0</v>
      </c>
      <c r="I673" s="166">
        <v>4</v>
      </c>
      <c r="J673" s="111">
        <v>1</v>
      </c>
      <c r="K673" s="111">
        <v>5</v>
      </c>
    </row>
    <row r="674" spans="1:11" s="65" customFormat="1" ht="12">
      <c r="A674" s="77"/>
      <c r="B674" s="74"/>
      <c r="C674" s="111"/>
      <c r="D674" s="111"/>
      <c r="E674" s="111"/>
      <c r="F674" s="111"/>
      <c r="G674" s="111"/>
      <c r="H674" s="166"/>
      <c r="I674" s="166"/>
      <c r="J674" s="111"/>
      <c r="K674" s="111"/>
    </row>
    <row r="675" spans="1:11" s="65" customFormat="1" ht="12" customHeight="1">
      <c r="A675" s="55" t="s">
        <v>265</v>
      </c>
      <c r="B675" s="74">
        <v>2004</v>
      </c>
      <c r="C675" s="111">
        <v>8</v>
      </c>
      <c r="D675" s="111">
        <v>7</v>
      </c>
      <c r="E675" s="111">
        <v>3</v>
      </c>
      <c r="F675" s="111">
        <v>1</v>
      </c>
      <c r="G675" s="111">
        <v>3</v>
      </c>
      <c r="H675" s="166">
        <v>0</v>
      </c>
      <c r="I675" s="166">
        <v>0</v>
      </c>
      <c r="J675" s="111">
        <v>4</v>
      </c>
      <c r="K675" s="111">
        <v>1</v>
      </c>
    </row>
    <row r="676" spans="1:11" s="65" customFormat="1" ht="12" customHeight="1">
      <c r="A676" s="65" t="s">
        <v>266</v>
      </c>
      <c r="B676" s="74">
        <v>2005</v>
      </c>
      <c r="C676" s="111">
        <v>18</v>
      </c>
      <c r="D676" s="111">
        <v>17</v>
      </c>
      <c r="E676" s="111">
        <v>5</v>
      </c>
      <c r="F676" s="111">
        <v>1</v>
      </c>
      <c r="G676" s="111">
        <v>5</v>
      </c>
      <c r="H676" s="166">
        <v>0</v>
      </c>
      <c r="I676" s="166">
        <v>0</v>
      </c>
      <c r="J676" s="111">
        <v>12</v>
      </c>
      <c r="K676" s="111">
        <v>1</v>
      </c>
    </row>
    <row r="677" spans="1:11" s="65" customFormat="1" ht="12" customHeight="1">
      <c r="A677" s="77" t="s">
        <v>267</v>
      </c>
      <c r="B677" s="74">
        <v>2006</v>
      </c>
      <c r="C677" s="111">
        <v>18</v>
      </c>
      <c r="D677" s="111">
        <v>17</v>
      </c>
      <c r="E677" s="111">
        <v>6</v>
      </c>
      <c r="F677" s="111">
        <v>1</v>
      </c>
      <c r="G677" s="111">
        <v>5</v>
      </c>
      <c r="H677" s="166">
        <v>1</v>
      </c>
      <c r="I677" s="166">
        <v>0</v>
      </c>
      <c r="J677" s="111">
        <v>11</v>
      </c>
      <c r="K677" s="111">
        <v>1</v>
      </c>
    </row>
    <row r="678" spans="1:11" s="65" customFormat="1" ht="12" customHeight="1">
      <c r="A678" s="77" t="s">
        <v>66</v>
      </c>
      <c r="B678" s="74">
        <v>2007</v>
      </c>
      <c r="C678" s="111">
        <v>16</v>
      </c>
      <c r="D678" s="111">
        <v>15</v>
      </c>
      <c r="E678" s="111">
        <v>6</v>
      </c>
      <c r="F678" s="111">
        <v>1</v>
      </c>
      <c r="G678" s="111">
        <v>6</v>
      </c>
      <c r="H678" s="166">
        <v>0</v>
      </c>
      <c r="I678" s="166">
        <v>0</v>
      </c>
      <c r="J678" s="111">
        <v>9</v>
      </c>
      <c r="K678" s="111">
        <v>1</v>
      </c>
    </row>
    <row r="679" spans="1:11" s="65" customFormat="1" ht="12" customHeight="1">
      <c r="B679" s="74">
        <v>2008</v>
      </c>
      <c r="C679" s="111">
        <v>17</v>
      </c>
      <c r="D679" s="111">
        <v>16</v>
      </c>
      <c r="E679" s="111">
        <v>7</v>
      </c>
      <c r="F679" s="111">
        <v>1</v>
      </c>
      <c r="G679" s="111">
        <v>7</v>
      </c>
      <c r="H679" s="166">
        <v>0</v>
      </c>
      <c r="I679" s="166">
        <v>0</v>
      </c>
      <c r="J679" s="111">
        <v>9</v>
      </c>
      <c r="K679" s="111">
        <v>1</v>
      </c>
    </row>
    <row r="680" spans="1:11" s="65" customFormat="1" ht="12" customHeight="1">
      <c r="B680" s="74">
        <v>2009</v>
      </c>
      <c r="C680" s="111">
        <v>16</v>
      </c>
      <c r="D680" s="111">
        <v>15</v>
      </c>
      <c r="E680" s="111">
        <v>6</v>
      </c>
      <c r="F680" s="111">
        <v>0</v>
      </c>
      <c r="G680" s="111">
        <v>6</v>
      </c>
      <c r="H680" s="166">
        <v>0</v>
      </c>
      <c r="I680" s="166">
        <v>0</v>
      </c>
      <c r="J680" s="111">
        <v>9</v>
      </c>
      <c r="K680" s="111">
        <v>1</v>
      </c>
    </row>
    <row r="681" spans="1:11" s="65" customFormat="1" ht="12" customHeight="1">
      <c r="B681" s="74">
        <v>2010</v>
      </c>
      <c r="C681" s="111">
        <v>4</v>
      </c>
      <c r="D681" s="111">
        <v>3</v>
      </c>
      <c r="E681" s="111">
        <v>3</v>
      </c>
      <c r="F681" s="111">
        <v>2</v>
      </c>
      <c r="G681" s="111">
        <v>2</v>
      </c>
      <c r="H681" s="166">
        <v>0</v>
      </c>
      <c r="I681" s="166">
        <v>1</v>
      </c>
      <c r="J681" s="111">
        <v>0</v>
      </c>
      <c r="K681" s="111">
        <v>1</v>
      </c>
    </row>
    <row r="682" spans="1:11" s="65" customFormat="1" ht="12" customHeight="1">
      <c r="B682" s="74">
        <v>2011</v>
      </c>
      <c r="C682" s="111">
        <v>2</v>
      </c>
      <c r="D682" s="111">
        <v>1</v>
      </c>
      <c r="E682" s="111">
        <v>1</v>
      </c>
      <c r="F682" s="111">
        <v>1</v>
      </c>
      <c r="G682" s="111">
        <v>1</v>
      </c>
      <c r="H682" s="166">
        <v>0</v>
      </c>
      <c r="I682" s="166">
        <v>0</v>
      </c>
      <c r="J682" s="111">
        <v>0</v>
      </c>
      <c r="K682" s="111">
        <v>1</v>
      </c>
    </row>
    <row r="683" spans="1:11" s="65" customFormat="1" ht="12" customHeight="1">
      <c r="B683" s="74">
        <v>2012</v>
      </c>
      <c r="C683" s="111">
        <v>2</v>
      </c>
      <c r="D683" s="111">
        <v>1</v>
      </c>
      <c r="E683" s="111">
        <v>1</v>
      </c>
      <c r="F683" s="111">
        <v>1</v>
      </c>
      <c r="G683" s="111">
        <v>1</v>
      </c>
      <c r="H683" s="166">
        <v>0</v>
      </c>
      <c r="I683" s="166">
        <v>0</v>
      </c>
      <c r="J683" s="111">
        <v>0</v>
      </c>
      <c r="K683" s="111">
        <v>1</v>
      </c>
    </row>
    <row r="684" spans="1:11" s="65" customFormat="1" ht="12">
      <c r="B684" s="74">
        <v>2013</v>
      </c>
      <c r="C684" s="111">
        <v>2</v>
      </c>
      <c r="D684" s="111">
        <v>1</v>
      </c>
      <c r="E684" s="111">
        <v>1</v>
      </c>
      <c r="F684" s="111">
        <v>1</v>
      </c>
      <c r="G684" s="111">
        <v>1</v>
      </c>
      <c r="H684" s="166">
        <v>0</v>
      </c>
      <c r="I684" s="166">
        <v>0</v>
      </c>
      <c r="J684" s="111">
        <v>0</v>
      </c>
      <c r="K684" s="111">
        <v>1</v>
      </c>
    </row>
    <row r="685" spans="1:11" s="65" customFormat="1" ht="12">
      <c r="B685" s="74">
        <v>2014</v>
      </c>
      <c r="C685" s="224">
        <v>2</v>
      </c>
      <c r="D685" s="224">
        <v>1</v>
      </c>
      <c r="E685" s="224">
        <v>1</v>
      </c>
      <c r="F685" s="217">
        <v>1</v>
      </c>
      <c r="G685" s="217">
        <v>1</v>
      </c>
      <c r="H685" s="217">
        <v>0</v>
      </c>
      <c r="I685" s="217">
        <v>0</v>
      </c>
      <c r="J685" s="224">
        <v>0</v>
      </c>
      <c r="K685" s="224">
        <v>1</v>
      </c>
    </row>
    <row r="686" spans="1:11" s="65" customFormat="1" ht="12">
      <c r="B686" s="74">
        <v>2015</v>
      </c>
      <c r="C686" s="224">
        <v>2</v>
      </c>
      <c r="D686" s="224">
        <v>1</v>
      </c>
      <c r="E686" s="224">
        <v>1</v>
      </c>
      <c r="F686" s="217">
        <v>1</v>
      </c>
      <c r="G686" s="217">
        <v>1</v>
      </c>
      <c r="H686" s="217">
        <v>0</v>
      </c>
      <c r="I686" s="217">
        <v>0</v>
      </c>
      <c r="J686" s="224">
        <v>0</v>
      </c>
      <c r="K686" s="224">
        <v>1</v>
      </c>
    </row>
    <row r="687" spans="1:11" s="65" customFormat="1" ht="12">
      <c r="B687" s="74"/>
      <c r="C687" s="111"/>
      <c r="D687" s="111"/>
      <c r="E687" s="111"/>
      <c r="F687" s="111"/>
      <c r="G687" s="111"/>
      <c r="H687" s="166"/>
      <c r="I687" s="166"/>
      <c r="J687" s="111"/>
      <c r="K687" s="111"/>
    </row>
    <row r="688" spans="1:11" s="65" customFormat="1" ht="12" customHeight="1">
      <c r="A688" s="77" t="s">
        <v>222</v>
      </c>
      <c r="B688" s="74">
        <v>2010</v>
      </c>
      <c r="C688" s="111">
        <v>6</v>
      </c>
      <c r="D688" s="111">
        <v>3</v>
      </c>
      <c r="E688" s="111">
        <v>3</v>
      </c>
      <c r="F688" s="111">
        <v>1</v>
      </c>
      <c r="G688" s="111">
        <v>0</v>
      </c>
      <c r="H688" s="166">
        <v>0</v>
      </c>
      <c r="I688" s="166">
        <v>3</v>
      </c>
      <c r="J688" s="111">
        <v>0</v>
      </c>
      <c r="K688" s="111">
        <v>3</v>
      </c>
    </row>
    <row r="689" spans="1:11" s="65" customFormat="1" ht="12" customHeight="1">
      <c r="A689" s="77" t="s">
        <v>268</v>
      </c>
      <c r="B689" s="74">
        <v>2011</v>
      </c>
      <c r="C689" s="111">
        <v>25</v>
      </c>
      <c r="D689" s="111">
        <v>22</v>
      </c>
      <c r="E689" s="111">
        <v>2</v>
      </c>
      <c r="F689" s="111">
        <v>2</v>
      </c>
      <c r="G689" s="111">
        <v>0</v>
      </c>
      <c r="H689" s="166">
        <v>0</v>
      </c>
      <c r="I689" s="166">
        <v>2</v>
      </c>
      <c r="J689" s="111">
        <v>20</v>
      </c>
      <c r="K689" s="111">
        <v>3</v>
      </c>
    </row>
    <row r="690" spans="1:11" s="65" customFormat="1" ht="12" customHeight="1">
      <c r="A690" s="77" t="s">
        <v>186</v>
      </c>
      <c r="B690" s="74">
        <v>2012</v>
      </c>
      <c r="C690" s="111">
        <v>46</v>
      </c>
      <c r="D690" s="111">
        <v>40</v>
      </c>
      <c r="E690" s="111">
        <v>10</v>
      </c>
      <c r="F690" s="111">
        <v>10</v>
      </c>
      <c r="G690" s="111">
        <v>0</v>
      </c>
      <c r="H690" s="166">
        <v>2</v>
      </c>
      <c r="I690" s="166">
        <v>8</v>
      </c>
      <c r="J690" s="111">
        <v>30</v>
      </c>
      <c r="K690" s="111">
        <v>6</v>
      </c>
    </row>
    <row r="691" spans="1:11" s="65" customFormat="1" ht="12">
      <c r="A691" s="77"/>
      <c r="B691" s="74">
        <v>2013</v>
      </c>
      <c r="C691" s="111">
        <v>55</v>
      </c>
      <c r="D691" s="111">
        <v>45</v>
      </c>
      <c r="E691" s="111">
        <v>9</v>
      </c>
      <c r="F691" s="111">
        <v>9</v>
      </c>
      <c r="G691" s="111">
        <v>5</v>
      </c>
      <c r="H691" s="166">
        <v>0</v>
      </c>
      <c r="I691" s="166">
        <v>4</v>
      </c>
      <c r="J691" s="111">
        <v>36</v>
      </c>
      <c r="K691" s="111">
        <v>10</v>
      </c>
    </row>
    <row r="692" spans="1:11" s="65" customFormat="1" ht="12">
      <c r="A692" s="77"/>
      <c r="B692" s="74">
        <v>2014</v>
      </c>
      <c r="C692" s="224">
        <v>102</v>
      </c>
      <c r="D692" s="224">
        <v>88</v>
      </c>
      <c r="E692" s="224">
        <v>16</v>
      </c>
      <c r="F692" s="217">
        <v>16</v>
      </c>
      <c r="G692" s="217">
        <v>5</v>
      </c>
      <c r="H692" s="217">
        <v>1</v>
      </c>
      <c r="I692" s="217">
        <v>10</v>
      </c>
      <c r="J692" s="224">
        <v>72</v>
      </c>
      <c r="K692" s="224">
        <v>14</v>
      </c>
    </row>
    <row r="693" spans="1:11" s="65" customFormat="1" ht="12">
      <c r="A693" s="77"/>
      <c r="B693" s="74">
        <v>2015</v>
      </c>
      <c r="C693" s="224">
        <v>86</v>
      </c>
      <c r="D693" s="224">
        <v>64</v>
      </c>
      <c r="E693" s="224">
        <v>16</v>
      </c>
      <c r="F693" s="217">
        <v>16</v>
      </c>
      <c r="G693" s="217">
        <v>8</v>
      </c>
      <c r="H693" s="217">
        <v>0</v>
      </c>
      <c r="I693" s="217">
        <v>8</v>
      </c>
      <c r="J693" s="224">
        <v>48</v>
      </c>
      <c r="K693" s="224">
        <v>22</v>
      </c>
    </row>
    <row r="694" spans="1:11" s="65" customFormat="1" ht="12">
      <c r="A694" s="77"/>
      <c r="B694" s="74"/>
      <c r="C694" s="224"/>
      <c r="D694" s="224"/>
      <c r="E694" s="224"/>
      <c r="F694" s="217"/>
      <c r="G694" s="217"/>
      <c r="H694" s="217"/>
      <c r="I694" s="217"/>
      <c r="J694" s="224"/>
      <c r="K694" s="224"/>
    </row>
    <row r="695" spans="1:11" s="65" customFormat="1" ht="12" customHeight="1">
      <c r="A695" s="77" t="s">
        <v>225</v>
      </c>
      <c r="B695" s="137"/>
      <c r="C695" s="111"/>
      <c r="D695" s="111"/>
      <c r="E695" s="111"/>
      <c r="F695" s="111"/>
      <c r="G695" s="111"/>
      <c r="H695" s="166"/>
      <c r="I695" s="166"/>
      <c r="J695" s="111"/>
      <c r="K695" s="111"/>
    </row>
    <row r="696" spans="1:11" s="65" customFormat="1" ht="13.5" customHeight="1">
      <c r="A696" s="178" t="s">
        <v>532</v>
      </c>
      <c r="B696" s="74">
        <v>2010</v>
      </c>
      <c r="C696" s="111">
        <v>7</v>
      </c>
      <c r="D696" s="111">
        <v>2</v>
      </c>
      <c r="E696" s="111">
        <v>2</v>
      </c>
      <c r="F696" s="111">
        <v>0</v>
      </c>
      <c r="G696" s="111">
        <v>1</v>
      </c>
      <c r="H696" s="166">
        <v>0</v>
      </c>
      <c r="I696" s="166">
        <v>1</v>
      </c>
      <c r="J696" s="111">
        <v>0</v>
      </c>
      <c r="K696" s="111">
        <v>5</v>
      </c>
    </row>
    <row r="697" spans="1:11" s="65" customFormat="1" ht="12">
      <c r="A697" s="77"/>
      <c r="B697" s="74"/>
      <c r="C697" s="111"/>
      <c r="D697" s="111"/>
      <c r="E697" s="111"/>
      <c r="F697" s="111"/>
      <c r="G697" s="111"/>
      <c r="H697" s="166"/>
      <c r="I697" s="166"/>
      <c r="J697" s="111"/>
      <c r="K697" s="111"/>
    </row>
    <row r="698" spans="1:11" s="65" customFormat="1" ht="12">
      <c r="A698" s="178" t="s">
        <v>286</v>
      </c>
      <c r="B698" s="74">
        <v>2012</v>
      </c>
      <c r="C698" s="111">
        <v>11</v>
      </c>
      <c r="D698" s="111">
        <v>8</v>
      </c>
      <c r="E698" s="111">
        <v>4</v>
      </c>
      <c r="F698" s="111">
        <v>1</v>
      </c>
      <c r="G698" s="111">
        <v>0</v>
      </c>
      <c r="H698" s="166">
        <v>2</v>
      </c>
      <c r="I698" s="166">
        <v>2</v>
      </c>
      <c r="J698" s="111">
        <v>4</v>
      </c>
      <c r="K698" s="111">
        <v>3</v>
      </c>
    </row>
    <row r="699" spans="1:11" s="65" customFormat="1" ht="12">
      <c r="A699" s="178" t="s">
        <v>287</v>
      </c>
      <c r="B699" s="74">
        <v>2013</v>
      </c>
      <c r="C699" s="111">
        <v>16</v>
      </c>
      <c r="D699" s="111">
        <v>12</v>
      </c>
      <c r="E699" s="111">
        <v>5</v>
      </c>
      <c r="F699" s="111">
        <v>2</v>
      </c>
      <c r="G699" s="111">
        <v>0</v>
      </c>
      <c r="H699" s="166">
        <v>4</v>
      </c>
      <c r="I699" s="166">
        <v>1</v>
      </c>
      <c r="J699" s="111">
        <v>7</v>
      </c>
      <c r="K699" s="111">
        <v>4</v>
      </c>
    </row>
    <row r="700" spans="1:11" s="65" customFormat="1" ht="12">
      <c r="A700" s="178"/>
      <c r="B700" s="74">
        <v>2014</v>
      </c>
      <c r="C700" s="224">
        <v>11</v>
      </c>
      <c r="D700" s="224">
        <v>7</v>
      </c>
      <c r="E700" s="224">
        <v>3</v>
      </c>
      <c r="F700" s="217">
        <v>2</v>
      </c>
      <c r="G700" s="217">
        <v>0</v>
      </c>
      <c r="H700" s="217">
        <v>3</v>
      </c>
      <c r="I700" s="217">
        <v>0</v>
      </c>
      <c r="J700" s="224">
        <v>4</v>
      </c>
      <c r="K700" s="224">
        <v>4</v>
      </c>
    </row>
    <row r="701" spans="1:11" s="65" customFormat="1" ht="12">
      <c r="A701" s="178"/>
      <c r="B701" s="74">
        <v>2015</v>
      </c>
      <c r="C701" s="224">
        <v>6</v>
      </c>
      <c r="D701" s="224">
        <v>3</v>
      </c>
      <c r="E701" s="224">
        <v>3</v>
      </c>
      <c r="F701" s="217">
        <v>3</v>
      </c>
      <c r="G701" s="217">
        <v>1</v>
      </c>
      <c r="H701" s="217">
        <v>2</v>
      </c>
      <c r="I701" s="217">
        <v>0</v>
      </c>
      <c r="J701" s="224">
        <v>0</v>
      </c>
      <c r="K701" s="224">
        <v>3</v>
      </c>
    </row>
    <row r="702" spans="1:11" s="65" customFormat="1" ht="12">
      <c r="A702" s="178"/>
      <c r="B702" s="74"/>
      <c r="C702" s="224"/>
      <c r="D702" s="224"/>
      <c r="E702" s="224"/>
      <c r="F702" s="217"/>
      <c r="G702" s="217"/>
      <c r="H702" s="217"/>
      <c r="I702" s="217"/>
      <c r="J702" s="224"/>
      <c r="K702" s="224"/>
    </row>
    <row r="703" spans="1:11" s="65" customFormat="1" ht="12">
      <c r="A703" s="178" t="s">
        <v>351</v>
      </c>
      <c r="B703" s="74">
        <v>2014</v>
      </c>
      <c r="C703" s="224">
        <v>34</v>
      </c>
      <c r="D703" s="224">
        <v>28</v>
      </c>
      <c r="E703" s="224">
        <v>10</v>
      </c>
      <c r="F703" s="217">
        <v>10</v>
      </c>
      <c r="G703" s="217">
        <v>3</v>
      </c>
      <c r="H703" s="217">
        <v>1</v>
      </c>
      <c r="I703" s="217">
        <v>6</v>
      </c>
      <c r="J703" s="224">
        <v>18</v>
      </c>
      <c r="K703" s="224">
        <v>6</v>
      </c>
    </row>
    <row r="704" spans="1:11" s="65" customFormat="1" ht="12">
      <c r="A704" s="178" t="s">
        <v>98</v>
      </c>
      <c r="B704" s="74">
        <v>2015</v>
      </c>
      <c r="C704" s="224">
        <v>43</v>
      </c>
      <c r="D704" s="224">
        <v>36</v>
      </c>
      <c r="E704" s="224">
        <v>11</v>
      </c>
      <c r="F704" s="217">
        <v>11</v>
      </c>
      <c r="G704" s="217">
        <v>3</v>
      </c>
      <c r="H704" s="217">
        <v>0</v>
      </c>
      <c r="I704" s="217">
        <v>8</v>
      </c>
      <c r="J704" s="224">
        <v>25</v>
      </c>
      <c r="K704" s="224">
        <v>7</v>
      </c>
    </row>
    <row r="705" spans="1:11" s="65" customFormat="1" ht="12">
      <c r="A705" s="178"/>
      <c r="B705" s="74"/>
      <c r="C705" s="111"/>
      <c r="D705" s="111"/>
      <c r="E705" s="111"/>
      <c r="F705" s="111"/>
      <c r="G705" s="111"/>
      <c r="H705" s="166"/>
      <c r="I705" s="166"/>
      <c r="J705" s="111"/>
      <c r="K705" s="111"/>
    </row>
    <row r="706" spans="1:11" s="65" customFormat="1" ht="12">
      <c r="A706" s="71" t="s">
        <v>8</v>
      </c>
      <c r="B706" s="67">
        <v>1993</v>
      </c>
      <c r="C706" s="164">
        <v>2582</v>
      </c>
      <c r="D706" s="164">
        <v>1257</v>
      </c>
      <c r="E706" s="164">
        <v>1197</v>
      </c>
      <c r="F706" s="164">
        <v>629</v>
      </c>
      <c r="G706" s="164">
        <v>785</v>
      </c>
      <c r="H706" s="164">
        <v>386</v>
      </c>
      <c r="I706" s="164">
        <v>26</v>
      </c>
      <c r="J706" s="164">
        <v>60</v>
      </c>
      <c r="K706" s="164">
        <v>1325</v>
      </c>
    </row>
    <row r="707" spans="1:11" s="65" customFormat="1" ht="12">
      <c r="A707" s="71"/>
      <c r="B707" s="67">
        <v>1994</v>
      </c>
      <c r="C707" s="164">
        <v>2744</v>
      </c>
      <c r="D707" s="164">
        <v>1313</v>
      </c>
      <c r="E707" s="164">
        <v>1171</v>
      </c>
      <c r="F707" s="164">
        <v>691</v>
      </c>
      <c r="G707" s="164">
        <v>797</v>
      </c>
      <c r="H707" s="164">
        <v>329</v>
      </c>
      <c r="I707" s="164">
        <v>45</v>
      </c>
      <c r="J707" s="164">
        <v>142</v>
      </c>
      <c r="K707" s="164">
        <v>1431</v>
      </c>
    </row>
    <row r="708" spans="1:11" s="65" customFormat="1" ht="12">
      <c r="A708" s="71"/>
      <c r="B708" s="67">
        <v>1995</v>
      </c>
      <c r="C708" s="164">
        <v>2916</v>
      </c>
      <c r="D708" s="164">
        <v>1385</v>
      </c>
      <c r="E708" s="164">
        <v>1097</v>
      </c>
      <c r="F708" s="164">
        <v>744</v>
      </c>
      <c r="G708" s="164">
        <v>811</v>
      </c>
      <c r="H708" s="164">
        <v>227</v>
      </c>
      <c r="I708" s="164">
        <v>59</v>
      </c>
      <c r="J708" s="164">
        <v>288</v>
      </c>
      <c r="K708" s="164">
        <v>1531</v>
      </c>
    </row>
    <row r="709" spans="1:11" s="65" customFormat="1" ht="12">
      <c r="A709" s="71"/>
      <c r="B709" s="67">
        <v>1996</v>
      </c>
      <c r="C709" s="164">
        <v>2948</v>
      </c>
      <c r="D709" s="164">
        <v>1407</v>
      </c>
      <c r="E709" s="164">
        <v>1074</v>
      </c>
      <c r="F709" s="164">
        <v>766</v>
      </c>
      <c r="G709" s="164">
        <v>828</v>
      </c>
      <c r="H709" s="164">
        <v>179</v>
      </c>
      <c r="I709" s="164">
        <v>67</v>
      </c>
      <c r="J709" s="164">
        <v>333</v>
      </c>
      <c r="K709" s="164">
        <v>1541</v>
      </c>
    </row>
    <row r="710" spans="1:11" s="65" customFormat="1" ht="12">
      <c r="A710" s="71"/>
      <c r="B710" s="67">
        <v>1997</v>
      </c>
      <c r="C710" s="164">
        <v>2850</v>
      </c>
      <c r="D710" s="164">
        <v>1381</v>
      </c>
      <c r="E710" s="164">
        <v>1024</v>
      </c>
      <c r="F710" s="164">
        <v>791</v>
      </c>
      <c r="G710" s="164">
        <v>847</v>
      </c>
      <c r="H710" s="164">
        <v>91</v>
      </c>
      <c r="I710" s="164">
        <v>86</v>
      </c>
      <c r="J710" s="164">
        <v>357</v>
      </c>
      <c r="K710" s="164">
        <v>1469</v>
      </c>
    </row>
    <row r="711" spans="1:11" s="65" customFormat="1" ht="12">
      <c r="A711" s="77"/>
      <c r="B711" s="67">
        <v>1998</v>
      </c>
      <c r="C711" s="164">
        <v>2878</v>
      </c>
      <c r="D711" s="164">
        <v>1407</v>
      </c>
      <c r="E711" s="164">
        <v>1026</v>
      </c>
      <c r="F711" s="164">
        <v>791</v>
      </c>
      <c r="G711" s="164">
        <v>852</v>
      </c>
      <c r="H711" s="164">
        <v>79</v>
      </c>
      <c r="I711" s="164">
        <v>95</v>
      </c>
      <c r="J711" s="164">
        <v>381</v>
      </c>
      <c r="K711" s="164">
        <v>1471</v>
      </c>
    </row>
    <row r="712" spans="1:11" s="65" customFormat="1" ht="12">
      <c r="A712" s="77"/>
      <c r="B712" s="67">
        <v>1999</v>
      </c>
      <c r="C712" s="164">
        <v>2879</v>
      </c>
      <c r="D712" s="164">
        <v>1448</v>
      </c>
      <c r="E712" s="164">
        <v>1044</v>
      </c>
      <c r="F712" s="164">
        <v>803</v>
      </c>
      <c r="G712" s="164">
        <v>880</v>
      </c>
      <c r="H712" s="164">
        <v>64</v>
      </c>
      <c r="I712" s="164">
        <v>100</v>
      </c>
      <c r="J712" s="164">
        <v>404</v>
      </c>
      <c r="K712" s="164">
        <v>1431</v>
      </c>
    </row>
    <row r="713" spans="1:11" s="65" customFormat="1" ht="12" customHeight="1">
      <c r="A713" s="71"/>
      <c r="B713" s="67">
        <v>2000</v>
      </c>
      <c r="C713" s="164">
        <v>2850</v>
      </c>
      <c r="D713" s="164">
        <v>1467</v>
      </c>
      <c r="E713" s="164">
        <v>1031</v>
      </c>
      <c r="F713" s="164">
        <v>803</v>
      </c>
      <c r="G713" s="164">
        <v>862</v>
      </c>
      <c r="H713" s="164">
        <v>62</v>
      </c>
      <c r="I713" s="164">
        <v>107</v>
      </c>
      <c r="J713" s="164">
        <v>436</v>
      </c>
      <c r="K713" s="164">
        <v>1383</v>
      </c>
    </row>
    <row r="714" spans="1:11" s="65" customFormat="1" ht="12" customHeight="1">
      <c r="A714" s="77"/>
      <c r="B714" s="67">
        <v>2001</v>
      </c>
      <c r="C714" s="164">
        <v>2835</v>
      </c>
      <c r="D714" s="164">
        <v>1462</v>
      </c>
      <c r="E714" s="164">
        <v>1046</v>
      </c>
      <c r="F714" s="164">
        <v>812</v>
      </c>
      <c r="G714" s="164">
        <v>869</v>
      </c>
      <c r="H714" s="164">
        <v>61</v>
      </c>
      <c r="I714" s="164">
        <v>116</v>
      </c>
      <c r="J714" s="164">
        <v>416</v>
      </c>
      <c r="K714" s="164">
        <v>1373</v>
      </c>
    </row>
    <row r="715" spans="1:11" s="65" customFormat="1" ht="12">
      <c r="A715" s="77"/>
      <c r="B715" s="67">
        <v>2002</v>
      </c>
      <c r="C715" s="164">
        <v>2857</v>
      </c>
      <c r="D715" s="164">
        <v>1497</v>
      </c>
      <c r="E715" s="164">
        <v>1052</v>
      </c>
      <c r="F715" s="164">
        <v>814</v>
      </c>
      <c r="G715" s="164">
        <v>875</v>
      </c>
      <c r="H715" s="164">
        <v>64</v>
      </c>
      <c r="I715" s="164">
        <v>113</v>
      </c>
      <c r="J715" s="164">
        <v>445</v>
      </c>
      <c r="K715" s="164">
        <v>1360</v>
      </c>
    </row>
    <row r="716" spans="1:11" s="65" customFormat="1" ht="12">
      <c r="B716" s="67">
        <v>2003</v>
      </c>
      <c r="C716" s="164">
        <v>2720</v>
      </c>
      <c r="D716" s="164">
        <v>1420</v>
      </c>
      <c r="E716" s="164">
        <v>1020</v>
      </c>
      <c r="F716" s="164">
        <v>803</v>
      </c>
      <c r="G716" s="164">
        <v>846</v>
      </c>
      <c r="H716" s="164">
        <v>66</v>
      </c>
      <c r="I716" s="164">
        <v>108</v>
      </c>
      <c r="J716" s="164">
        <v>400</v>
      </c>
      <c r="K716" s="164">
        <v>1300</v>
      </c>
    </row>
    <row r="717" spans="1:11" s="65" customFormat="1" ht="12">
      <c r="A717" s="77"/>
      <c r="B717" s="67">
        <v>2004</v>
      </c>
      <c r="C717" s="164">
        <v>2727</v>
      </c>
      <c r="D717" s="164">
        <v>1428</v>
      </c>
      <c r="E717" s="164">
        <v>1016</v>
      </c>
      <c r="F717" s="164">
        <v>797</v>
      </c>
      <c r="G717" s="164">
        <v>839</v>
      </c>
      <c r="H717" s="164">
        <v>66</v>
      </c>
      <c r="I717" s="164">
        <v>111</v>
      </c>
      <c r="J717" s="164">
        <v>412</v>
      </c>
      <c r="K717" s="164">
        <v>1299</v>
      </c>
    </row>
    <row r="718" spans="1:11" s="65" customFormat="1" ht="12">
      <c r="A718" s="77"/>
      <c r="B718" s="67">
        <v>2005</v>
      </c>
      <c r="C718" s="164">
        <v>2824</v>
      </c>
      <c r="D718" s="164">
        <v>1495</v>
      </c>
      <c r="E718" s="164">
        <v>1003</v>
      </c>
      <c r="F718" s="164">
        <v>795</v>
      </c>
      <c r="G718" s="164">
        <v>812</v>
      </c>
      <c r="H718" s="164">
        <v>65</v>
      </c>
      <c r="I718" s="164">
        <v>126</v>
      </c>
      <c r="J718" s="164">
        <v>492</v>
      </c>
      <c r="K718" s="164">
        <v>1329</v>
      </c>
    </row>
    <row r="719" spans="1:11" s="65" customFormat="1" ht="12">
      <c r="A719" s="77"/>
      <c r="B719" s="67">
        <v>2006</v>
      </c>
      <c r="C719" s="164">
        <v>2891</v>
      </c>
      <c r="D719" s="164">
        <v>1515</v>
      </c>
      <c r="E719" s="164">
        <v>1005</v>
      </c>
      <c r="F719" s="164">
        <v>779</v>
      </c>
      <c r="G719" s="164">
        <v>799</v>
      </c>
      <c r="H719" s="164">
        <v>73</v>
      </c>
      <c r="I719" s="164">
        <v>133</v>
      </c>
      <c r="J719" s="164">
        <v>510</v>
      </c>
      <c r="K719" s="164">
        <v>1376</v>
      </c>
    </row>
    <row r="720" spans="1:11" s="65" customFormat="1" ht="12">
      <c r="A720" s="77"/>
      <c r="B720" s="67">
        <v>2007</v>
      </c>
      <c r="C720" s="164">
        <v>2902</v>
      </c>
      <c r="D720" s="164">
        <v>1510</v>
      </c>
      <c r="E720" s="164">
        <v>1017</v>
      </c>
      <c r="F720" s="164">
        <v>762</v>
      </c>
      <c r="G720" s="164">
        <v>774</v>
      </c>
      <c r="H720" s="164">
        <v>96</v>
      </c>
      <c r="I720" s="164">
        <v>147</v>
      </c>
      <c r="J720" s="164">
        <v>493</v>
      </c>
      <c r="K720" s="164">
        <v>1392</v>
      </c>
    </row>
    <row r="721" spans="1:11" s="65" customFormat="1" ht="12">
      <c r="A721" s="77"/>
      <c r="B721" s="67">
        <v>2008</v>
      </c>
      <c r="C721" s="164">
        <v>2932</v>
      </c>
      <c r="D721" s="164">
        <v>1501</v>
      </c>
      <c r="E721" s="164">
        <v>1052</v>
      </c>
      <c r="F721" s="164">
        <v>774</v>
      </c>
      <c r="G721" s="164">
        <v>786</v>
      </c>
      <c r="H721" s="164">
        <v>106</v>
      </c>
      <c r="I721" s="164">
        <v>160</v>
      </c>
      <c r="J721" s="164">
        <v>449</v>
      </c>
      <c r="K721" s="164">
        <v>1431</v>
      </c>
    </row>
    <row r="722" spans="1:11" s="65" customFormat="1" ht="12">
      <c r="A722" s="77"/>
      <c r="B722" s="67">
        <v>2009</v>
      </c>
      <c r="C722" s="164">
        <v>3179</v>
      </c>
      <c r="D722" s="164">
        <v>1608</v>
      </c>
      <c r="E722" s="164">
        <v>1129</v>
      </c>
      <c r="F722" s="164">
        <v>785</v>
      </c>
      <c r="G722" s="164">
        <v>780</v>
      </c>
      <c r="H722" s="164">
        <v>137</v>
      </c>
      <c r="I722" s="164">
        <v>212</v>
      </c>
      <c r="J722" s="164">
        <v>479</v>
      </c>
      <c r="K722" s="164">
        <v>1571</v>
      </c>
    </row>
    <row r="723" spans="1:11" s="65" customFormat="1" ht="12">
      <c r="A723" s="77"/>
      <c r="B723" s="67">
        <v>2010</v>
      </c>
      <c r="C723" s="164">
        <v>3612</v>
      </c>
      <c r="D723" s="164">
        <v>2094</v>
      </c>
      <c r="E723" s="164">
        <v>1222</v>
      </c>
      <c r="F723" s="164">
        <v>771</v>
      </c>
      <c r="G723" s="164">
        <v>767</v>
      </c>
      <c r="H723" s="164">
        <v>193</v>
      </c>
      <c r="I723" s="164">
        <v>262</v>
      </c>
      <c r="J723" s="164">
        <v>872</v>
      </c>
      <c r="K723" s="164">
        <v>1518</v>
      </c>
    </row>
    <row r="724" spans="1:11" s="65" customFormat="1" ht="12">
      <c r="A724" s="77"/>
      <c r="B724" s="67">
        <v>2011</v>
      </c>
      <c r="C724" s="164">
        <v>3934</v>
      </c>
      <c r="D724" s="164">
        <v>2342</v>
      </c>
      <c r="E724" s="164">
        <v>1271</v>
      </c>
      <c r="F724" s="164">
        <v>786</v>
      </c>
      <c r="G724" s="164">
        <v>768</v>
      </c>
      <c r="H724" s="164">
        <v>210</v>
      </c>
      <c r="I724" s="164">
        <v>293</v>
      </c>
      <c r="J724" s="164">
        <v>1071</v>
      </c>
      <c r="K724" s="164">
        <v>1592</v>
      </c>
    </row>
    <row r="725" spans="1:11" s="65" customFormat="1" ht="12">
      <c r="A725" s="77"/>
      <c r="B725" s="67">
        <v>2012</v>
      </c>
      <c r="C725" s="164">
        <v>4548</v>
      </c>
      <c r="D725" s="164">
        <v>2934</v>
      </c>
      <c r="E725" s="164">
        <v>1350</v>
      </c>
      <c r="F725" s="164">
        <v>784</v>
      </c>
      <c r="G725" s="164">
        <v>760</v>
      </c>
      <c r="H725" s="164">
        <v>237</v>
      </c>
      <c r="I725" s="164">
        <v>353</v>
      </c>
      <c r="J725" s="164">
        <v>1584</v>
      </c>
      <c r="K725" s="164">
        <v>1614</v>
      </c>
    </row>
    <row r="726" spans="1:11" s="79" customFormat="1" ht="12">
      <c r="A726" s="134"/>
      <c r="B726" s="67">
        <v>2013</v>
      </c>
      <c r="C726" s="164">
        <v>4683</v>
      </c>
      <c r="D726" s="164">
        <v>3057</v>
      </c>
      <c r="E726" s="164">
        <v>1416</v>
      </c>
      <c r="F726" s="164">
        <v>788</v>
      </c>
      <c r="G726" s="164">
        <v>776</v>
      </c>
      <c r="H726" s="164">
        <v>264</v>
      </c>
      <c r="I726" s="164">
        <v>376</v>
      </c>
      <c r="J726" s="164">
        <v>1641</v>
      </c>
      <c r="K726" s="164">
        <v>1626</v>
      </c>
    </row>
    <row r="727" spans="1:11" s="79" customFormat="1" ht="12">
      <c r="A727" s="134"/>
      <c r="B727" s="67">
        <v>2014</v>
      </c>
      <c r="C727" s="163">
        <v>4651</v>
      </c>
      <c r="D727" s="163">
        <v>3079</v>
      </c>
      <c r="E727" s="163">
        <v>1472</v>
      </c>
      <c r="F727" s="164">
        <v>804</v>
      </c>
      <c r="G727" s="164">
        <v>770</v>
      </c>
      <c r="H727" s="164">
        <v>299</v>
      </c>
      <c r="I727" s="164">
        <v>403</v>
      </c>
      <c r="J727" s="163">
        <v>1607</v>
      </c>
      <c r="K727" s="163">
        <v>1572</v>
      </c>
    </row>
    <row r="728" spans="1:11" s="79" customFormat="1" ht="12">
      <c r="A728" s="134"/>
      <c r="B728" s="67">
        <v>2015</v>
      </c>
      <c r="C728" s="163">
        <v>4399</v>
      </c>
      <c r="D728" s="163">
        <v>2837</v>
      </c>
      <c r="E728" s="163">
        <v>1448</v>
      </c>
      <c r="F728" s="164">
        <v>807</v>
      </c>
      <c r="G728" s="164">
        <v>781</v>
      </c>
      <c r="H728" s="164">
        <v>243</v>
      </c>
      <c r="I728" s="164">
        <v>424</v>
      </c>
      <c r="J728" s="163">
        <v>1389</v>
      </c>
      <c r="K728" s="163">
        <v>1562</v>
      </c>
    </row>
    <row r="729" spans="1:11" s="79" customFormat="1" ht="12">
      <c r="A729" s="134"/>
      <c r="B729" s="76"/>
      <c r="C729" s="131"/>
      <c r="D729" s="131"/>
      <c r="E729" s="131"/>
      <c r="F729" s="132"/>
      <c r="G729" s="132"/>
      <c r="H729" s="132"/>
      <c r="I729" s="132"/>
      <c r="J729" s="132"/>
      <c r="K729" s="131"/>
    </row>
    <row r="730" spans="1:11" s="65" customFormat="1" ht="12">
      <c r="A730" s="81"/>
      <c r="B730" s="70"/>
      <c r="C730" s="397" t="s">
        <v>22</v>
      </c>
      <c r="D730" s="334"/>
      <c r="E730" s="334"/>
      <c r="F730" s="334"/>
      <c r="G730" s="334" t="s">
        <v>22</v>
      </c>
      <c r="H730" s="334"/>
      <c r="I730" s="334"/>
      <c r="J730" s="334"/>
      <c r="K730" s="334"/>
    </row>
    <row r="731" spans="1:11" s="65" customFormat="1" ht="12">
      <c r="A731" s="81"/>
      <c r="B731" s="70"/>
      <c r="C731" s="75"/>
      <c r="D731" s="75"/>
      <c r="E731" s="75"/>
      <c r="F731" s="75"/>
      <c r="G731" s="75"/>
      <c r="H731" s="75"/>
      <c r="I731" s="75"/>
      <c r="J731" s="75"/>
      <c r="K731" s="75"/>
    </row>
    <row r="732" spans="1:11" s="65" customFormat="1" ht="12">
      <c r="A732" s="77" t="s">
        <v>101</v>
      </c>
      <c r="B732" s="74">
        <v>2003</v>
      </c>
      <c r="C732" s="111">
        <v>73</v>
      </c>
      <c r="D732" s="111">
        <v>47</v>
      </c>
      <c r="E732" s="111">
        <v>30</v>
      </c>
      <c r="F732" s="111">
        <v>8</v>
      </c>
      <c r="G732" s="111">
        <v>26</v>
      </c>
      <c r="H732" s="166">
        <v>0</v>
      </c>
      <c r="I732" s="166">
        <v>4</v>
      </c>
      <c r="J732" s="111">
        <v>17</v>
      </c>
      <c r="K732" s="111">
        <v>26</v>
      </c>
    </row>
    <row r="733" spans="1:11" s="65" customFormat="1" ht="12">
      <c r="A733" s="65" t="s">
        <v>260</v>
      </c>
      <c r="B733" s="74">
        <v>2004</v>
      </c>
      <c r="C733" s="111">
        <v>71</v>
      </c>
      <c r="D733" s="111">
        <v>44</v>
      </c>
      <c r="E733" s="111">
        <v>32</v>
      </c>
      <c r="F733" s="111">
        <v>9</v>
      </c>
      <c r="G733" s="111">
        <v>27</v>
      </c>
      <c r="H733" s="166">
        <v>0</v>
      </c>
      <c r="I733" s="166">
        <v>5</v>
      </c>
      <c r="J733" s="111">
        <v>12</v>
      </c>
      <c r="K733" s="111">
        <v>27</v>
      </c>
    </row>
    <row r="734" spans="1:11" s="65" customFormat="1" ht="12">
      <c r="A734" s="65" t="s">
        <v>259</v>
      </c>
      <c r="B734" s="74">
        <v>2005</v>
      </c>
      <c r="C734" s="111">
        <v>73</v>
      </c>
      <c r="D734" s="111">
        <v>45</v>
      </c>
      <c r="E734" s="111">
        <v>32</v>
      </c>
      <c r="F734" s="111">
        <v>9</v>
      </c>
      <c r="G734" s="111">
        <v>27</v>
      </c>
      <c r="H734" s="166">
        <v>0</v>
      </c>
      <c r="I734" s="166">
        <v>5</v>
      </c>
      <c r="J734" s="111">
        <v>13</v>
      </c>
      <c r="K734" s="111">
        <v>28</v>
      </c>
    </row>
    <row r="735" spans="1:11" s="65" customFormat="1" ht="13.5" customHeight="1">
      <c r="A735" s="178" t="s">
        <v>534</v>
      </c>
      <c r="B735" s="74">
        <v>2006</v>
      </c>
      <c r="C735" s="111">
        <v>63</v>
      </c>
      <c r="D735" s="111">
        <v>36</v>
      </c>
      <c r="E735" s="111">
        <v>32</v>
      </c>
      <c r="F735" s="111">
        <v>7</v>
      </c>
      <c r="G735" s="111">
        <v>25</v>
      </c>
      <c r="H735" s="166">
        <v>2</v>
      </c>
      <c r="I735" s="166">
        <v>5</v>
      </c>
      <c r="J735" s="111">
        <v>4</v>
      </c>
      <c r="K735" s="111">
        <v>27</v>
      </c>
    </row>
    <row r="736" spans="1:11" s="65" customFormat="1" ht="12" customHeight="1">
      <c r="B736" s="74">
        <v>2007</v>
      </c>
      <c r="C736" s="111">
        <v>64</v>
      </c>
      <c r="D736" s="111">
        <v>38</v>
      </c>
      <c r="E736" s="111">
        <v>32</v>
      </c>
      <c r="F736" s="111">
        <v>8</v>
      </c>
      <c r="G736" s="111">
        <v>26</v>
      </c>
      <c r="H736" s="166">
        <v>1</v>
      </c>
      <c r="I736" s="166">
        <v>5</v>
      </c>
      <c r="J736" s="111">
        <v>6</v>
      </c>
      <c r="K736" s="111">
        <v>26</v>
      </c>
    </row>
    <row r="737" spans="1:11" s="65" customFormat="1" ht="12" customHeight="1">
      <c r="A737" s="77"/>
      <c r="B737" s="74">
        <v>2008</v>
      </c>
      <c r="C737" s="111">
        <v>69</v>
      </c>
      <c r="D737" s="111">
        <v>44</v>
      </c>
      <c r="E737" s="111">
        <v>33</v>
      </c>
      <c r="F737" s="111">
        <v>7</v>
      </c>
      <c r="G737" s="111">
        <v>27</v>
      </c>
      <c r="H737" s="166">
        <v>1</v>
      </c>
      <c r="I737" s="166">
        <v>5</v>
      </c>
      <c r="J737" s="111">
        <v>11</v>
      </c>
      <c r="K737" s="111">
        <v>25</v>
      </c>
    </row>
    <row r="738" spans="1:11" s="65" customFormat="1" ht="12" customHeight="1">
      <c r="A738" s="77"/>
      <c r="B738" s="74">
        <v>2009</v>
      </c>
      <c r="C738" s="111">
        <v>67</v>
      </c>
      <c r="D738" s="111">
        <v>40</v>
      </c>
      <c r="E738" s="111">
        <v>32</v>
      </c>
      <c r="F738" s="111">
        <v>6</v>
      </c>
      <c r="G738" s="111">
        <v>27</v>
      </c>
      <c r="H738" s="166">
        <v>1</v>
      </c>
      <c r="I738" s="166">
        <v>4</v>
      </c>
      <c r="J738" s="111">
        <v>8</v>
      </c>
      <c r="K738" s="111">
        <v>27</v>
      </c>
    </row>
    <row r="739" spans="1:11" s="65" customFormat="1" ht="12" customHeight="1">
      <c r="A739" s="77"/>
      <c r="B739" s="74">
        <v>2010</v>
      </c>
      <c r="C739" s="111">
        <v>63</v>
      </c>
      <c r="D739" s="111">
        <v>37</v>
      </c>
      <c r="E739" s="111">
        <v>27</v>
      </c>
      <c r="F739" s="111">
        <v>5</v>
      </c>
      <c r="G739" s="111">
        <v>24</v>
      </c>
      <c r="H739" s="166">
        <v>0</v>
      </c>
      <c r="I739" s="166">
        <v>3</v>
      </c>
      <c r="J739" s="111">
        <v>10</v>
      </c>
      <c r="K739" s="111">
        <v>26</v>
      </c>
    </row>
    <row r="740" spans="1:11" s="65" customFormat="1" ht="12" customHeight="1">
      <c r="A740" s="77"/>
      <c r="B740" s="74">
        <v>2011</v>
      </c>
      <c r="C740" s="111">
        <v>66</v>
      </c>
      <c r="D740" s="111">
        <v>39</v>
      </c>
      <c r="E740" s="111">
        <v>29</v>
      </c>
      <c r="F740" s="111">
        <v>7</v>
      </c>
      <c r="G740" s="111">
        <v>25</v>
      </c>
      <c r="H740" s="166">
        <v>0</v>
      </c>
      <c r="I740" s="166">
        <v>4</v>
      </c>
      <c r="J740" s="111">
        <v>10</v>
      </c>
      <c r="K740" s="111">
        <v>27</v>
      </c>
    </row>
    <row r="741" spans="1:11" s="65" customFormat="1" ht="12" customHeight="1">
      <c r="A741" s="77"/>
      <c r="B741" s="74">
        <v>2012</v>
      </c>
      <c r="C741" s="111">
        <v>65</v>
      </c>
      <c r="D741" s="111">
        <v>38</v>
      </c>
      <c r="E741" s="111">
        <v>28</v>
      </c>
      <c r="F741" s="111">
        <v>6</v>
      </c>
      <c r="G741" s="111">
        <v>23</v>
      </c>
      <c r="H741" s="166">
        <v>1</v>
      </c>
      <c r="I741" s="166">
        <v>4</v>
      </c>
      <c r="J741" s="111">
        <v>10</v>
      </c>
      <c r="K741" s="111">
        <v>27</v>
      </c>
    </row>
    <row r="742" spans="1:11" s="65" customFormat="1" ht="12" customHeight="1">
      <c r="A742" s="77"/>
      <c r="B742" s="74">
        <v>2013</v>
      </c>
      <c r="C742" s="111">
        <v>131</v>
      </c>
      <c r="D742" s="111">
        <v>67</v>
      </c>
      <c r="E742" s="111">
        <v>61</v>
      </c>
      <c r="F742" s="111">
        <v>4</v>
      </c>
      <c r="G742" s="111">
        <v>55</v>
      </c>
      <c r="H742" s="166">
        <v>0</v>
      </c>
      <c r="I742" s="166">
        <v>6</v>
      </c>
      <c r="J742" s="111">
        <v>6</v>
      </c>
      <c r="K742" s="111">
        <v>64</v>
      </c>
    </row>
    <row r="743" spans="1:11" s="65" customFormat="1" ht="12" customHeight="1">
      <c r="A743" s="77"/>
      <c r="B743" s="74">
        <v>2014</v>
      </c>
      <c r="C743" s="111">
        <v>129</v>
      </c>
      <c r="D743" s="111">
        <v>65</v>
      </c>
      <c r="E743" s="111">
        <v>61</v>
      </c>
      <c r="F743" s="111">
        <v>5</v>
      </c>
      <c r="G743" s="111">
        <v>57</v>
      </c>
      <c r="H743" s="166">
        <v>0</v>
      </c>
      <c r="I743" s="166">
        <v>4</v>
      </c>
      <c r="J743" s="111">
        <v>4</v>
      </c>
      <c r="K743" s="111">
        <v>64</v>
      </c>
    </row>
    <row r="744" spans="1:11" s="65" customFormat="1" ht="12" customHeight="1">
      <c r="A744" s="77"/>
      <c r="B744" s="74">
        <v>2015</v>
      </c>
      <c r="C744" s="111">
        <v>379</v>
      </c>
      <c r="D744" s="111">
        <v>69</v>
      </c>
      <c r="E744" s="111">
        <v>58</v>
      </c>
      <c r="F744" s="111">
        <v>5</v>
      </c>
      <c r="G744" s="111">
        <v>56</v>
      </c>
      <c r="H744" s="166">
        <v>0</v>
      </c>
      <c r="I744" s="166">
        <v>2</v>
      </c>
      <c r="J744" s="111">
        <v>11</v>
      </c>
      <c r="K744" s="111">
        <v>310</v>
      </c>
    </row>
    <row r="745" spans="1:11" s="65" customFormat="1" ht="12">
      <c r="A745" s="81"/>
      <c r="B745" s="74"/>
      <c r="C745" s="111"/>
      <c r="D745" s="111"/>
      <c r="E745" s="111"/>
      <c r="F745" s="111"/>
      <c r="G745" s="111"/>
      <c r="H745" s="166"/>
      <c r="I745" s="166"/>
      <c r="J745" s="111"/>
      <c r="K745" s="111"/>
    </row>
    <row r="746" spans="1:11" s="65" customFormat="1" ht="12" customHeight="1">
      <c r="A746" s="114" t="s">
        <v>379</v>
      </c>
      <c r="B746" s="74">
        <v>1993</v>
      </c>
      <c r="C746" s="111">
        <v>170</v>
      </c>
      <c r="D746" s="111">
        <v>108</v>
      </c>
      <c r="E746" s="111">
        <v>29</v>
      </c>
      <c r="F746" s="111">
        <v>1</v>
      </c>
      <c r="G746" s="111">
        <v>28</v>
      </c>
      <c r="H746" s="166">
        <v>0</v>
      </c>
      <c r="I746" s="166">
        <v>1</v>
      </c>
      <c r="J746" s="111">
        <v>79</v>
      </c>
      <c r="K746" s="111">
        <v>62</v>
      </c>
    </row>
    <row r="747" spans="1:11" s="65" customFormat="1" ht="12" customHeight="1">
      <c r="A747" s="182" t="s">
        <v>397</v>
      </c>
      <c r="B747" s="74">
        <v>1994</v>
      </c>
      <c r="C747" s="111">
        <v>252</v>
      </c>
      <c r="D747" s="111">
        <v>186</v>
      </c>
      <c r="E747" s="111">
        <v>58</v>
      </c>
      <c r="F747" s="111">
        <v>7</v>
      </c>
      <c r="G747" s="111">
        <v>45</v>
      </c>
      <c r="H747" s="166">
        <v>13</v>
      </c>
      <c r="I747" s="166">
        <v>0</v>
      </c>
      <c r="J747" s="111">
        <v>128</v>
      </c>
      <c r="K747" s="111">
        <v>66</v>
      </c>
    </row>
    <row r="748" spans="1:11" s="65" customFormat="1" ht="12" customHeight="1">
      <c r="A748" s="182" t="s">
        <v>398</v>
      </c>
      <c r="B748" s="74">
        <v>1995</v>
      </c>
      <c r="C748" s="111">
        <v>220</v>
      </c>
      <c r="D748" s="111">
        <v>154</v>
      </c>
      <c r="E748" s="111">
        <v>51</v>
      </c>
      <c r="F748" s="111">
        <v>10</v>
      </c>
      <c r="G748" s="111">
        <v>37</v>
      </c>
      <c r="H748" s="166">
        <v>13</v>
      </c>
      <c r="I748" s="166">
        <v>1</v>
      </c>
      <c r="J748" s="111">
        <v>103</v>
      </c>
      <c r="K748" s="111">
        <v>66</v>
      </c>
    </row>
    <row r="749" spans="1:11" s="65" customFormat="1" ht="12" customHeight="1">
      <c r="A749" s="178" t="s">
        <v>399</v>
      </c>
      <c r="B749" s="74">
        <v>1996</v>
      </c>
      <c r="C749" s="111">
        <v>246</v>
      </c>
      <c r="D749" s="111">
        <v>177</v>
      </c>
      <c r="E749" s="111">
        <v>50</v>
      </c>
      <c r="F749" s="111">
        <v>8</v>
      </c>
      <c r="G749" s="111">
        <v>49</v>
      </c>
      <c r="H749" s="166">
        <v>0</v>
      </c>
      <c r="I749" s="166">
        <v>1</v>
      </c>
      <c r="J749" s="111">
        <v>127</v>
      </c>
      <c r="K749" s="111">
        <v>69</v>
      </c>
    </row>
    <row r="750" spans="1:11" s="65" customFormat="1" ht="12" customHeight="1">
      <c r="A750" s="77"/>
      <c r="B750" s="74">
        <v>1997</v>
      </c>
      <c r="C750" s="111">
        <v>257</v>
      </c>
      <c r="D750" s="111">
        <v>194</v>
      </c>
      <c r="E750" s="111">
        <v>45</v>
      </c>
      <c r="F750" s="111">
        <v>7</v>
      </c>
      <c r="G750" s="111">
        <v>44</v>
      </c>
      <c r="H750" s="166">
        <v>0</v>
      </c>
      <c r="I750" s="166">
        <v>1</v>
      </c>
      <c r="J750" s="111">
        <v>149</v>
      </c>
      <c r="K750" s="111">
        <v>63</v>
      </c>
    </row>
    <row r="751" spans="1:11" s="65" customFormat="1" ht="12" customHeight="1">
      <c r="A751" s="77"/>
      <c r="B751" s="74">
        <v>1998</v>
      </c>
      <c r="C751" s="111">
        <v>273</v>
      </c>
      <c r="D751" s="111">
        <v>211</v>
      </c>
      <c r="E751" s="111">
        <v>44</v>
      </c>
      <c r="F751" s="111">
        <v>8</v>
      </c>
      <c r="G751" s="111">
        <v>41</v>
      </c>
      <c r="H751" s="166">
        <v>2</v>
      </c>
      <c r="I751" s="166">
        <v>1</v>
      </c>
      <c r="J751" s="111">
        <v>167</v>
      </c>
      <c r="K751" s="111">
        <v>62</v>
      </c>
    </row>
    <row r="752" spans="1:11" s="65" customFormat="1" ht="12" customHeight="1">
      <c r="A752" s="77"/>
      <c r="B752" s="74">
        <v>1999</v>
      </c>
      <c r="C752" s="111">
        <v>243</v>
      </c>
      <c r="D752" s="111">
        <v>186</v>
      </c>
      <c r="E752" s="111">
        <v>40</v>
      </c>
      <c r="F752" s="111">
        <v>6</v>
      </c>
      <c r="G752" s="111">
        <v>38</v>
      </c>
      <c r="H752" s="166">
        <v>0</v>
      </c>
      <c r="I752" s="166">
        <v>2</v>
      </c>
      <c r="J752" s="111">
        <v>146</v>
      </c>
      <c r="K752" s="111">
        <v>57</v>
      </c>
    </row>
    <row r="753" spans="1:11" s="65" customFormat="1" ht="12" customHeight="1">
      <c r="A753" s="77"/>
      <c r="B753" s="74">
        <v>2000</v>
      </c>
      <c r="C753" s="111">
        <v>280</v>
      </c>
      <c r="D753" s="111">
        <v>221</v>
      </c>
      <c r="E753" s="111">
        <v>40</v>
      </c>
      <c r="F753" s="111">
        <v>6</v>
      </c>
      <c r="G753" s="111">
        <v>38</v>
      </c>
      <c r="H753" s="166">
        <v>0</v>
      </c>
      <c r="I753" s="166">
        <v>2</v>
      </c>
      <c r="J753" s="111">
        <v>181</v>
      </c>
      <c r="K753" s="111">
        <v>59</v>
      </c>
    </row>
    <row r="754" spans="1:11" s="65" customFormat="1" ht="12" customHeight="1">
      <c r="A754" s="77"/>
      <c r="B754" s="74">
        <v>2001</v>
      </c>
      <c r="C754" s="111">
        <v>235</v>
      </c>
      <c r="D754" s="111">
        <v>176</v>
      </c>
      <c r="E754" s="111">
        <v>40</v>
      </c>
      <c r="F754" s="111">
        <v>7</v>
      </c>
      <c r="G754" s="111">
        <v>40</v>
      </c>
      <c r="H754" s="166">
        <v>0</v>
      </c>
      <c r="I754" s="166">
        <v>0</v>
      </c>
      <c r="J754" s="111">
        <v>136</v>
      </c>
      <c r="K754" s="111">
        <v>59</v>
      </c>
    </row>
    <row r="755" spans="1:11" s="65" customFormat="1" ht="12" customHeight="1">
      <c r="A755" s="77"/>
      <c r="B755" s="74">
        <v>2002</v>
      </c>
      <c r="C755" s="111">
        <v>224</v>
      </c>
      <c r="D755" s="111">
        <v>164</v>
      </c>
      <c r="E755" s="111">
        <v>42</v>
      </c>
      <c r="F755" s="111">
        <v>5</v>
      </c>
      <c r="G755" s="111">
        <v>41</v>
      </c>
      <c r="H755" s="166">
        <v>1</v>
      </c>
      <c r="I755" s="166">
        <v>0</v>
      </c>
      <c r="J755" s="111">
        <v>122</v>
      </c>
      <c r="K755" s="111">
        <v>60</v>
      </c>
    </row>
    <row r="756" spans="1:11" s="65" customFormat="1" ht="12" customHeight="1">
      <c r="A756" s="77"/>
      <c r="B756" s="74">
        <v>2003</v>
      </c>
      <c r="C756" s="111">
        <v>221</v>
      </c>
      <c r="D756" s="111">
        <v>161</v>
      </c>
      <c r="E756" s="111">
        <v>46</v>
      </c>
      <c r="F756" s="111">
        <v>6</v>
      </c>
      <c r="G756" s="111">
        <v>45</v>
      </c>
      <c r="H756" s="166">
        <v>0</v>
      </c>
      <c r="I756" s="166">
        <v>1</v>
      </c>
      <c r="J756" s="111">
        <v>115</v>
      </c>
      <c r="K756" s="111">
        <v>60</v>
      </c>
    </row>
    <row r="757" spans="1:11" s="65" customFormat="1" ht="12" customHeight="1">
      <c r="A757" s="77"/>
      <c r="B757" s="74">
        <v>2004</v>
      </c>
      <c r="C757" s="111">
        <v>224</v>
      </c>
      <c r="D757" s="111">
        <v>168</v>
      </c>
      <c r="E757" s="111">
        <v>46</v>
      </c>
      <c r="F757" s="111">
        <v>6</v>
      </c>
      <c r="G757" s="111">
        <v>43</v>
      </c>
      <c r="H757" s="166">
        <v>0</v>
      </c>
      <c r="I757" s="166">
        <v>3</v>
      </c>
      <c r="J757" s="111">
        <v>122</v>
      </c>
      <c r="K757" s="111">
        <v>56</v>
      </c>
    </row>
    <row r="758" spans="1:11" s="65" customFormat="1" ht="12" customHeight="1">
      <c r="A758" s="77"/>
      <c r="B758" s="74">
        <v>2005</v>
      </c>
      <c r="C758" s="111">
        <v>223</v>
      </c>
      <c r="D758" s="111">
        <v>172</v>
      </c>
      <c r="E758" s="111">
        <v>48</v>
      </c>
      <c r="F758" s="111">
        <v>7</v>
      </c>
      <c r="G758" s="111">
        <v>44</v>
      </c>
      <c r="H758" s="166">
        <v>1</v>
      </c>
      <c r="I758" s="166">
        <v>3</v>
      </c>
      <c r="J758" s="111">
        <v>124</v>
      </c>
      <c r="K758" s="111">
        <v>51</v>
      </c>
    </row>
    <row r="759" spans="1:11" s="65" customFormat="1" ht="12" customHeight="1">
      <c r="A759" s="77"/>
      <c r="B759" s="74">
        <v>2006</v>
      </c>
      <c r="C759" s="111">
        <v>194</v>
      </c>
      <c r="D759" s="111">
        <v>147</v>
      </c>
      <c r="E759" s="111">
        <v>46</v>
      </c>
      <c r="F759" s="111">
        <v>6</v>
      </c>
      <c r="G759" s="111">
        <v>43</v>
      </c>
      <c r="H759" s="166">
        <v>1</v>
      </c>
      <c r="I759" s="166">
        <v>2</v>
      </c>
      <c r="J759" s="111">
        <v>101</v>
      </c>
      <c r="K759" s="111">
        <v>47</v>
      </c>
    </row>
    <row r="760" spans="1:11" s="65" customFormat="1" ht="12" customHeight="1">
      <c r="A760" s="77"/>
      <c r="B760" s="74">
        <v>2007</v>
      </c>
      <c r="C760" s="111">
        <v>183</v>
      </c>
      <c r="D760" s="111">
        <v>134</v>
      </c>
      <c r="E760" s="111">
        <v>46</v>
      </c>
      <c r="F760" s="111">
        <v>5</v>
      </c>
      <c r="G760" s="111">
        <v>42</v>
      </c>
      <c r="H760" s="166">
        <v>1</v>
      </c>
      <c r="I760" s="166">
        <v>3</v>
      </c>
      <c r="J760" s="111">
        <v>88</v>
      </c>
      <c r="K760" s="111">
        <v>49</v>
      </c>
    </row>
    <row r="761" spans="1:11" s="65" customFormat="1" ht="12" customHeight="1">
      <c r="A761" s="77"/>
      <c r="B761" s="74">
        <v>2008</v>
      </c>
      <c r="C761" s="111">
        <v>176</v>
      </c>
      <c r="D761" s="111">
        <v>130</v>
      </c>
      <c r="E761" s="111">
        <v>43</v>
      </c>
      <c r="F761" s="111">
        <v>5</v>
      </c>
      <c r="G761" s="111">
        <v>40</v>
      </c>
      <c r="H761" s="166">
        <v>0</v>
      </c>
      <c r="I761" s="166">
        <v>3</v>
      </c>
      <c r="J761" s="111">
        <v>87</v>
      </c>
      <c r="K761" s="111">
        <v>46</v>
      </c>
    </row>
    <row r="762" spans="1:11" s="65" customFormat="1" ht="12" customHeight="1">
      <c r="A762" s="77"/>
      <c r="B762" s="74">
        <v>2009</v>
      </c>
      <c r="C762" s="111">
        <v>188</v>
      </c>
      <c r="D762" s="111">
        <v>141</v>
      </c>
      <c r="E762" s="111">
        <v>44</v>
      </c>
      <c r="F762" s="111">
        <v>5</v>
      </c>
      <c r="G762" s="111">
        <v>37</v>
      </c>
      <c r="H762" s="166">
        <v>0</v>
      </c>
      <c r="I762" s="166">
        <v>7</v>
      </c>
      <c r="J762" s="111">
        <v>97</v>
      </c>
      <c r="K762" s="111">
        <v>47</v>
      </c>
    </row>
    <row r="763" spans="1:11" s="65" customFormat="1" ht="12" customHeight="1">
      <c r="A763" s="77"/>
      <c r="B763" s="74">
        <v>2010</v>
      </c>
      <c r="C763" s="111">
        <v>190</v>
      </c>
      <c r="D763" s="111">
        <v>144</v>
      </c>
      <c r="E763" s="111">
        <v>42</v>
      </c>
      <c r="F763" s="111">
        <v>4</v>
      </c>
      <c r="G763" s="111">
        <v>37</v>
      </c>
      <c r="H763" s="166">
        <v>0</v>
      </c>
      <c r="I763" s="166">
        <v>5</v>
      </c>
      <c r="J763" s="111">
        <v>102</v>
      </c>
      <c r="K763" s="111">
        <v>46</v>
      </c>
    </row>
    <row r="764" spans="1:11" s="65" customFormat="1" ht="12" customHeight="1">
      <c r="A764" s="77"/>
      <c r="B764" s="74">
        <v>2011</v>
      </c>
      <c r="C764" s="111">
        <v>188</v>
      </c>
      <c r="D764" s="111">
        <v>145</v>
      </c>
      <c r="E764" s="111">
        <v>45</v>
      </c>
      <c r="F764" s="111">
        <v>4</v>
      </c>
      <c r="G764" s="111">
        <v>39</v>
      </c>
      <c r="H764" s="166">
        <v>1</v>
      </c>
      <c r="I764" s="166">
        <v>5</v>
      </c>
      <c r="J764" s="111">
        <v>100</v>
      </c>
      <c r="K764" s="111">
        <v>43</v>
      </c>
    </row>
    <row r="765" spans="1:11" s="65" customFormat="1" ht="12" customHeight="1">
      <c r="A765" s="77"/>
      <c r="B765" s="74">
        <v>2012</v>
      </c>
      <c r="C765" s="111">
        <v>199</v>
      </c>
      <c r="D765" s="111">
        <v>157</v>
      </c>
      <c r="E765" s="111">
        <v>43</v>
      </c>
      <c r="F765" s="111">
        <v>4</v>
      </c>
      <c r="G765" s="111">
        <v>39</v>
      </c>
      <c r="H765" s="166">
        <v>0</v>
      </c>
      <c r="I765" s="166">
        <v>4</v>
      </c>
      <c r="J765" s="111">
        <v>114</v>
      </c>
      <c r="K765" s="111">
        <v>42</v>
      </c>
    </row>
    <row r="766" spans="1:11" s="65" customFormat="1" ht="12" customHeight="1">
      <c r="A766" s="77"/>
      <c r="B766" s="74">
        <v>2013</v>
      </c>
      <c r="C766" s="111">
        <v>183</v>
      </c>
      <c r="D766" s="111">
        <v>141</v>
      </c>
      <c r="E766" s="111">
        <v>41</v>
      </c>
      <c r="F766" s="111">
        <v>4</v>
      </c>
      <c r="G766" s="111">
        <v>38</v>
      </c>
      <c r="H766" s="166">
        <v>0</v>
      </c>
      <c r="I766" s="166">
        <v>3</v>
      </c>
      <c r="J766" s="111">
        <v>100</v>
      </c>
      <c r="K766" s="111">
        <v>42</v>
      </c>
    </row>
    <row r="767" spans="1:11" s="65" customFormat="1" ht="12" customHeight="1">
      <c r="A767" s="77"/>
      <c r="B767" s="74">
        <v>2014</v>
      </c>
      <c r="C767" s="111">
        <v>179</v>
      </c>
      <c r="D767" s="111">
        <v>137</v>
      </c>
      <c r="E767" s="111">
        <v>42</v>
      </c>
      <c r="F767" s="111">
        <v>5</v>
      </c>
      <c r="G767" s="111">
        <v>39</v>
      </c>
      <c r="H767" s="166">
        <v>0</v>
      </c>
      <c r="I767" s="166">
        <v>3</v>
      </c>
      <c r="J767" s="111">
        <v>95</v>
      </c>
      <c r="K767" s="111">
        <v>42</v>
      </c>
    </row>
    <row r="768" spans="1:11" s="65" customFormat="1" ht="12" customHeight="1">
      <c r="A768" s="77"/>
      <c r="B768" s="74">
        <v>2015</v>
      </c>
      <c r="C768" s="111">
        <v>169</v>
      </c>
      <c r="D768" s="111">
        <v>106</v>
      </c>
      <c r="E768" s="111">
        <v>42</v>
      </c>
      <c r="F768" s="111">
        <v>6</v>
      </c>
      <c r="G768" s="111">
        <v>38</v>
      </c>
      <c r="H768" s="166">
        <v>0</v>
      </c>
      <c r="I768" s="166">
        <v>4</v>
      </c>
      <c r="J768" s="111">
        <v>64</v>
      </c>
      <c r="K768" s="111">
        <v>63</v>
      </c>
    </row>
    <row r="769" spans="1:11" s="65" customFormat="1" ht="12" customHeight="1">
      <c r="A769" s="77"/>
      <c r="B769" s="74"/>
      <c r="C769" s="111"/>
      <c r="D769" s="111"/>
      <c r="E769" s="111"/>
      <c r="F769" s="111"/>
      <c r="G769" s="111"/>
      <c r="H769" s="166"/>
      <c r="I769" s="166"/>
      <c r="J769" s="111"/>
      <c r="K769" s="111"/>
    </row>
    <row r="770" spans="1:11" s="57" customFormat="1" ht="12" customHeight="1">
      <c r="A770" s="71" t="s">
        <v>8</v>
      </c>
      <c r="B770" s="67">
        <v>1993</v>
      </c>
      <c r="C770" s="165">
        <v>170</v>
      </c>
      <c r="D770" s="165">
        <v>108</v>
      </c>
      <c r="E770" s="165">
        <v>29</v>
      </c>
      <c r="F770" s="165">
        <v>1</v>
      </c>
      <c r="G770" s="165">
        <v>28</v>
      </c>
      <c r="H770" s="167">
        <v>0</v>
      </c>
      <c r="I770" s="167">
        <v>1</v>
      </c>
      <c r="J770" s="165">
        <v>79</v>
      </c>
      <c r="K770" s="165">
        <v>62</v>
      </c>
    </row>
    <row r="771" spans="1:11" s="57" customFormat="1" ht="12" customHeight="1">
      <c r="A771" s="71"/>
      <c r="B771" s="67">
        <v>1994</v>
      </c>
      <c r="C771" s="165">
        <v>252</v>
      </c>
      <c r="D771" s="165">
        <v>186</v>
      </c>
      <c r="E771" s="165">
        <v>58</v>
      </c>
      <c r="F771" s="165">
        <v>7</v>
      </c>
      <c r="G771" s="165">
        <v>45</v>
      </c>
      <c r="H771" s="167">
        <v>13</v>
      </c>
      <c r="I771" s="167">
        <v>0</v>
      </c>
      <c r="J771" s="165">
        <v>128</v>
      </c>
      <c r="K771" s="165">
        <v>66</v>
      </c>
    </row>
    <row r="772" spans="1:11" s="57" customFormat="1" ht="12" customHeight="1">
      <c r="A772" s="71"/>
      <c r="B772" s="67">
        <v>1995</v>
      </c>
      <c r="C772" s="165">
        <v>220</v>
      </c>
      <c r="D772" s="165">
        <v>154</v>
      </c>
      <c r="E772" s="165">
        <v>51</v>
      </c>
      <c r="F772" s="165">
        <v>10</v>
      </c>
      <c r="G772" s="165">
        <v>37</v>
      </c>
      <c r="H772" s="167">
        <v>13</v>
      </c>
      <c r="I772" s="167">
        <v>1</v>
      </c>
      <c r="J772" s="165">
        <v>103</v>
      </c>
      <c r="K772" s="165">
        <v>66</v>
      </c>
    </row>
    <row r="773" spans="1:11" s="57" customFormat="1" ht="12" customHeight="1">
      <c r="A773" s="71"/>
      <c r="B773" s="67">
        <v>1996</v>
      </c>
      <c r="C773" s="165">
        <v>246</v>
      </c>
      <c r="D773" s="165">
        <v>177</v>
      </c>
      <c r="E773" s="165">
        <v>50</v>
      </c>
      <c r="F773" s="165">
        <v>8</v>
      </c>
      <c r="G773" s="165">
        <v>49</v>
      </c>
      <c r="H773" s="167">
        <v>0</v>
      </c>
      <c r="I773" s="167">
        <v>1</v>
      </c>
      <c r="J773" s="165">
        <v>127</v>
      </c>
      <c r="K773" s="165">
        <v>69</v>
      </c>
    </row>
    <row r="774" spans="1:11" s="57" customFormat="1" ht="12" customHeight="1">
      <c r="A774" s="71"/>
      <c r="B774" s="67">
        <v>1997</v>
      </c>
      <c r="C774" s="165">
        <v>257</v>
      </c>
      <c r="D774" s="165">
        <v>194</v>
      </c>
      <c r="E774" s="165">
        <v>45</v>
      </c>
      <c r="F774" s="165">
        <v>7</v>
      </c>
      <c r="G774" s="165">
        <v>44</v>
      </c>
      <c r="H774" s="167">
        <v>0</v>
      </c>
      <c r="I774" s="167">
        <v>1</v>
      </c>
      <c r="J774" s="165">
        <v>149</v>
      </c>
      <c r="K774" s="165">
        <v>63</v>
      </c>
    </row>
    <row r="775" spans="1:11" s="57" customFormat="1" ht="12" customHeight="1">
      <c r="A775" s="71"/>
      <c r="B775" s="67">
        <v>1998</v>
      </c>
      <c r="C775" s="165">
        <v>273</v>
      </c>
      <c r="D775" s="165">
        <v>211</v>
      </c>
      <c r="E775" s="165">
        <v>44</v>
      </c>
      <c r="F775" s="165">
        <v>8</v>
      </c>
      <c r="G775" s="165">
        <v>41</v>
      </c>
      <c r="H775" s="167">
        <v>2</v>
      </c>
      <c r="I775" s="167">
        <v>1</v>
      </c>
      <c r="J775" s="165">
        <v>167</v>
      </c>
      <c r="K775" s="165">
        <v>62</v>
      </c>
    </row>
    <row r="776" spans="1:11" s="57" customFormat="1" ht="12" customHeight="1">
      <c r="A776" s="71"/>
      <c r="B776" s="67">
        <v>1999</v>
      </c>
      <c r="C776" s="165">
        <v>243</v>
      </c>
      <c r="D776" s="165">
        <v>186</v>
      </c>
      <c r="E776" s="165">
        <v>40</v>
      </c>
      <c r="F776" s="165">
        <v>6</v>
      </c>
      <c r="G776" s="165">
        <v>38</v>
      </c>
      <c r="H776" s="167">
        <v>0</v>
      </c>
      <c r="I776" s="167">
        <v>2</v>
      </c>
      <c r="J776" s="165">
        <v>146</v>
      </c>
      <c r="K776" s="165">
        <v>57</v>
      </c>
    </row>
    <row r="777" spans="1:11" s="57" customFormat="1" ht="12" customHeight="1">
      <c r="A777" s="71"/>
      <c r="B777" s="67">
        <v>2000</v>
      </c>
      <c r="C777" s="165">
        <v>280</v>
      </c>
      <c r="D777" s="165">
        <v>221</v>
      </c>
      <c r="E777" s="165">
        <v>40</v>
      </c>
      <c r="F777" s="165">
        <v>6</v>
      </c>
      <c r="G777" s="165">
        <v>38</v>
      </c>
      <c r="H777" s="167">
        <v>0</v>
      </c>
      <c r="I777" s="167">
        <v>2</v>
      </c>
      <c r="J777" s="165">
        <v>181</v>
      </c>
      <c r="K777" s="165">
        <v>59</v>
      </c>
    </row>
    <row r="778" spans="1:11" s="57" customFormat="1" ht="12" customHeight="1">
      <c r="A778" s="71"/>
      <c r="B778" s="67">
        <v>2001</v>
      </c>
      <c r="C778" s="165">
        <v>235</v>
      </c>
      <c r="D778" s="165">
        <v>176</v>
      </c>
      <c r="E778" s="165">
        <v>40</v>
      </c>
      <c r="F778" s="165">
        <v>7</v>
      </c>
      <c r="G778" s="165">
        <v>40</v>
      </c>
      <c r="H778" s="167">
        <v>0</v>
      </c>
      <c r="I778" s="167">
        <v>0</v>
      </c>
      <c r="J778" s="165">
        <v>136</v>
      </c>
      <c r="K778" s="165">
        <v>59</v>
      </c>
    </row>
    <row r="779" spans="1:11" s="57" customFormat="1" ht="12" customHeight="1">
      <c r="A779" s="71"/>
      <c r="B779" s="67">
        <v>2002</v>
      </c>
      <c r="C779" s="165">
        <v>224</v>
      </c>
      <c r="D779" s="165">
        <v>164</v>
      </c>
      <c r="E779" s="165">
        <v>42</v>
      </c>
      <c r="F779" s="165">
        <v>5</v>
      </c>
      <c r="G779" s="165">
        <v>41</v>
      </c>
      <c r="H779" s="167">
        <v>1</v>
      </c>
      <c r="I779" s="167">
        <v>0</v>
      </c>
      <c r="J779" s="165">
        <v>122</v>
      </c>
      <c r="K779" s="165">
        <v>60</v>
      </c>
    </row>
    <row r="780" spans="1:11" s="57" customFormat="1" ht="12" customHeight="1">
      <c r="A780" s="71"/>
      <c r="B780" s="67">
        <v>2003</v>
      </c>
      <c r="C780" s="165">
        <v>294</v>
      </c>
      <c r="D780" s="165">
        <v>208</v>
      </c>
      <c r="E780" s="165">
        <v>76</v>
      </c>
      <c r="F780" s="165">
        <v>14</v>
      </c>
      <c r="G780" s="165">
        <v>71</v>
      </c>
      <c r="H780" s="167">
        <v>0</v>
      </c>
      <c r="I780" s="167">
        <v>5</v>
      </c>
      <c r="J780" s="165">
        <v>132</v>
      </c>
      <c r="K780" s="165">
        <v>86</v>
      </c>
    </row>
    <row r="781" spans="1:11" s="57" customFormat="1" ht="12" customHeight="1">
      <c r="A781" s="71"/>
      <c r="B781" s="67">
        <v>2004</v>
      </c>
      <c r="C781" s="165">
        <v>295</v>
      </c>
      <c r="D781" s="165">
        <v>212</v>
      </c>
      <c r="E781" s="165">
        <v>78</v>
      </c>
      <c r="F781" s="165">
        <v>15</v>
      </c>
      <c r="G781" s="165">
        <v>70</v>
      </c>
      <c r="H781" s="167">
        <v>0</v>
      </c>
      <c r="I781" s="167">
        <v>8</v>
      </c>
      <c r="J781" s="165">
        <v>134</v>
      </c>
      <c r="K781" s="165">
        <v>83</v>
      </c>
    </row>
    <row r="782" spans="1:11" s="57" customFormat="1" ht="12" customHeight="1">
      <c r="A782" s="71"/>
      <c r="B782" s="67">
        <v>2005</v>
      </c>
      <c r="C782" s="165">
        <v>296</v>
      </c>
      <c r="D782" s="165">
        <v>217</v>
      </c>
      <c r="E782" s="165">
        <v>80</v>
      </c>
      <c r="F782" s="165">
        <v>16</v>
      </c>
      <c r="G782" s="165">
        <v>71</v>
      </c>
      <c r="H782" s="167">
        <v>1</v>
      </c>
      <c r="I782" s="167">
        <v>8</v>
      </c>
      <c r="J782" s="165">
        <v>137</v>
      </c>
      <c r="K782" s="165">
        <v>79</v>
      </c>
    </row>
    <row r="783" spans="1:11" s="57" customFormat="1" ht="12" customHeight="1">
      <c r="A783" s="71"/>
      <c r="B783" s="67">
        <v>2006</v>
      </c>
      <c r="C783" s="165">
        <v>257</v>
      </c>
      <c r="D783" s="165">
        <v>183</v>
      </c>
      <c r="E783" s="165">
        <v>78</v>
      </c>
      <c r="F783" s="165">
        <v>13</v>
      </c>
      <c r="G783" s="165">
        <v>68</v>
      </c>
      <c r="H783" s="167">
        <v>3</v>
      </c>
      <c r="I783" s="167">
        <v>7</v>
      </c>
      <c r="J783" s="165">
        <v>105</v>
      </c>
      <c r="K783" s="165">
        <v>74</v>
      </c>
    </row>
    <row r="784" spans="1:11" s="57" customFormat="1" ht="12" customHeight="1">
      <c r="A784" s="71"/>
      <c r="B784" s="67">
        <v>2007</v>
      </c>
      <c r="C784" s="165">
        <v>247</v>
      </c>
      <c r="D784" s="165">
        <v>172</v>
      </c>
      <c r="E784" s="165">
        <v>78</v>
      </c>
      <c r="F784" s="165">
        <v>13</v>
      </c>
      <c r="G784" s="165">
        <v>68</v>
      </c>
      <c r="H784" s="167">
        <v>2</v>
      </c>
      <c r="I784" s="167">
        <v>8</v>
      </c>
      <c r="J784" s="165">
        <v>94</v>
      </c>
      <c r="K784" s="165">
        <v>75</v>
      </c>
    </row>
    <row r="785" spans="1:11" s="57" customFormat="1" ht="12" customHeight="1">
      <c r="A785" s="71"/>
      <c r="B785" s="67">
        <v>2008</v>
      </c>
      <c r="C785" s="165">
        <v>245</v>
      </c>
      <c r="D785" s="165">
        <v>174</v>
      </c>
      <c r="E785" s="165">
        <v>76</v>
      </c>
      <c r="F785" s="165">
        <v>12</v>
      </c>
      <c r="G785" s="165">
        <v>67</v>
      </c>
      <c r="H785" s="167">
        <v>1</v>
      </c>
      <c r="I785" s="167">
        <v>8</v>
      </c>
      <c r="J785" s="165">
        <v>98</v>
      </c>
      <c r="K785" s="165">
        <v>71</v>
      </c>
    </row>
    <row r="786" spans="1:11" s="57" customFormat="1" ht="12" customHeight="1">
      <c r="A786" s="71"/>
      <c r="B786" s="67">
        <v>2009</v>
      </c>
      <c r="C786" s="165">
        <v>255</v>
      </c>
      <c r="D786" s="165">
        <v>181</v>
      </c>
      <c r="E786" s="165">
        <v>76</v>
      </c>
      <c r="F786" s="165">
        <v>11</v>
      </c>
      <c r="G786" s="165">
        <v>64</v>
      </c>
      <c r="H786" s="167">
        <v>1</v>
      </c>
      <c r="I786" s="167">
        <v>11</v>
      </c>
      <c r="J786" s="165">
        <v>105</v>
      </c>
      <c r="K786" s="165">
        <v>74</v>
      </c>
    </row>
    <row r="787" spans="1:11" s="57" customFormat="1" ht="12" customHeight="1">
      <c r="A787" s="71"/>
      <c r="B787" s="67">
        <v>2010</v>
      </c>
      <c r="C787" s="165">
        <v>253</v>
      </c>
      <c r="D787" s="165">
        <v>181</v>
      </c>
      <c r="E787" s="165">
        <v>69</v>
      </c>
      <c r="F787" s="165">
        <v>9</v>
      </c>
      <c r="G787" s="165">
        <v>61</v>
      </c>
      <c r="H787" s="167">
        <v>0</v>
      </c>
      <c r="I787" s="167">
        <v>8</v>
      </c>
      <c r="J787" s="165">
        <v>112</v>
      </c>
      <c r="K787" s="165">
        <v>72</v>
      </c>
    </row>
    <row r="788" spans="1:11" s="57" customFormat="1" ht="12" customHeight="1">
      <c r="A788" s="71"/>
      <c r="B788" s="67">
        <v>2011</v>
      </c>
      <c r="C788" s="165">
        <v>254</v>
      </c>
      <c r="D788" s="165">
        <v>184</v>
      </c>
      <c r="E788" s="165">
        <v>74</v>
      </c>
      <c r="F788" s="165">
        <v>11</v>
      </c>
      <c r="G788" s="165">
        <v>64</v>
      </c>
      <c r="H788" s="167">
        <v>1</v>
      </c>
      <c r="I788" s="167">
        <v>9</v>
      </c>
      <c r="J788" s="165">
        <v>110</v>
      </c>
      <c r="K788" s="165">
        <v>70</v>
      </c>
    </row>
    <row r="789" spans="1:11" s="57" customFormat="1" ht="12" customHeight="1">
      <c r="A789" s="71"/>
      <c r="B789" s="67">
        <v>2012</v>
      </c>
      <c r="C789" s="165">
        <v>264</v>
      </c>
      <c r="D789" s="165">
        <v>195</v>
      </c>
      <c r="E789" s="165">
        <v>71</v>
      </c>
      <c r="F789" s="165">
        <v>10</v>
      </c>
      <c r="G789" s="165">
        <v>62</v>
      </c>
      <c r="H789" s="167">
        <v>1</v>
      </c>
      <c r="I789" s="167">
        <v>8</v>
      </c>
      <c r="J789" s="165">
        <v>124</v>
      </c>
      <c r="K789" s="165">
        <v>69</v>
      </c>
    </row>
    <row r="790" spans="1:11" s="57" customFormat="1" ht="12" customHeight="1">
      <c r="A790" s="71"/>
      <c r="B790" s="67">
        <v>2013</v>
      </c>
      <c r="C790" s="165">
        <v>314</v>
      </c>
      <c r="D790" s="165">
        <v>208</v>
      </c>
      <c r="E790" s="165">
        <v>102</v>
      </c>
      <c r="F790" s="165">
        <v>8</v>
      </c>
      <c r="G790" s="165">
        <v>93</v>
      </c>
      <c r="H790" s="167">
        <v>0</v>
      </c>
      <c r="I790" s="167">
        <v>9</v>
      </c>
      <c r="J790" s="165">
        <v>106</v>
      </c>
      <c r="K790" s="165">
        <v>106</v>
      </c>
    </row>
    <row r="791" spans="1:11" s="57" customFormat="1" ht="12" customHeight="1">
      <c r="A791" s="71"/>
      <c r="B791" s="67">
        <v>2014</v>
      </c>
      <c r="C791" s="165">
        <v>308</v>
      </c>
      <c r="D791" s="165">
        <v>202</v>
      </c>
      <c r="E791" s="165">
        <v>103</v>
      </c>
      <c r="F791" s="165">
        <v>10</v>
      </c>
      <c r="G791" s="165">
        <v>96</v>
      </c>
      <c r="H791" s="167">
        <v>0</v>
      </c>
      <c r="I791" s="167">
        <v>7</v>
      </c>
      <c r="J791" s="165">
        <v>99</v>
      </c>
      <c r="K791" s="165">
        <v>106</v>
      </c>
    </row>
    <row r="792" spans="1:11" s="57" customFormat="1" ht="12" customHeight="1">
      <c r="A792" s="71"/>
      <c r="B792" s="67">
        <v>2015</v>
      </c>
      <c r="C792" s="165">
        <v>548</v>
      </c>
      <c r="D792" s="165">
        <v>175</v>
      </c>
      <c r="E792" s="165">
        <v>100</v>
      </c>
      <c r="F792" s="165">
        <v>11</v>
      </c>
      <c r="G792" s="165">
        <v>94</v>
      </c>
      <c r="H792" s="167">
        <v>0</v>
      </c>
      <c r="I792" s="167">
        <v>6</v>
      </c>
      <c r="J792" s="165">
        <v>75</v>
      </c>
      <c r="K792" s="165">
        <v>373</v>
      </c>
    </row>
    <row r="793" spans="1:11" s="57" customFormat="1" ht="12" customHeight="1">
      <c r="A793" s="71"/>
      <c r="B793" s="80"/>
      <c r="C793" s="165"/>
      <c r="D793" s="165"/>
      <c r="E793" s="165"/>
      <c r="F793" s="165"/>
      <c r="G793" s="165"/>
      <c r="H793" s="167"/>
      <c r="I793" s="167"/>
      <c r="J793" s="165"/>
      <c r="K793" s="165"/>
    </row>
    <row r="794" spans="1:11" ht="10.5" customHeight="1">
      <c r="A794" s="134" t="s">
        <v>35</v>
      </c>
      <c r="B794" s="76"/>
      <c r="C794" s="129"/>
      <c r="D794" s="129"/>
      <c r="E794" s="129"/>
      <c r="F794" s="129"/>
      <c r="G794" s="129"/>
      <c r="H794" s="129"/>
      <c r="I794" s="129"/>
      <c r="J794" s="129"/>
      <c r="K794" s="129"/>
    </row>
    <row r="795" spans="1:11" s="135" customFormat="1" ht="10.5" customHeight="1">
      <c r="A795" s="61" t="s">
        <v>241</v>
      </c>
      <c r="B795" s="76"/>
      <c r="C795" s="132"/>
      <c r="D795" s="132"/>
      <c r="E795" s="133"/>
      <c r="F795" s="133"/>
      <c r="G795" s="133"/>
      <c r="H795" s="133"/>
      <c r="I795" s="133"/>
      <c r="J795" s="132"/>
      <c r="K795" s="133"/>
    </row>
    <row r="796" spans="1:11" s="135" customFormat="1" ht="10.5" customHeight="1">
      <c r="A796" s="216" t="s">
        <v>338</v>
      </c>
      <c r="B796" s="76"/>
      <c r="C796" s="132"/>
      <c r="D796" s="132"/>
      <c r="E796" s="133"/>
      <c r="F796" s="133"/>
      <c r="G796" s="133"/>
      <c r="H796" s="133"/>
      <c r="I796" s="133"/>
      <c r="J796" s="132"/>
      <c r="K796" s="133"/>
    </row>
    <row r="797" spans="1:11" s="79" customFormat="1" ht="10.5" customHeight="1">
      <c r="A797" s="216" t="s">
        <v>525</v>
      </c>
      <c r="B797" s="76"/>
    </row>
    <row r="798" spans="1:11" s="135" customFormat="1" ht="10.5" customHeight="1">
      <c r="A798" s="225" t="s">
        <v>527</v>
      </c>
      <c r="B798" s="76"/>
      <c r="C798" s="132"/>
      <c r="D798" s="132"/>
      <c r="E798" s="133"/>
      <c r="F798" s="133"/>
      <c r="G798" s="133"/>
      <c r="H798" s="133"/>
      <c r="I798" s="133"/>
      <c r="J798" s="132"/>
      <c r="K798" s="133"/>
    </row>
    <row r="799" spans="1:11" ht="10.5" customHeight="1">
      <c r="A799" s="226" t="s">
        <v>530</v>
      </c>
      <c r="B799" s="60"/>
    </row>
    <row r="800" spans="1:11" ht="10.5" customHeight="1">
      <c r="A800" s="225" t="s">
        <v>531</v>
      </c>
      <c r="B800" s="60"/>
    </row>
    <row r="801" spans="1:11" ht="10.5" customHeight="1">
      <c r="A801" s="216" t="s">
        <v>533</v>
      </c>
      <c r="B801" s="60"/>
    </row>
    <row r="802" spans="1:11" ht="10.5" customHeight="1">
      <c r="A802" s="216" t="s">
        <v>507</v>
      </c>
      <c r="B802" s="60"/>
    </row>
    <row r="803" spans="1:11" ht="12" customHeight="1">
      <c r="A803" s="61"/>
      <c r="B803" s="60"/>
    </row>
    <row r="804" spans="1:11" ht="12" customHeight="1">
      <c r="A804" s="61"/>
      <c r="B804" s="60"/>
    </row>
    <row r="805" spans="1:11" ht="12" customHeight="1">
      <c r="A805" s="61"/>
      <c r="B805" s="60"/>
    </row>
    <row r="806" spans="1:11">
      <c r="A806" s="61"/>
      <c r="B806" s="60"/>
    </row>
    <row r="807" spans="1:11">
      <c r="A807" s="61"/>
      <c r="B807" s="60"/>
    </row>
    <row r="808" spans="1:11">
      <c r="A808" s="61"/>
      <c r="B808" s="80"/>
      <c r="C808" s="165"/>
      <c r="D808" s="165"/>
      <c r="E808" s="165"/>
      <c r="F808" s="165"/>
      <c r="G808" s="165"/>
      <c r="H808" s="167"/>
      <c r="I808" s="167"/>
      <c r="J808" s="165"/>
      <c r="K808" s="165"/>
    </row>
    <row r="809" spans="1:11" ht="10.5" customHeight="1">
      <c r="C809" s="141"/>
      <c r="D809" s="141"/>
      <c r="E809" s="141"/>
      <c r="F809" s="141"/>
      <c r="G809" s="141"/>
      <c r="H809" s="141"/>
      <c r="I809" s="141"/>
      <c r="J809" s="141"/>
      <c r="K809" s="141"/>
    </row>
    <row r="810" spans="1:11" ht="10.5" customHeight="1"/>
  </sheetData>
  <mergeCells count="19">
    <mergeCell ref="C438:K438"/>
    <mergeCell ref="C730:K730"/>
    <mergeCell ref="C260:K260"/>
    <mergeCell ref="C9:K9"/>
    <mergeCell ref="C35:K35"/>
    <mergeCell ref="A1:K1"/>
    <mergeCell ref="D4:D7"/>
    <mergeCell ref="J4:J7"/>
    <mergeCell ref="E5:E7"/>
    <mergeCell ref="G6:H6"/>
    <mergeCell ref="I6:I7"/>
    <mergeCell ref="K3:K7"/>
    <mergeCell ref="A3:A7"/>
    <mergeCell ref="B3:B7"/>
    <mergeCell ref="C3:C7"/>
    <mergeCell ref="F6:F7"/>
    <mergeCell ref="D3:J3"/>
    <mergeCell ref="E4:I4"/>
    <mergeCell ref="F5:I5"/>
  </mergeCells>
  <pageMargins left="0.78740157480314965" right="0.78740157480314965" top="0.98425196850393704" bottom="0.78740157480314965" header="0.51181102362204722" footer="0.51181102362204722"/>
  <pageSetup paperSize="9" firstPageNumber="139" orientation="portrait" useFirstPageNumber="1" r:id="rId1"/>
  <headerFooter>
    <oddFooter>&amp;C&amp;"Arial,Standard"&amp;6© Statistisches Landesamt des Freistaates Sachsen - B III 8 -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03"/>
  <sheetViews>
    <sheetView showGridLines="0" topLeftCell="A762" zoomScaleNormal="100" workbookViewId="0">
      <selection activeCell="F805" sqref="F805"/>
    </sheetView>
  </sheetViews>
  <sheetFormatPr baseColWidth="10" defaultRowHeight="12.75"/>
  <cols>
    <col min="1" max="1" width="17.140625" style="60" customWidth="1"/>
    <col min="2" max="2" width="5.7109375" style="62" customWidth="1"/>
    <col min="3" max="5" width="8.28515625" style="60" customWidth="1"/>
    <col min="6" max="6" width="7.85546875" style="60" customWidth="1"/>
    <col min="7" max="8" width="7" style="60" customWidth="1"/>
    <col min="9" max="9" width="8.28515625" style="60" customWidth="1"/>
    <col min="10" max="10" width="8.5703125" style="60" customWidth="1"/>
    <col min="11" max="11" width="8.85546875" style="60" customWidth="1"/>
    <col min="12" max="16384" width="11.42578125" style="60"/>
  </cols>
  <sheetData>
    <row r="1" spans="1:11" s="56" customFormat="1" ht="29.25" customHeight="1">
      <c r="A1" s="385" t="s">
        <v>431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1" s="59" customFormat="1" ht="11.25" customHeight="1">
      <c r="A2" s="57"/>
      <c r="B2" s="58"/>
      <c r="D2" s="56"/>
      <c r="E2" s="56"/>
      <c r="F2" s="56"/>
      <c r="G2" s="56"/>
      <c r="H2" s="56"/>
      <c r="I2" s="56"/>
      <c r="J2" s="56"/>
    </row>
    <row r="3" spans="1:11" ht="12.75" customHeight="1">
      <c r="A3" s="392" t="s">
        <v>51</v>
      </c>
      <c r="B3" s="394" t="s">
        <v>32</v>
      </c>
      <c r="C3" s="394" t="s">
        <v>7</v>
      </c>
      <c r="D3" s="389" t="s">
        <v>89</v>
      </c>
      <c r="E3" s="335"/>
      <c r="F3" s="335"/>
      <c r="G3" s="335"/>
      <c r="H3" s="335"/>
      <c r="I3" s="335"/>
      <c r="J3" s="395"/>
      <c r="K3" s="389" t="s">
        <v>235</v>
      </c>
    </row>
    <row r="4" spans="1:11" s="61" customFormat="1" ht="12.75" customHeight="1">
      <c r="A4" s="388"/>
      <c r="B4" s="386"/>
      <c r="C4" s="386"/>
      <c r="D4" s="386" t="s">
        <v>244</v>
      </c>
      <c r="E4" s="390" t="s">
        <v>90</v>
      </c>
      <c r="F4" s="396"/>
      <c r="G4" s="396"/>
      <c r="H4" s="396"/>
      <c r="I4" s="384"/>
      <c r="J4" s="386" t="s">
        <v>236</v>
      </c>
      <c r="K4" s="390"/>
    </row>
    <row r="5" spans="1:11" s="61" customFormat="1" ht="12.75" customHeight="1">
      <c r="A5" s="388"/>
      <c r="B5" s="386"/>
      <c r="C5" s="386"/>
      <c r="D5" s="386"/>
      <c r="E5" s="386" t="s">
        <v>244</v>
      </c>
      <c r="F5" s="390" t="s">
        <v>91</v>
      </c>
      <c r="G5" s="396"/>
      <c r="H5" s="396"/>
      <c r="I5" s="384"/>
      <c r="J5" s="386"/>
      <c r="K5" s="390"/>
    </row>
    <row r="6" spans="1:11" s="61" customFormat="1" ht="21.75" customHeight="1">
      <c r="A6" s="388"/>
      <c r="B6" s="386"/>
      <c r="C6" s="386"/>
      <c r="D6" s="386"/>
      <c r="E6" s="386"/>
      <c r="F6" s="386" t="s">
        <v>240</v>
      </c>
      <c r="G6" s="388" t="s">
        <v>237</v>
      </c>
      <c r="H6" s="386"/>
      <c r="I6" s="386" t="s">
        <v>92</v>
      </c>
      <c r="J6" s="386"/>
      <c r="K6" s="390"/>
    </row>
    <row r="7" spans="1:11" s="61" customFormat="1" ht="22.5" customHeight="1">
      <c r="A7" s="393"/>
      <c r="B7" s="387"/>
      <c r="C7" s="387"/>
      <c r="D7" s="387"/>
      <c r="E7" s="387"/>
      <c r="F7" s="387"/>
      <c r="G7" s="128" t="s">
        <v>238</v>
      </c>
      <c r="H7" s="127" t="s">
        <v>239</v>
      </c>
      <c r="I7" s="387"/>
      <c r="J7" s="387"/>
      <c r="K7" s="391"/>
    </row>
    <row r="8" spans="1:11" ht="10.5" customHeight="1">
      <c r="D8" s="63"/>
      <c r="E8" s="64"/>
      <c r="F8" s="63"/>
      <c r="G8" s="64"/>
      <c r="H8" s="64"/>
      <c r="I8" s="63"/>
    </row>
    <row r="9" spans="1:11" s="65" customFormat="1" ht="12" customHeight="1">
      <c r="C9" s="397" t="s">
        <v>9</v>
      </c>
      <c r="D9" s="334"/>
      <c r="E9" s="334"/>
      <c r="F9" s="334"/>
      <c r="G9" s="334"/>
      <c r="H9" s="334"/>
      <c r="I9" s="334"/>
      <c r="J9" s="334"/>
      <c r="K9" s="334"/>
    </row>
    <row r="10" spans="1:11" s="65" customFormat="1" ht="8.25" customHeight="1"/>
    <row r="11" spans="1:11" s="66" customFormat="1" ht="12" customHeight="1">
      <c r="A11" s="66" t="s">
        <v>7</v>
      </c>
      <c r="B11" s="67">
        <v>1993</v>
      </c>
      <c r="C11" s="194">
        <v>11093</v>
      </c>
      <c r="D11" s="194">
        <v>7514</v>
      </c>
      <c r="E11" s="130">
        <v>6748</v>
      </c>
      <c r="F11" s="130">
        <v>1721</v>
      </c>
      <c r="G11" s="130">
        <v>3563</v>
      </c>
      <c r="H11" s="130">
        <v>2721</v>
      </c>
      <c r="I11" s="130">
        <v>464</v>
      </c>
      <c r="J11" s="130">
        <v>766</v>
      </c>
      <c r="K11" s="130">
        <v>3579</v>
      </c>
    </row>
    <row r="12" spans="1:11" s="66" customFormat="1" ht="12" customHeight="1">
      <c r="B12" s="67">
        <v>1994</v>
      </c>
      <c r="C12" s="194">
        <v>12231</v>
      </c>
      <c r="D12" s="194">
        <v>8376</v>
      </c>
      <c r="E12" s="130">
        <v>7167</v>
      </c>
      <c r="F12" s="130">
        <v>1876</v>
      </c>
      <c r="G12" s="130">
        <v>3394</v>
      </c>
      <c r="H12" s="130">
        <v>3141</v>
      </c>
      <c r="I12" s="130">
        <v>632</v>
      </c>
      <c r="J12" s="130">
        <v>1209</v>
      </c>
      <c r="K12" s="130">
        <v>3855</v>
      </c>
    </row>
    <row r="13" spans="1:11" s="66" customFormat="1" ht="12" customHeight="1">
      <c r="B13" s="67">
        <v>1995</v>
      </c>
      <c r="C13" s="194">
        <v>12567</v>
      </c>
      <c r="D13" s="194">
        <v>8593</v>
      </c>
      <c r="E13" s="130">
        <v>7127</v>
      </c>
      <c r="F13" s="130">
        <v>1921</v>
      </c>
      <c r="G13" s="130">
        <v>3373</v>
      </c>
      <c r="H13" s="130">
        <v>2929</v>
      </c>
      <c r="I13" s="130">
        <v>825</v>
      </c>
      <c r="J13" s="130">
        <v>1466</v>
      </c>
      <c r="K13" s="130">
        <v>3974</v>
      </c>
    </row>
    <row r="14" spans="1:11" s="66" customFormat="1" ht="12" customHeight="1">
      <c r="B14" s="67">
        <v>1996</v>
      </c>
      <c r="C14" s="194">
        <v>12650</v>
      </c>
      <c r="D14" s="194">
        <v>8710</v>
      </c>
      <c r="E14" s="130">
        <v>7225</v>
      </c>
      <c r="F14" s="130">
        <v>1921</v>
      </c>
      <c r="G14" s="130">
        <v>3293</v>
      </c>
      <c r="H14" s="130">
        <v>2923</v>
      </c>
      <c r="I14" s="130">
        <v>1009</v>
      </c>
      <c r="J14" s="130">
        <v>1485</v>
      </c>
      <c r="K14" s="130">
        <v>3940</v>
      </c>
    </row>
    <row r="15" spans="1:11" s="66" customFormat="1" ht="12" customHeight="1">
      <c r="B15" s="67">
        <v>1997</v>
      </c>
      <c r="C15" s="194">
        <v>12376</v>
      </c>
      <c r="D15" s="194">
        <v>8669</v>
      </c>
      <c r="E15" s="130">
        <v>7003</v>
      </c>
      <c r="F15" s="130">
        <v>1958</v>
      </c>
      <c r="G15" s="130">
        <v>3329</v>
      </c>
      <c r="H15" s="130">
        <v>2574</v>
      </c>
      <c r="I15" s="130">
        <v>1100</v>
      </c>
      <c r="J15" s="130">
        <v>1666</v>
      </c>
      <c r="K15" s="130">
        <v>3707</v>
      </c>
    </row>
    <row r="16" spans="1:11" s="66" customFormat="1" ht="12">
      <c r="B16" s="67">
        <v>1998</v>
      </c>
      <c r="C16" s="194">
        <v>12265</v>
      </c>
      <c r="D16" s="194">
        <v>8600</v>
      </c>
      <c r="E16" s="130">
        <v>6845</v>
      </c>
      <c r="F16" s="130">
        <v>1975</v>
      </c>
      <c r="G16" s="130">
        <v>3331</v>
      </c>
      <c r="H16" s="130">
        <v>2495</v>
      </c>
      <c r="I16" s="130">
        <v>1019</v>
      </c>
      <c r="J16" s="130">
        <v>1755</v>
      </c>
      <c r="K16" s="130">
        <v>3665</v>
      </c>
    </row>
    <row r="17" spans="2:11" s="66" customFormat="1" ht="12">
      <c r="B17" s="67">
        <v>1999</v>
      </c>
      <c r="C17" s="194">
        <v>12166</v>
      </c>
      <c r="D17" s="194">
        <v>8560</v>
      </c>
      <c r="E17" s="130">
        <v>6771</v>
      </c>
      <c r="F17" s="130">
        <v>1966</v>
      </c>
      <c r="G17" s="130">
        <v>3230</v>
      </c>
      <c r="H17" s="130">
        <v>2477</v>
      </c>
      <c r="I17" s="130">
        <v>1064</v>
      </c>
      <c r="J17" s="130">
        <v>1789</v>
      </c>
      <c r="K17" s="130">
        <v>3606</v>
      </c>
    </row>
    <row r="18" spans="2:11" s="66" customFormat="1" ht="12">
      <c r="B18" s="67">
        <v>2000</v>
      </c>
      <c r="C18" s="194">
        <v>12397</v>
      </c>
      <c r="D18" s="194">
        <v>8670</v>
      </c>
      <c r="E18" s="130">
        <v>6738</v>
      </c>
      <c r="F18" s="130">
        <v>1969</v>
      </c>
      <c r="G18" s="130">
        <v>3237</v>
      </c>
      <c r="H18" s="130">
        <v>2506</v>
      </c>
      <c r="I18" s="130">
        <v>995</v>
      </c>
      <c r="J18" s="130">
        <v>1932</v>
      </c>
      <c r="K18" s="130">
        <v>3727</v>
      </c>
    </row>
    <row r="19" spans="2:11" s="66" customFormat="1" ht="12">
      <c r="B19" s="67">
        <v>2001</v>
      </c>
      <c r="C19" s="194">
        <v>12477</v>
      </c>
      <c r="D19" s="194">
        <v>8680</v>
      </c>
      <c r="E19" s="130">
        <v>6770</v>
      </c>
      <c r="F19" s="130">
        <v>1966</v>
      </c>
      <c r="G19" s="130">
        <v>3230</v>
      </c>
      <c r="H19" s="130">
        <v>2491</v>
      </c>
      <c r="I19" s="130">
        <v>1049</v>
      </c>
      <c r="J19" s="130">
        <v>1910</v>
      </c>
      <c r="K19" s="130">
        <v>3797</v>
      </c>
    </row>
    <row r="20" spans="2:11" s="66" customFormat="1" ht="12">
      <c r="B20" s="67">
        <v>2002</v>
      </c>
      <c r="C20" s="194">
        <v>12236</v>
      </c>
      <c r="D20" s="194">
        <v>8633</v>
      </c>
      <c r="E20" s="130">
        <v>6744</v>
      </c>
      <c r="F20" s="130">
        <v>1922</v>
      </c>
      <c r="G20" s="130">
        <v>3178</v>
      </c>
      <c r="H20" s="130">
        <v>2478</v>
      </c>
      <c r="I20" s="130">
        <v>1088</v>
      </c>
      <c r="J20" s="130">
        <v>1889</v>
      </c>
      <c r="K20" s="130">
        <v>3603</v>
      </c>
    </row>
    <row r="21" spans="2:11" s="66" customFormat="1" ht="12">
      <c r="B21" s="67">
        <v>2003</v>
      </c>
      <c r="C21" s="194">
        <v>12651</v>
      </c>
      <c r="D21" s="194">
        <v>8956</v>
      </c>
      <c r="E21" s="130">
        <v>6896</v>
      </c>
      <c r="F21" s="130">
        <v>1938</v>
      </c>
      <c r="G21" s="130">
        <v>3074</v>
      </c>
      <c r="H21" s="130">
        <v>2536</v>
      </c>
      <c r="I21" s="130">
        <v>1286</v>
      </c>
      <c r="J21" s="130">
        <v>2060</v>
      </c>
      <c r="K21" s="130">
        <v>3695</v>
      </c>
    </row>
    <row r="22" spans="2:11" s="66" customFormat="1" ht="12">
      <c r="B22" s="67">
        <v>2004</v>
      </c>
      <c r="C22" s="194">
        <v>12662</v>
      </c>
      <c r="D22" s="194">
        <v>8964</v>
      </c>
      <c r="E22" s="130">
        <v>6783</v>
      </c>
      <c r="F22" s="130">
        <v>1895</v>
      </c>
      <c r="G22" s="130">
        <v>3092</v>
      </c>
      <c r="H22" s="130">
        <v>2398</v>
      </c>
      <c r="I22" s="130">
        <v>1293</v>
      </c>
      <c r="J22" s="130">
        <v>2181</v>
      </c>
      <c r="K22" s="130">
        <v>3698</v>
      </c>
    </row>
    <row r="23" spans="2:11" s="66" customFormat="1" ht="12">
      <c r="B23" s="67">
        <v>2005</v>
      </c>
      <c r="C23" s="194">
        <v>12784</v>
      </c>
      <c r="D23" s="194">
        <v>9065</v>
      </c>
      <c r="E23" s="130">
        <v>6869</v>
      </c>
      <c r="F23" s="130">
        <v>1865</v>
      </c>
      <c r="G23" s="130">
        <v>2892</v>
      </c>
      <c r="H23" s="130">
        <v>2404</v>
      </c>
      <c r="I23" s="130">
        <v>1573</v>
      </c>
      <c r="J23" s="130">
        <v>2196</v>
      </c>
      <c r="K23" s="130">
        <v>3719</v>
      </c>
    </row>
    <row r="24" spans="2:11" s="66" customFormat="1" ht="12">
      <c r="B24" s="67">
        <v>2006</v>
      </c>
      <c r="C24" s="194">
        <v>12971</v>
      </c>
      <c r="D24" s="194">
        <v>9170</v>
      </c>
      <c r="E24" s="130">
        <v>6991</v>
      </c>
      <c r="F24" s="130">
        <v>1853</v>
      </c>
      <c r="G24" s="130">
        <v>2801</v>
      </c>
      <c r="H24" s="130">
        <v>2500</v>
      </c>
      <c r="I24" s="130">
        <v>1690</v>
      </c>
      <c r="J24" s="130">
        <v>2179</v>
      </c>
      <c r="K24" s="130">
        <v>3801</v>
      </c>
    </row>
    <row r="25" spans="2:11" s="66" customFormat="1" ht="12">
      <c r="B25" s="67">
        <v>2007</v>
      </c>
      <c r="C25" s="194">
        <v>13159</v>
      </c>
      <c r="D25" s="194">
        <v>9279</v>
      </c>
      <c r="E25" s="130">
        <v>7078</v>
      </c>
      <c r="F25" s="130">
        <v>1834</v>
      </c>
      <c r="G25" s="130">
        <v>2776</v>
      </c>
      <c r="H25" s="130">
        <v>2708</v>
      </c>
      <c r="I25" s="130">
        <v>1594</v>
      </c>
      <c r="J25" s="130">
        <v>2201</v>
      </c>
      <c r="K25" s="130">
        <v>3880</v>
      </c>
    </row>
    <row r="26" spans="2:11" s="66" customFormat="1" ht="12">
      <c r="B26" s="67">
        <v>2008</v>
      </c>
      <c r="C26" s="194">
        <v>13638</v>
      </c>
      <c r="D26" s="194">
        <v>9609</v>
      </c>
      <c r="E26" s="130">
        <v>7466</v>
      </c>
      <c r="F26" s="130">
        <v>1820</v>
      </c>
      <c r="G26" s="130">
        <v>2395</v>
      </c>
      <c r="H26" s="130">
        <v>3038</v>
      </c>
      <c r="I26" s="130">
        <v>2033</v>
      </c>
      <c r="J26" s="130">
        <v>2143</v>
      </c>
      <c r="K26" s="130">
        <v>4029</v>
      </c>
    </row>
    <row r="27" spans="2:11" s="66" customFormat="1" ht="12">
      <c r="B27" s="67">
        <v>2009</v>
      </c>
      <c r="C27" s="194">
        <v>14346</v>
      </c>
      <c r="D27" s="194">
        <v>10079</v>
      </c>
      <c r="E27" s="130">
        <v>8055</v>
      </c>
      <c r="F27" s="130">
        <v>1833</v>
      </c>
      <c r="G27" s="130">
        <v>2336</v>
      </c>
      <c r="H27" s="130">
        <v>3294</v>
      </c>
      <c r="I27" s="130">
        <v>2425</v>
      </c>
      <c r="J27" s="130">
        <v>2024</v>
      </c>
      <c r="K27" s="130">
        <v>4267</v>
      </c>
    </row>
    <row r="28" spans="2:11" s="66" customFormat="1" ht="12">
      <c r="B28" s="67">
        <v>2010</v>
      </c>
      <c r="C28" s="194">
        <v>15335</v>
      </c>
      <c r="D28" s="194">
        <v>10934</v>
      </c>
      <c r="E28" s="130">
        <v>8450</v>
      </c>
      <c r="F28" s="130">
        <v>1813</v>
      </c>
      <c r="G28" s="130">
        <v>2317</v>
      </c>
      <c r="H28" s="130">
        <v>3578</v>
      </c>
      <c r="I28" s="130">
        <v>2555</v>
      </c>
      <c r="J28" s="130">
        <v>2484</v>
      </c>
      <c r="K28" s="130">
        <v>4401</v>
      </c>
    </row>
    <row r="29" spans="2:11" s="66" customFormat="1" ht="12">
      <c r="B29" s="67">
        <v>2011</v>
      </c>
      <c r="C29" s="194">
        <v>18903</v>
      </c>
      <c r="D29" s="194">
        <v>14444</v>
      </c>
      <c r="E29" s="130">
        <v>8766</v>
      </c>
      <c r="F29" s="130">
        <v>1835</v>
      </c>
      <c r="G29" s="130">
        <v>2346</v>
      </c>
      <c r="H29" s="130">
        <v>3613</v>
      </c>
      <c r="I29" s="130">
        <v>2807</v>
      </c>
      <c r="J29" s="130">
        <v>5678</v>
      </c>
      <c r="K29" s="130">
        <v>4459</v>
      </c>
    </row>
    <row r="30" spans="2:11" s="66" customFormat="1" ht="12">
      <c r="B30" s="67">
        <v>2012</v>
      </c>
      <c r="C30" s="194">
        <v>19834</v>
      </c>
      <c r="D30" s="194">
        <v>15213</v>
      </c>
      <c r="E30" s="130">
        <v>9039</v>
      </c>
      <c r="F30" s="130">
        <v>1817</v>
      </c>
      <c r="G30" s="130">
        <v>2649</v>
      </c>
      <c r="H30" s="130">
        <v>3432</v>
      </c>
      <c r="I30" s="130">
        <v>2958</v>
      </c>
      <c r="J30" s="130">
        <v>6174</v>
      </c>
      <c r="K30" s="130">
        <v>4621</v>
      </c>
    </row>
    <row r="31" spans="2:11" s="66" customFormat="1" ht="12">
      <c r="B31" s="67">
        <v>2013</v>
      </c>
      <c r="C31" s="194">
        <v>20840</v>
      </c>
      <c r="D31" s="194">
        <v>15926</v>
      </c>
      <c r="E31" s="130">
        <v>9429</v>
      </c>
      <c r="F31" s="130">
        <v>1822</v>
      </c>
      <c r="G31" s="130">
        <v>2684</v>
      </c>
      <c r="H31" s="130">
        <v>3537</v>
      </c>
      <c r="I31" s="130">
        <v>3208</v>
      </c>
      <c r="J31" s="130">
        <v>6497</v>
      </c>
      <c r="K31" s="130">
        <v>4914</v>
      </c>
    </row>
    <row r="32" spans="2:11" s="66" customFormat="1" ht="12">
      <c r="B32" s="67">
        <v>2014</v>
      </c>
      <c r="C32" s="194">
        <v>20603</v>
      </c>
      <c r="D32" s="194">
        <v>15616</v>
      </c>
      <c r="E32" s="130">
        <v>9384</v>
      </c>
      <c r="F32" s="130">
        <v>1869</v>
      </c>
      <c r="G32" s="130">
        <v>2699</v>
      </c>
      <c r="H32" s="130">
        <v>3632</v>
      </c>
      <c r="I32" s="130">
        <v>3053</v>
      </c>
      <c r="J32" s="130">
        <v>6232</v>
      </c>
      <c r="K32" s="130">
        <v>4987</v>
      </c>
    </row>
    <row r="33" spans="1:11" s="66" customFormat="1" ht="12">
      <c r="B33" s="67">
        <v>2015</v>
      </c>
      <c r="C33" s="194">
        <v>20209</v>
      </c>
      <c r="D33" s="194">
        <v>15095</v>
      </c>
      <c r="E33" s="130">
        <v>9214</v>
      </c>
      <c r="F33" s="130">
        <v>1851</v>
      </c>
      <c r="G33" s="130">
        <v>2679</v>
      </c>
      <c r="H33" s="130">
        <v>3482</v>
      </c>
      <c r="I33" s="130">
        <v>3053</v>
      </c>
      <c r="J33" s="130">
        <v>5881</v>
      </c>
      <c r="K33" s="130">
        <v>5114</v>
      </c>
    </row>
    <row r="34" spans="1:11" s="65" customFormat="1" ht="10.5" customHeight="1">
      <c r="B34" s="70"/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s="65" customFormat="1" ht="12">
      <c r="B35" s="70"/>
      <c r="C35" s="397" t="s">
        <v>19</v>
      </c>
      <c r="D35" s="334"/>
      <c r="E35" s="334"/>
      <c r="F35" s="334"/>
      <c r="G35" s="334"/>
      <c r="H35" s="334"/>
      <c r="I35" s="334"/>
      <c r="J35" s="334"/>
      <c r="K35" s="334"/>
    </row>
    <row r="36" spans="1:11" s="65" customFormat="1" ht="10.5" customHeight="1">
      <c r="B36" s="70"/>
      <c r="C36" s="68"/>
      <c r="D36" s="72"/>
      <c r="E36" s="73"/>
      <c r="F36" s="72"/>
      <c r="G36" s="73"/>
      <c r="H36" s="73"/>
      <c r="I36" s="72"/>
    </row>
    <row r="37" spans="1:11" s="65" customFormat="1" ht="12" customHeight="1">
      <c r="A37" s="65" t="s">
        <v>112</v>
      </c>
      <c r="B37" s="74">
        <v>1993</v>
      </c>
      <c r="C37" s="129">
        <v>1762</v>
      </c>
      <c r="D37" s="129">
        <v>1285</v>
      </c>
      <c r="E37" s="129">
        <v>1065</v>
      </c>
      <c r="F37" s="192">
        <v>237</v>
      </c>
      <c r="G37" s="192">
        <v>440</v>
      </c>
      <c r="H37" s="192">
        <v>505</v>
      </c>
      <c r="I37" s="192">
        <v>120</v>
      </c>
      <c r="J37" s="129">
        <v>220</v>
      </c>
      <c r="K37" s="192">
        <v>477</v>
      </c>
    </row>
    <row r="38" spans="1:11" s="65" customFormat="1" ht="12" customHeight="1">
      <c r="A38" s="65" t="s">
        <v>93</v>
      </c>
      <c r="B38" s="74">
        <v>1994</v>
      </c>
      <c r="C38" s="129">
        <v>1953</v>
      </c>
      <c r="D38" s="129">
        <v>1440</v>
      </c>
      <c r="E38" s="129">
        <v>1147</v>
      </c>
      <c r="F38" s="192">
        <v>259</v>
      </c>
      <c r="G38" s="192">
        <v>519</v>
      </c>
      <c r="H38" s="192">
        <v>474</v>
      </c>
      <c r="I38" s="192">
        <v>154</v>
      </c>
      <c r="J38" s="129">
        <v>293</v>
      </c>
      <c r="K38" s="192">
        <v>513</v>
      </c>
    </row>
    <row r="39" spans="1:11" s="65" customFormat="1" ht="12" customHeight="1">
      <c r="A39" s="65" t="s">
        <v>94</v>
      </c>
      <c r="B39" s="74">
        <v>1995</v>
      </c>
      <c r="C39" s="129">
        <v>1995</v>
      </c>
      <c r="D39" s="129">
        <v>1496</v>
      </c>
      <c r="E39" s="129">
        <v>1171</v>
      </c>
      <c r="F39" s="192">
        <v>259</v>
      </c>
      <c r="G39" s="192">
        <v>471</v>
      </c>
      <c r="H39" s="192">
        <v>492</v>
      </c>
      <c r="I39" s="192">
        <v>208</v>
      </c>
      <c r="J39" s="129">
        <v>325</v>
      </c>
      <c r="K39" s="192">
        <v>499</v>
      </c>
    </row>
    <row r="40" spans="1:11" s="65" customFormat="1" ht="12" customHeight="1">
      <c r="B40" s="74">
        <v>1996</v>
      </c>
      <c r="C40" s="129">
        <v>1921</v>
      </c>
      <c r="D40" s="129">
        <v>1433</v>
      </c>
      <c r="E40" s="129">
        <v>1137</v>
      </c>
      <c r="F40" s="192">
        <v>260</v>
      </c>
      <c r="G40" s="192">
        <v>473</v>
      </c>
      <c r="H40" s="192">
        <v>427</v>
      </c>
      <c r="I40" s="192">
        <v>237</v>
      </c>
      <c r="J40" s="129">
        <v>296</v>
      </c>
      <c r="K40" s="192">
        <v>488</v>
      </c>
    </row>
    <row r="41" spans="1:11" s="65" customFormat="1" ht="12" customHeight="1">
      <c r="B41" s="74">
        <v>1997</v>
      </c>
      <c r="C41" s="129">
        <v>1853</v>
      </c>
      <c r="D41" s="129">
        <v>1392</v>
      </c>
      <c r="E41" s="129">
        <v>1076</v>
      </c>
      <c r="F41" s="192">
        <v>273</v>
      </c>
      <c r="G41" s="192">
        <v>482</v>
      </c>
      <c r="H41" s="192">
        <v>341</v>
      </c>
      <c r="I41" s="192">
        <v>253</v>
      </c>
      <c r="J41" s="129">
        <v>316</v>
      </c>
      <c r="K41" s="192">
        <v>461</v>
      </c>
    </row>
    <row r="42" spans="1:11" s="65" customFormat="1" ht="12" customHeight="1">
      <c r="B42" s="74">
        <v>1998</v>
      </c>
      <c r="C42" s="129">
        <v>1905</v>
      </c>
      <c r="D42" s="129">
        <v>1432</v>
      </c>
      <c r="E42" s="129">
        <v>1074</v>
      </c>
      <c r="F42" s="192">
        <v>289</v>
      </c>
      <c r="G42" s="192">
        <v>488</v>
      </c>
      <c r="H42" s="192">
        <v>315</v>
      </c>
      <c r="I42" s="192">
        <v>271</v>
      </c>
      <c r="J42" s="129">
        <v>358</v>
      </c>
      <c r="K42" s="192">
        <v>473</v>
      </c>
    </row>
    <row r="43" spans="1:11" s="65" customFormat="1" ht="12" customHeight="1">
      <c r="B43" s="74">
        <v>1999</v>
      </c>
      <c r="C43" s="129">
        <v>1847</v>
      </c>
      <c r="D43" s="129">
        <v>1398</v>
      </c>
      <c r="E43" s="129">
        <v>1030</v>
      </c>
      <c r="F43" s="192">
        <v>268</v>
      </c>
      <c r="G43" s="192">
        <v>403</v>
      </c>
      <c r="H43" s="192">
        <v>342</v>
      </c>
      <c r="I43" s="192">
        <v>285</v>
      </c>
      <c r="J43" s="129">
        <v>368</v>
      </c>
      <c r="K43" s="192">
        <v>449</v>
      </c>
    </row>
    <row r="44" spans="1:11" s="65" customFormat="1" ht="12" customHeight="1">
      <c r="B44" s="74">
        <v>2000</v>
      </c>
      <c r="C44" s="129">
        <v>1950</v>
      </c>
      <c r="D44" s="129">
        <v>1511</v>
      </c>
      <c r="E44" s="129">
        <v>1041</v>
      </c>
      <c r="F44" s="192">
        <v>292</v>
      </c>
      <c r="G44" s="192">
        <v>424</v>
      </c>
      <c r="H44" s="192">
        <v>356</v>
      </c>
      <c r="I44" s="192">
        <v>261</v>
      </c>
      <c r="J44" s="129">
        <v>470</v>
      </c>
      <c r="K44" s="192">
        <v>439</v>
      </c>
    </row>
    <row r="45" spans="1:11" s="65" customFormat="1" ht="12" customHeight="1">
      <c r="B45" s="74">
        <v>2001</v>
      </c>
      <c r="C45" s="129">
        <v>2026</v>
      </c>
      <c r="D45" s="129">
        <v>1590</v>
      </c>
      <c r="E45" s="129">
        <v>1053</v>
      </c>
      <c r="F45" s="192">
        <v>301</v>
      </c>
      <c r="G45" s="192">
        <v>427</v>
      </c>
      <c r="H45" s="192">
        <v>365</v>
      </c>
      <c r="I45" s="192">
        <v>261</v>
      </c>
      <c r="J45" s="129">
        <v>537</v>
      </c>
      <c r="K45" s="192">
        <v>436</v>
      </c>
    </row>
    <row r="46" spans="1:11" s="65" customFormat="1" ht="12" customHeight="1">
      <c r="B46" s="74">
        <v>2002</v>
      </c>
      <c r="C46" s="129">
        <v>2001</v>
      </c>
      <c r="D46" s="129">
        <v>1570</v>
      </c>
      <c r="E46" s="129">
        <v>1053</v>
      </c>
      <c r="F46" s="192">
        <v>277</v>
      </c>
      <c r="G46" s="192">
        <v>419</v>
      </c>
      <c r="H46" s="192">
        <v>353</v>
      </c>
      <c r="I46" s="192">
        <v>281</v>
      </c>
      <c r="J46" s="129">
        <v>517</v>
      </c>
      <c r="K46" s="192">
        <v>431</v>
      </c>
    </row>
    <row r="47" spans="1:11" s="65" customFormat="1" ht="12" customHeight="1">
      <c r="B47" s="74">
        <v>2003</v>
      </c>
      <c r="C47" s="129">
        <v>2133</v>
      </c>
      <c r="D47" s="129">
        <v>1686</v>
      </c>
      <c r="E47" s="129">
        <v>1104</v>
      </c>
      <c r="F47" s="192">
        <v>277</v>
      </c>
      <c r="G47" s="192">
        <v>414</v>
      </c>
      <c r="H47" s="192">
        <v>351</v>
      </c>
      <c r="I47" s="192">
        <v>339</v>
      </c>
      <c r="J47" s="129">
        <v>582</v>
      </c>
      <c r="K47" s="192">
        <v>447</v>
      </c>
    </row>
    <row r="48" spans="1:11" s="65" customFormat="1" ht="12" customHeight="1">
      <c r="B48" s="74">
        <v>2004</v>
      </c>
      <c r="C48" s="129">
        <v>2041</v>
      </c>
      <c r="D48" s="129">
        <v>1598</v>
      </c>
      <c r="E48" s="129">
        <v>1056</v>
      </c>
      <c r="F48" s="192">
        <v>277</v>
      </c>
      <c r="G48" s="192">
        <v>421</v>
      </c>
      <c r="H48" s="192">
        <v>308</v>
      </c>
      <c r="I48" s="192">
        <v>327</v>
      </c>
      <c r="J48" s="129">
        <v>542</v>
      </c>
      <c r="K48" s="192">
        <v>443</v>
      </c>
    </row>
    <row r="49" spans="1:11" s="65" customFormat="1" ht="12" customHeight="1">
      <c r="B49" s="74">
        <v>2005</v>
      </c>
      <c r="C49" s="129">
        <v>2074</v>
      </c>
      <c r="D49" s="129">
        <v>1632</v>
      </c>
      <c r="E49" s="129">
        <v>1070</v>
      </c>
      <c r="F49" s="192">
        <v>281</v>
      </c>
      <c r="G49" s="192">
        <v>417</v>
      </c>
      <c r="H49" s="192">
        <v>294</v>
      </c>
      <c r="I49" s="192">
        <v>359</v>
      </c>
      <c r="J49" s="129">
        <v>562</v>
      </c>
      <c r="K49" s="192">
        <v>442</v>
      </c>
    </row>
    <row r="50" spans="1:11" s="65" customFormat="1" ht="12" customHeight="1">
      <c r="B50" s="74">
        <v>2006</v>
      </c>
      <c r="C50" s="129">
        <v>2025</v>
      </c>
      <c r="D50" s="129">
        <v>1581</v>
      </c>
      <c r="E50" s="129">
        <v>1058</v>
      </c>
      <c r="F50" s="192">
        <v>276</v>
      </c>
      <c r="G50" s="192">
        <v>403</v>
      </c>
      <c r="H50" s="192">
        <v>284</v>
      </c>
      <c r="I50" s="192">
        <v>371</v>
      </c>
      <c r="J50" s="129">
        <v>523</v>
      </c>
      <c r="K50" s="192">
        <v>444</v>
      </c>
    </row>
    <row r="51" spans="1:11" s="65" customFormat="1" ht="12" customHeight="1">
      <c r="B51" s="74">
        <v>2007</v>
      </c>
      <c r="C51" s="129">
        <v>2042</v>
      </c>
      <c r="D51" s="129">
        <v>1596</v>
      </c>
      <c r="E51" s="129">
        <v>1076</v>
      </c>
      <c r="F51" s="192">
        <v>276</v>
      </c>
      <c r="G51" s="192">
        <v>386</v>
      </c>
      <c r="H51" s="192">
        <v>293</v>
      </c>
      <c r="I51" s="192">
        <v>397</v>
      </c>
      <c r="J51" s="129">
        <v>520</v>
      </c>
      <c r="K51" s="192">
        <v>446</v>
      </c>
    </row>
    <row r="52" spans="1:11" s="65" customFormat="1" ht="12" customHeight="1">
      <c r="B52" s="74">
        <v>2008</v>
      </c>
      <c r="C52" s="129">
        <v>2039</v>
      </c>
      <c r="D52" s="129">
        <v>1589</v>
      </c>
      <c r="E52" s="129">
        <v>1124</v>
      </c>
      <c r="F52" s="192">
        <v>282</v>
      </c>
      <c r="G52" s="192">
        <v>388</v>
      </c>
      <c r="H52" s="192">
        <v>282</v>
      </c>
      <c r="I52" s="192">
        <v>454</v>
      </c>
      <c r="J52" s="129">
        <v>465</v>
      </c>
      <c r="K52" s="192">
        <v>450</v>
      </c>
    </row>
    <row r="53" spans="1:11" s="65" customFormat="1" ht="12" customHeight="1">
      <c r="B53" s="74">
        <v>2009</v>
      </c>
      <c r="C53" s="129">
        <v>2070</v>
      </c>
      <c r="D53" s="129">
        <v>1617</v>
      </c>
      <c r="E53" s="129">
        <v>1178</v>
      </c>
      <c r="F53" s="192">
        <v>280</v>
      </c>
      <c r="G53" s="192">
        <v>370</v>
      </c>
      <c r="H53" s="192">
        <v>271</v>
      </c>
      <c r="I53" s="192">
        <v>537</v>
      </c>
      <c r="J53" s="129">
        <v>439</v>
      </c>
      <c r="K53" s="192">
        <v>453</v>
      </c>
    </row>
    <row r="54" spans="1:11" s="65" customFormat="1" ht="12" customHeight="1">
      <c r="B54" s="74">
        <v>2010</v>
      </c>
      <c r="C54" s="129">
        <v>2153</v>
      </c>
      <c r="D54" s="129">
        <v>1709</v>
      </c>
      <c r="E54" s="129">
        <v>1224</v>
      </c>
      <c r="F54" s="192">
        <v>280</v>
      </c>
      <c r="G54" s="192">
        <v>370</v>
      </c>
      <c r="H54" s="192">
        <v>285</v>
      </c>
      <c r="I54" s="192">
        <v>569</v>
      </c>
      <c r="J54" s="129">
        <v>485</v>
      </c>
      <c r="K54" s="192">
        <v>444</v>
      </c>
    </row>
    <row r="55" spans="1:11" s="65" customFormat="1" ht="12" customHeight="1">
      <c r="B55" s="74">
        <v>2011</v>
      </c>
      <c r="C55" s="129">
        <v>2870</v>
      </c>
      <c r="D55" s="129">
        <v>2419</v>
      </c>
      <c r="E55" s="129">
        <v>1212</v>
      </c>
      <c r="F55" s="192">
        <v>281</v>
      </c>
      <c r="G55" s="192">
        <v>378</v>
      </c>
      <c r="H55" s="192">
        <v>255</v>
      </c>
      <c r="I55" s="192">
        <v>579</v>
      </c>
      <c r="J55" s="129">
        <v>1207</v>
      </c>
      <c r="K55" s="192">
        <v>451</v>
      </c>
    </row>
    <row r="56" spans="1:11" s="65" customFormat="1" ht="12" customHeight="1">
      <c r="B56" s="74">
        <v>2012</v>
      </c>
      <c r="C56" s="129">
        <v>3017</v>
      </c>
      <c r="D56" s="129">
        <v>2559</v>
      </c>
      <c r="E56" s="129">
        <v>1222</v>
      </c>
      <c r="F56" s="192">
        <v>273</v>
      </c>
      <c r="G56" s="192">
        <v>372</v>
      </c>
      <c r="H56" s="192">
        <v>271</v>
      </c>
      <c r="I56" s="192">
        <v>579</v>
      </c>
      <c r="J56" s="129">
        <v>1337</v>
      </c>
      <c r="K56" s="192">
        <v>458</v>
      </c>
    </row>
    <row r="57" spans="1:11" s="65" customFormat="1" ht="12" customHeight="1">
      <c r="B57" s="74">
        <v>2013</v>
      </c>
      <c r="C57" s="129">
        <v>3177</v>
      </c>
      <c r="D57" s="129">
        <v>2695</v>
      </c>
      <c r="E57" s="129">
        <v>1382</v>
      </c>
      <c r="F57" s="192">
        <v>265</v>
      </c>
      <c r="G57" s="192">
        <v>365</v>
      </c>
      <c r="H57" s="192">
        <v>314</v>
      </c>
      <c r="I57" s="192">
        <v>703</v>
      </c>
      <c r="J57" s="129">
        <v>1313</v>
      </c>
      <c r="K57" s="192">
        <v>482</v>
      </c>
    </row>
    <row r="58" spans="1:11" s="65" customFormat="1" ht="12" customHeight="1">
      <c r="B58" s="74">
        <v>2014</v>
      </c>
      <c r="C58" s="129">
        <v>3159</v>
      </c>
      <c r="D58" s="129">
        <v>2680</v>
      </c>
      <c r="E58" s="129">
        <v>1422</v>
      </c>
      <c r="F58" s="192">
        <v>268</v>
      </c>
      <c r="G58" s="192">
        <v>363</v>
      </c>
      <c r="H58" s="192">
        <v>314</v>
      </c>
      <c r="I58" s="192">
        <v>745</v>
      </c>
      <c r="J58" s="129">
        <v>1258</v>
      </c>
      <c r="K58" s="192">
        <v>479</v>
      </c>
    </row>
    <row r="59" spans="1:11" s="65" customFormat="1" ht="12" customHeight="1">
      <c r="B59" s="74">
        <v>2015</v>
      </c>
      <c r="C59" s="129">
        <v>3103</v>
      </c>
      <c r="D59" s="129">
        <v>2625</v>
      </c>
      <c r="E59" s="129">
        <v>1368</v>
      </c>
      <c r="F59" s="192">
        <v>267</v>
      </c>
      <c r="G59" s="192">
        <v>357</v>
      </c>
      <c r="H59" s="192">
        <v>270</v>
      </c>
      <c r="I59" s="192">
        <v>741</v>
      </c>
      <c r="J59" s="129">
        <v>1257</v>
      </c>
      <c r="K59" s="192">
        <v>478</v>
      </c>
    </row>
    <row r="60" spans="1:11" s="65" customFormat="1" ht="12" customHeight="1">
      <c r="B60" s="74"/>
      <c r="C60" s="162"/>
      <c r="D60" s="161"/>
      <c r="E60" s="161"/>
      <c r="F60" s="161"/>
      <c r="G60" s="161"/>
      <c r="H60" s="161"/>
      <c r="I60" s="161"/>
      <c r="J60" s="161"/>
      <c r="K60" s="161"/>
    </row>
    <row r="61" spans="1:11" s="65" customFormat="1" ht="12" customHeight="1">
      <c r="A61" s="65" t="s">
        <v>95</v>
      </c>
      <c r="B61" s="74">
        <v>1993</v>
      </c>
      <c r="C61" s="129">
        <v>1142</v>
      </c>
      <c r="D61" s="129">
        <v>610</v>
      </c>
      <c r="E61" s="129">
        <v>610</v>
      </c>
      <c r="F61" s="192">
        <v>62</v>
      </c>
      <c r="G61" s="192">
        <v>359</v>
      </c>
      <c r="H61" s="129">
        <v>234</v>
      </c>
      <c r="I61" s="129">
        <v>17</v>
      </c>
      <c r="J61" s="129">
        <v>0</v>
      </c>
      <c r="K61" s="129">
        <v>532</v>
      </c>
    </row>
    <row r="62" spans="1:11" s="65" customFormat="1" ht="12" customHeight="1">
      <c r="A62" s="65" t="s">
        <v>242</v>
      </c>
      <c r="B62" s="74">
        <v>1994</v>
      </c>
      <c r="C62" s="129">
        <v>1218</v>
      </c>
      <c r="D62" s="129">
        <v>652</v>
      </c>
      <c r="E62" s="129">
        <v>652</v>
      </c>
      <c r="F62" s="192">
        <v>74</v>
      </c>
      <c r="G62" s="192">
        <v>311</v>
      </c>
      <c r="H62" s="129">
        <v>317</v>
      </c>
      <c r="I62" s="129">
        <v>24</v>
      </c>
      <c r="J62" s="129">
        <v>0</v>
      </c>
      <c r="K62" s="129">
        <v>566</v>
      </c>
    </row>
    <row r="63" spans="1:11" s="65" customFormat="1" ht="12" customHeight="1">
      <c r="A63" s="65" t="s">
        <v>243</v>
      </c>
      <c r="B63" s="74">
        <v>1995</v>
      </c>
      <c r="C63" s="129">
        <v>1224</v>
      </c>
      <c r="D63" s="129">
        <v>651</v>
      </c>
      <c r="E63" s="129">
        <v>651</v>
      </c>
      <c r="F63" s="192">
        <v>88</v>
      </c>
      <c r="G63" s="192">
        <v>325</v>
      </c>
      <c r="H63" s="129">
        <v>300</v>
      </c>
      <c r="I63" s="129">
        <v>26</v>
      </c>
      <c r="J63" s="129">
        <v>0</v>
      </c>
      <c r="K63" s="129">
        <v>573</v>
      </c>
    </row>
    <row r="64" spans="1:11" s="65" customFormat="1" ht="12" customHeight="1">
      <c r="A64" s="65" t="s">
        <v>94</v>
      </c>
      <c r="B64" s="74">
        <v>1996</v>
      </c>
      <c r="C64" s="129">
        <v>1237</v>
      </c>
      <c r="D64" s="129">
        <v>662</v>
      </c>
      <c r="E64" s="129">
        <v>662</v>
      </c>
      <c r="F64" s="192">
        <v>86</v>
      </c>
      <c r="G64" s="192">
        <v>299</v>
      </c>
      <c r="H64" s="129">
        <v>336</v>
      </c>
      <c r="I64" s="129">
        <v>27</v>
      </c>
      <c r="J64" s="129">
        <v>0</v>
      </c>
      <c r="K64" s="129">
        <v>575</v>
      </c>
    </row>
    <row r="65" spans="2:11" s="65" customFormat="1" ht="12" customHeight="1">
      <c r="B65" s="74">
        <v>1997</v>
      </c>
      <c r="C65" s="129">
        <v>1211</v>
      </c>
      <c r="D65" s="129">
        <v>653</v>
      </c>
      <c r="E65" s="129">
        <v>653</v>
      </c>
      <c r="F65" s="192">
        <v>88</v>
      </c>
      <c r="G65" s="192">
        <v>286</v>
      </c>
      <c r="H65" s="129">
        <v>337</v>
      </c>
      <c r="I65" s="129">
        <v>30</v>
      </c>
      <c r="J65" s="129">
        <v>0</v>
      </c>
      <c r="K65" s="129">
        <v>558</v>
      </c>
    </row>
    <row r="66" spans="2:11" s="65" customFormat="1" ht="12" customHeight="1">
      <c r="B66" s="74">
        <v>1998</v>
      </c>
      <c r="C66" s="129">
        <v>1171</v>
      </c>
      <c r="D66" s="129">
        <v>661</v>
      </c>
      <c r="E66" s="129">
        <v>661</v>
      </c>
      <c r="F66" s="192">
        <v>88</v>
      </c>
      <c r="G66" s="192">
        <v>281</v>
      </c>
      <c r="H66" s="129">
        <v>340</v>
      </c>
      <c r="I66" s="129">
        <v>40</v>
      </c>
      <c r="J66" s="129">
        <v>0</v>
      </c>
      <c r="K66" s="129">
        <v>510</v>
      </c>
    </row>
    <row r="67" spans="2:11" s="65" customFormat="1" ht="12" customHeight="1">
      <c r="B67" s="74">
        <v>1999</v>
      </c>
      <c r="C67" s="129">
        <v>1179</v>
      </c>
      <c r="D67" s="129">
        <v>658</v>
      </c>
      <c r="E67" s="129">
        <v>658</v>
      </c>
      <c r="F67" s="192">
        <v>95</v>
      </c>
      <c r="G67" s="192">
        <v>282</v>
      </c>
      <c r="H67" s="129">
        <v>336</v>
      </c>
      <c r="I67" s="129">
        <v>40</v>
      </c>
      <c r="J67" s="129">
        <v>0</v>
      </c>
      <c r="K67" s="129">
        <v>521</v>
      </c>
    </row>
    <row r="68" spans="2:11" s="65" customFormat="1" ht="12" customHeight="1">
      <c r="B68" s="74">
        <v>2000</v>
      </c>
      <c r="C68" s="129">
        <v>1193</v>
      </c>
      <c r="D68" s="129">
        <v>664</v>
      </c>
      <c r="E68" s="129">
        <v>664</v>
      </c>
      <c r="F68" s="192">
        <v>88</v>
      </c>
      <c r="G68" s="192">
        <v>305</v>
      </c>
      <c r="H68" s="129">
        <v>313</v>
      </c>
      <c r="I68" s="129">
        <v>46</v>
      </c>
      <c r="J68" s="129">
        <v>0</v>
      </c>
      <c r="K68" s="129">
        <v>529</v>
      </c>
    </row>
    <row r="69" spans="2:11" s="65" customFormat="1" ht="12" customHeight="1">
      <c r="B69" s="74">
        <v>2001</v>
      </c>
      <c r="C69" s="129">
        <v>1163</v>
      </c>
      <c r="D69" s="129">
        <v>659</v>
      </c>
      <c r="E69" s="129">
        <v>659</v>
      </c>
      <c r="F69" s="192">
        <v>93</v>
      </c>
      <c r="G69" s="192">
        <v>317</v>
      </c>
      <c r="H69" s="129">
        <v>290</v>
      </c>
      <c r="I69" s="129">
        <v>52</v>
      </c>
      <c r="J69" s="129">
        <v>0</v>
      </c>
      <c r="K69" s="129">
        <v>504</v>
      </c>
    </row>
    <row r="70" spans="2:11" s="65" customFormat="1" ht="12" customHeight="1">
      <c r="B70" s="74">
        <v>2002</v>
      </c>
      <c r="C70" s="129">
        <v>1158</v>
      </c>
      <c r="D70" s="129">
        <v>671</v>
      </c>
      <c r="E70" s="129">
        <v>671</v>
      </c>
      <c r="F70" s="192">
        <v>89</v>
      </c>
      <c r="G70" s="192">
        <v>300</v>
      </c>
      <c r="H70" s="129">
        <v>314</v>
      </c>
      <c r="I70" s="129">
        <v>57</v>
      </c>
      <c r="J70" s="129">
        <v>0</v>
      </c>
      <c r="K70" s="129">
        <v>487</v>
      </c>
    </row>
    <row r="71" spans="2:11" s="65" customFormat="1" ht="12" customHeight="1">
      <c r="B71" s="74">
        <v>2003</v>
      </c>
      <c r="C71" s="129">
        <v>1170</v>
      </c>
      <c r="D71" s="129">
        <v>690</v>
      </c>
      <c r="E71" s="129">
        <v>690</v>
      </c>
      <c r="F71" s="192">
        <v>96</v>
      </c>
      <c r="G71" s="192">
        <v>283</v>
      </c>
      <c r="H71" s="129">
        <v>340</v>
      </c>
      <c r="I71" s="129">
        <v>67</v>
      </c>
      <c r="J71" s="129">
        <v>0</v>
      </c>
      <c r="K71" s="129">
        <v>480</v>
      </c>
    </row>
    <row r="72" spans="2:11" s="65" customFormat="1" ht="12" customHeight="1">
      <c r="B72" s="74">
        <v>2004</v>
      </c>
      <c r="C72" s="129">
        <v>1171</v>
      </c>
      <c r="D72" s="129">
        <v>696</v>
      </c>
      <c r="E72" s="129">
        <v>696</v>
      </c>
      <c r="F72" s="192">
        <v>92</v>
      </c>
      <c r="G72" s="192">
        <v>287</v>
      </c>
      <c r="H72" s="129">
        <v>342</v>
      </c>
      <c r="I72" s="129">
        <v>67</v>
      </c>
      <c r="J72" s="129">
        <v>0</v>
      </c>
      <c r="K72" s="129">
        <v>475</v>
      </c>
    </row>
    <row r="73" spans="2:11" s="65" customFormat="1" ht="12" customHeight="1">
      <c r="B73" s="74">
        <v>2005</v>
      </c>
      <c r="C73" s="129">
        <v>1178</v>
      </c>
      <c r="D73" s="129">
        <v>703</v>
      </c>
      <c r="E73" s="129">
        <v>703</v>
      </c>
      <c r="F73" s="192">
        <v>79</v>
      </c>
      <c r="G73" s="192">
        <v>229</v>
      </c>
      <c r="H73" s="129">
        <v>307</v>
      </c>
      <c r="I73" s="129">
        <v>167</v>
      </c>
      <c r="J73" s="129">
        <v>0</v>
      </c>
      <c r="K73" s="129">
        <v>475</v>
      </c>
    </row>
    <row r="74" spans="2:11" s="65" customFormat="1" ht="12" customHeight="1">
      <c r="B74" s="74">
        <v>2006</v>
      </c>
      <c r="C74" s="129">
        <v>1199</v>
      </c>
      <c r="D74" s="129">
        <v>707</v>
      </c>
      <c r="E74" s="129">
        <v>707</v>
      </c>
      <c r="F74" s="192">
        <v>75</v>
      </c>
      <c r="G74" s="192">
        <v>212</v>
      </c>
      <c r="H74" s="129">
        <v>254</v>
      </c>
      <c r="I74" s="129">
        <v>241</v>
      </c>
      <c r="J74" s="129">
        <v>0</v>
      </c>
      <c r="K74" s="129">
        <v>492</v>
      </c>
    </row>
    <row r="75" spans="2:11" s="65" customFormat="1" ht="12" customHeight="1">
      <c r="B75" s="74">
        <v>2007</v>
      </c>
      <c r="C75" s="129">
        <v>1203</v>
      </c>
      <c r="D75" s="129">
        <v>704</v>
      </c>
      <c r="E75" s="129">
        <v>704</v>
      </c>
      <c r="F75" s="192">
        <v>84</v>
      </c>
      <c r="G75" s="192">
        <v>233</v>
      </c>
      <c r="H75" s="129">
        <v>347</v>
      </c>
      <c r="I75" s="129">
        <v>124</v>
      </c>
      <c r="J75" s="129">
        <v>0</v>
      </c>
      <c r="K75" s="129">
        <v>499</v>
      </c>
    </row>
    <row r="76" spans="2:11" s="65" customFormat="1" ht="12" customHeight="1">
      <c r="B76" s="74">
        <v>2008</v>
      </c>
      <c r="C76" s="129">
        <v>1222</v>
      </c>
      <c r="D76" s="129">
        <v>702</v>
      </c>
      <c r="E76" s="129">
        <v>702</v>
      </c>
      <c r="F76" s="192">
        <v>82</v>
      </c>
      <c r="G76" s="192">
        <v>238</v>
      </c>
      <c r="H76" s="129">
        <v>337</v>
      </c>
      <c r="I76" s="129">
        <v>127</v>
      </c>
      <c r="J76" s="129">
        <v>0</v>
      </c>
      <c r="K76" s="129">
        <v>520</v>
      </c>
    </row>
    <row r="77" spans="2:11" s="65" customFormat="1" ht="12" customHeight="1">
      <c r="B77" s="74">
        <v>2009</v>
      </c>
      <c r="C77" s="129">
        <v>1292</v>
      </c>
      <c r="D77" s="129">
        <v>744</v>
      </c>
      <c r="E77" s="129">
        <v>744</v>
      </c>
      <c r="F77" s="192">
        <v>89</v>
      </c>
      <c r="G77" s="192">
        <v>246</v>
      </c>
      <c r="H77" s="129">
        <v>343</v>
      </c>
      <c r="I77" s="129">
        <v>155</v>
      </c>
      <c r="J77" s="129">
        <v>0</v>
      </c>
      <c r="K77" s="129">
        <v>548</v>
      </c>
    </row>
    <row r="78" spans="2:11" s="65" customFormat="1" ht="12" customHeight="1">
      <c r="B78" s="74">
        <v>2010</v>
      </c>
      <c r="C78" s="129">
        <v>1333</v>
      </c>
      <c r="D78" s="129">
        <v>740</v>
      </c>
      <c r="E78" s="129">
        <v>740</v>
      </c>
      <c r="F78" s="192">
        <v>86</v>
      </c>
      <c r="G78" s="192">
        <v>252</v>
      </c>
      <c r="H78" s="129">
        <v>317</v>
      </c>
      <c r="I78" s="129">
        <v>171</v>
      </c>
      <c r="J78" s="129">
        <v>0</v>
      </c>
      <c r="K78" s="129">
        <v>593</v>
      </c>
    </row>
    <row r="79" spans="2:11" s="65" customFormat="1" ht="12" customHeight="1">
      <c r="B79" s="74">
        <v>2011</v>
      </c>
      <c r="C79" s="129">
        <v>1514</v>
      </c>
      <c r="D79" s="129">
        <v>874</v>
      </c>
      <c r="E79" s="129">
        <v>770</v>
      </c>
      <c r="F79" s="192">
        <v>92</v>
      </c>
      <c r="G79" s="192">
        <v>269</v>
      </c>
      <c r="H79" s="129">
        <v>309</v>
      </c>
      <c r="I79" s="129">
        <v>192</v>
      </c>
      <c r="J79" s="129">
        <v>104</v>
      </c>
      <c r="K79" s="129">
        <v>640</v>
      </c>
    </row>
    <row r="80" spans="2:11" s="65" customFormat="1" ht="12" customHeight="1">
      <c r="B80" s="74">
        <v>2012</v>
      </c>
      <c r="C80" s="129">
        <v>1573</v>
      </c>
      <c r="D80" s="129">
        <v>896</v>
      </c>
      <c r="E80" s="129">
        <v>780</v>
      </c>
      <c r="F80" s="192">
        <v>91</v>
      </c>
      <c r="G80" s="192">
        <v>277</v>
      </c>
      <c r="H80" s="129">
        <v>315</v>
      </c>
      <c r="I80" s="129">
        <v>188</v>
      </c>
      <c r="J80" s="129">
        <v>116</v>
      </c>
      <c r="K80" s="129">
        <v>677</v>
      </c>
    </row>
    <row r="81" spans="1:11" s="65" customFormat="1" ht="12" customHeight="1">
      <c r="B81" s="74">
        <v>2013</v>
      </c>
      <c r="C81" s="129">
        <v>1610</v>
      </c>
      <c r="D81" s="129">
        <v>911</v>
      </c>
      <c r="E81" s="129">
        <v>787</v>
      </c>
      <c r="F81" s="192">
        <v>89</v>
      </c>
      <c r="G81" s="192">
        <v>279</v>
      </c>
      <c r="H81" s="129">
        <v>317</v>
      </c>
      <c r="I81" s="129">
        <v>191</v>
      </c>
      <c r="J81" s="129">
        <v>124</v>
      </c>
      <c r="K81" s="129">
        <v>699</v>
      </c>
    </row>
    <row r="82" spans="1:11" s="65" customFormat="1" ht="12" customHeight="1">
      <c r="B82" s="74">
        <v>2014</v>
      </c>
      <c r="C82" s="129">
        <v>1630</v>
      </c>
      <c r="D82" s="129">
        <v>930</v>
      </c>
      <c r="E82" s="129">
        <v>794</v>
      </c>
      <c r="F82" s="192">
        <v>96</v>
      </c>
      <c r="G82" s="192">
        <v>281</v>
      </c>
      <c r="H82" s="192">
        <v>326</v>
      </c>
      <c r="I82" s="192">
        <v>187</v>
      </c>
      <c r="J82" s="129">
        <v>136</v>
      </c>
      <c r="K82" s="192">
        <v>700</v>
      </c>
    </row>
    <row r="83" spans="1:11" s="65" customFormat="1" ht="12" customHeight="1">
      <c r="B83" s="74">
        <v>2015</v>
      </c>
      <c r="C83" s="129">
        <v>1664</v>
      </c>
      <c r="D83" s="129">
        <v>929</v>
      </c>
      <c r="E83" s="129">
        <v>792</v>
      </c>
      <c r="F83" s="192">
        <v>91</v>
      </c>
      <c r="G83" s="192">
        <v>267</v>
      </c>
      <c r="H83" s="192">
        <v>327</v>
      </c>
      <c r="I83" s="192">
        <v>198</v>
      </c>
      <c r="J83" s="129">
        <v>137</v>
      </c>
      <c r="K83" s="192">
        <v>735</v>
      </c>
    </row>
    <row r="84" spans="1:11" s="65" customFormat="1" ht="12">
      <c r="B84" s="74"/>
      <c r="C84" s="129"/>
      <c r="D84" s="129"/>
      <c r="E84" s="129"/>
      <c r="F84" s="192"/>
      <c r="G84" s="192"/>
      <c r="H84" s="129"/>
      <c r="I84" s="129"/>
      <c r="J84" s="129"/>
      <c r="K84" s="129"/>
    </row>
    <row r="85" spans="1:11" s="65" customFormat="1" ht="12" customHeight="1">
      <c r="A85" s="191" t="s">
        <v>340</v>
      </c>
      <c r="B85" s="74">
        <v>1993</v>
      </c>
      <c r="C85" s="129">
        <v>2918</v>
      </c>
      <c r="D85" s="129">
        <v>2115</v>
      </c>
      <c r="E85" s="129">
        <v>2065</v>
      </c>
      <c r="F85" s="192">
        <v>408</v>
      </c>
      <c r="G85" s="192">
        <v>873</v>
      </c>
      <c r="H85" s="129">
        <v>985</v>
      </c>
      <c r="I85" s="129">
        <v>207</v>
      </c>
      <c r="J85" s="129">
        <v>50</v>
      </c>
      <c r="K85" s="129">
        <v>803</v>
      </c>
    </row>
    <row r="86" spans="1:11" s="65" customFormat="1" ht="12" customHeight="1">
      <c r="A86" s="191" t="s">
        <v>341</v>
      </c>
      <c r="B86" s="74">
        <v>1994</v>
      </c>
      <c r="C86" s="129">
        <v>3256</v>
      </c>
      <c r="D86" s="129">
        <v>2421</v>
      </c>
      <c r="E86" s="129">
        <v>2109</v>
      </c>
      <c r="F86" s="192">
        <v>438</v>
      </c>
      <c r="G86" s="192">
        <v>871</v>
      </c>
      <c r="H86" s="129">
        <v>983</v>
      </c>
      <c r="I86" s="129">
        <v>255</v>
      </c>
      <c r="J86" s="129">
        <v>312</v>
      </c>
      <c r="K86" s="129">
        <v>835</v>
      </c>
    </row>
    <row r="87" spans="1:11" s="65" customFormat="1" ht="12" customHeight="1">
      <c r="A87" s="191" t="s">
        <v>342</v>
      </c>
      <c r="B87" s="74">
        <v>1995</v>
      </c>
      <c r="C87" s="129">
        <v>3390</v>
      </c>
      <c r="D87" s="129">
        <v>2473</v>
      </c>
      <c r="E87" s="129">
        <v>2111</v>
      </c>
      <c r="F87" s="192">
        <v>426</v>
      </c>
      <c r="G87" s="192">
        <v>886</v>
      </c>
      <c r="H87" s="129">
        <v>907</v>
      </c>
      <c r="I87" s="129">
        <v>318</v>
      </c>
      <c r="J87" s="129">
        <v>362</v>
      </c>
      <c r="K87" s="129">
        <v>917</v>
      </c>
    </row>
    <row r="88" spans="1:11" s="65" customFormat="1" ht="12" customHeight="1">
      <c r="A88" s="65" t="s">
        <v>93</v>
      </c>
      <c r="B88" s="74">
        <v>1996</v>
      </c>
      <c r="C88" s="129">
        <v>3449</v>
      </c>
      <c r="D88" s="129">
        <v>2547</v>
      </c>
      <c r="E88" s="129">
        <v>2156</v>
      </c>
      <c r="F88" s="192">
        <v>412</v>
      </c>
      <c r="G88" s="192">
        <v>798</v>
      </c>
      <c r="H88" s="129">
        <v>955</v>
      </c>
      <c r="I88" s="129">
        <v>403</v>
      </c>
      <c r="J88" s="129">
        <v>391</v>
      </c>
      <c r="K88" s="129">
        <v>902</v>
      </c>
    </row>
    <row r="89" spans="1:11" s="65" customFormat="1" ht="12" customHeight="1">
      <c r="A89" s="65" t="s">
        <v>94</v>
      </c>
      <c r="B89" s="74">
        <v>1997</v>
      </c>
      <c r="C89" s="129">
        <v>3347</v>
      </c>
      <c r="D89" s="129">
        <v>2548</v>
      </c>
      <c r="E89" s="129">
        <v>2107</v>
      </c>
      <c r="F89" s="192">
        <v>405</v>
      </c>
      <c r="G89" s="192">
        <v>809</v>
      </c>
      <c r="H89" s="129">
        <v>842</v>
      </c>
      <c r="I89" s="129">
        <v>456</v>
      </c>
      <c r="J89" s="129">
        <v>441</v>
      </c>
      <c r="K89" s="129">
        <v>799</v>
      </c>
    </row>
    <row r="90" spans="1:11" s="65" customFormat="1" ht="12" customHeight="1">
      <c r="B90" s="74">
        <v>1998</v>
      </c>
      <c r="C90" s="129">
        <v>3340</v>
      </c>
      <c r="D90" s="129">
        <v>2557</v>
      </c>
      <c r="E90" s="129">
        <v>2064</v>
      </c>
      <c r="F90" s="192">
        <v>411</v>
      </c>
      <c r="G90" s="192">
        <v>828</v>
      </c>
      <c r="H90" s="129">
        <v>877</v>
      </c>
      <c r="I90" s="129">
        <v>359</v>
      </c>
      <c r="J90" s="129">
        <v>493</v>
      </c>
      <c r="K90" s="129">
        <v>783</v>
      </c>
    </row>
    <row r="91" spans="1:11" s="65" customFormat="1" ht="12" customHeight="1">
      <c r="B91" s="74">
        <v>1999</v>
      </c>
      <c r="C91" s="129">
        <v>3350</v>
      </c>
      <c r="D91" s="129">
        <v>2615</v>
      </c>
      <c r="E91" s="129">
        <v>2117</v>
      </c>
      <c r="F91" s="192">
        <v>420</v>
      </c>
      <c r="G91" s="192">
        <v>822</v>
      </c>
      <c r="H91" s="129">
        <v>909</v>
      </c>
      <c r="I91" s="129">
        <v>386</v>
      </c>
      <c r="J91" s="129">
        <v>498</v>
      </c>
      <c r="K91" s="129">
        <v>735</v>
      </c>
    </row>
    <row r="92" spans="1:11" s="65" customFormat="1" ht="12" customHeight="1">
      <c r="B92" s="74">
        <v>2000</v>
      </c>
      <c r="C92" s="129">
        <v>3267</v>
      </c>
      <c r="D92" s="129">
        <v>2539</v>
      </c>
      <c r="E92" s="129">
        <v>2084</v>
      </c>
      <c r="F92" s="192">
        <v>422</v>
      </c>
      <c r="G92" s="192">
        <v>824</v>
      </c>
      <c r="H92" s="129">
        <v>918</v>
      </c>
      <c r="I92" s="129">
        <v>342</v>
      </c>
      <c r="J92" s="129">
        <v>455</v>
      </c>
      <c r="K92" s="129">
        <v>728</v>
      </c>
    </row>
    <row r="93" spans="1:11" s="65" customFormat="1" ht="12" customHeight="1">
      <c r="B93" s="74">
        <v>2001</v>
      </c>
      <c r="C93" s="129">
        <v>3343</v>
      </c>
      <c r="D93" s="129">
        <v>2495</v>
      </c>
      <c r="E93" s="129">
        <v>2120</v>
      </c>
      <c r="F93" s="192">
        <v>418</v>
      </c>
      <c r="G93" s="192">
        <v>829</v>
      </c>
      <c r="H93" s="129">
        <v>938</v>
      </c>
      <c r="I93" s="129">
        <v>353</v>
      </c>
      <c r="J93" s="129">
        <v>375</v>
      </c>
      <c r="K93" s="129">
        <v>848</v>
      </c>
    </row>
    <row r="94" spans="1:11" s="65" customFormat="1" ht="12" customHeight="1">
      <c r="B94" s="74">
        <v>2002</v>
      </c>
      <c r="C94" s="129">
        <v>3343</v>
      </c>
      <c r="D94" s="129">
        <v>2508</v>
      </c>
      <c r="E94" s="129">
        <v>2139</v>
      </c>
      <c r="F94" s="192">
        <v>412</v>
      </c>
      <c r="G94" s="192">
        <v>819</v>
      </c>
      <c r="H94" s="129">
        <v>940</v>
      </c>
      <c r="I94" s="129">
        <v>380</v>
      </c>
      <c r="J94" s="129">
        <v>369</v>
      </c>
      <c r="K94" s="129">
        <v>835</v>
      </c>
    </row>
    <row r="95" spans="1:11" s="65" customFormat="1" ht="12" customHeight="1">
      <c r="B95" s="74">
        <v>2003</v>
      </c>
      <c r="C95" s="129">
        <v>3514</v>
      </c>
      <c r="D95" s="129">
        <v>2608</v>
      </c>
      <c r="E95" s="129">
        <v>2194</v>
      </c>
      <c r="F95" s="192">
        <v>421</v>
      </c>
      <c r="G95" s="192">
        <v>776</v>
      </c>
      <c r="H95" s="129">
        <v>974</v>
      </c>
      <c r="I95" s="129">
        <v>444</v>
      </c>
      <c r="J95" s="129">
        <v>414</v>
      </c>
      <c r="K95" s="129">
        <v>906</v>
      </c>
    </row>
    <row r="96" spans="1:11" s="65" customFormat="1" ht="12" customHeight="1">
      <c r="B96" s="74">
        <v>2004</v>
      </c>
      <c r="C96" s="129">
        <v>3582</v>
      </c>
      <c r="D96" s="129">
        <v>2733</v>
      </c>
      <c r="E96" s="129">
        <v>2178</v>
      </c>
      <c r="F96" s="192">
        <v>418</v>
      </c>
      <c r="G96" s="192">
        <v>753</v>
      </c>
      <c r="H96" s="129">
        <v>953</v>
      </c>
      <c r="I96" s="129">
        <v>472</v>
      </c>
      <c r="J96" s="129">
        <v>555</v>
      </c>
      <c r="K96" s="129">
        <v>849</v>
      </c>
    </row>
    <row r="97" spans="1:11" s="65" customFormat="1" ht="12" customHeight="1">
      <c r="B97" s="74">
        <v>2005</v>
      </c>
      <c r="C97" s="129">
        <v>3544</v>
      </c>
      <c r="D97" s="129">
        <v>2680</v>
      </c>
      <c r="E97" s="129">
        <v>2174</v>
      </c>
      <c r="F97" s="192">
        <v>413</v>
      </c>
      <c r="G97" s="192">
        <v>747</v>
      </c>
      <c r="H97" s="129">
        <v>915</v>
      </c>
      <c r="I97" s="129">
        <v>512</v>
      </c>
      <c r="J97" s="129">
        <v>506</v>
      </c>
      <c r="K97" s="129">
        <v>864</v>
      </c>
    </row>
    <row r="98" spans="1:11" s="65" customFormat="1" ht="12" customHeight="1">
      <c r="B98" s="74">
        <v>2006</v>
      </c>
      <c r="C98" s="129">
        <v>3610</v>
      </c>
      <c r="D98" s="129">
        <v>2737</v>
      </c>
      <c r="E98" s="129">
        <v>2250</v>
      </c>
      <c r="F98" s="192">
        <v>412</v>
      </c>
      <c r="G98" s="192">
        <v>724</v>
      </c>
      <c r="H98" s="129">
        <v>963</v>
      </c>
      <c r="I98" s="129">
        <v>563</v>
      </c>
      <c r="J98" s="129">
        <v>487</v>
      </c>
      <c r="K98" s="129">
        <v>873</v>
      </c>
    </row>
    <row r="99" spans="1:11" s="65" customFormat="1" ht="12" customHeight="1">
      <c r="B99" s="74">
        <v>2007</v>
      </c>
      <c r="C99" s="129">
        <v>3687</v>
      </c>
      <c r="D99" s="129">
        <v>2794</v>
      </c>
      <c r="E99" s="129">
        <v>2272</v>
      </c>
      <c r="F99" s="192">
        <v>406</v>
      </c>
      <c r="G99" s="192">
        <v>721</v>
      </c>
      <c r="H99" s="129">
        <v>1017</v>
      </c>
      <c r="I99" s="129">
        <v>534</v>
      </c>
      <c r="J99" s="129">
        <v>522</v>
      </c>
      <c r="K99" s="129">
        <v>893</v>
      </c>
    </row>
    <row r="100" spans="1:11" s="65" customFormat="1" ht="12" customHeight="1">
      <c r="B100" s="74">
        <v>2008</v>
      </c>
      <c r="C100" s="129">
        <v>3988</v>
      </c>
      <c r="D100" s="129">
        <v>3004</v>
      </c>
      <c r="E100" s="129">
        <v>2463</v>
      </c>
      <c r="F100" s="192">
        <v>383</v>
      </c>
      <c r="G100" s="192">
        <v>338</v>
      </c>
      <c r="H100" s="129">
        <v>1355</v>
      </c>
      <c r="I100" s="129">
        <v>770</v>
      </c>
      <c r="J100" s="129">
        <v>541</v>
      </c>
      <c r="K100" s="129">
        <v>984</v>
      </c>
    </row>
    <row r="101" spans="1:11" s="65" customFormat="1" ht="12" customHeight="1">
      <c r="B101" s="74">
        <v>2009</v>
      </c>
      <c r="C101" s="129">
        <v>4180</v>
      </c>
      <c r="D101" s="129">
        <v>3193</v>
      </c>
      <c r="E101" s="129">
        <v>2652</v>
      </c>
      <c r="F101" s="192">
        <v>387</v>
      </c>
      <c r="G101" s="192">
        <v>307</v>
      </c>
      <c r="H101" s="129">
        <v>1473</v>
      </c>
      <c r="I101" s="129">
        <v>872</v>
      </c>
      <c r="J101" s="129">
        <v>541</v>
      </c>
      <c r="K101" s="129">
        <v>987</v>
      </c>
    </row>
    <row r="102" spans="1:11" s="65" customFormat="1" ht="12" customHeight="1">
      <c r="B102" s="74">
        <v>2010</v>
      </c>
      <c r="C102" s="129">
        <v>4398</v>
      </c>
      <c r="D102" s="129">
        <v>3372</v>
      </c>
      <c r="E102" s="129">
        <v>2795</v>
      </c>
      <c r="F102" s="192">
        <v>382</v>
      </c>
      <c r="G102" s="192">
        <v>301</v>
      </c>
      <c r="H102" s="129">
        <v>1583</v>
      </c>
      <c r="I102" s="129">
        <v>911</v>
      </c>
      <c r="J102" s="129">
        <v>577</v>
      </c>
      <c r="K102" s="129">
        <v>1026</v>
      </c>
    </row>
    <row r="103" spans="1:11" s="65" customFormat="1" ht="12" customHeight="1">
      <c r="B103" s="74">
        <v>2011</v>
      </c>
      <c r="C103" s="129">
        <v>5776</v>
      </c>
      <c r="D103" s="129">
        <v>4771</v>
      </c>
      <c r="E103" s="129">
        <v>2905</v>
      </c>
      <c r="F103" s="192">
        <v>376</v>
      </c>
      <c r="G103" s="192">
        <v>291</v>
      </c>
      <c r="H103" s="129">
        <v>1621</v>
      </c>
      <c r="I103" s="129">
        <v>993</v>
      </c>
      <c r="J103" s="129">
        <v>1866</v>
      </c>
      <c r="K103" s="129">
        <v>1005</v>
      </c>
    </row>
    <row r="104" spans="1:11" s="65" customFormat="1" ht="12" customHeight="1">
      <c r="B104" s="74">
        <v>2012</v>
      </c>
      <c r="C104" s="129">
        <v>5802</v>
      </c>
      <c r="D104" s="129">
        <v>4753</v>
      </c>
      <c r="E104" s="129">
        <v>2994</v>
      </c>
      <c r="F104" s="192">
        <v>367</v>
      </c>
      <c r="G104" s="192">
        <v>599</v>
      </c>
      <c r="H104" s="129">
        <v>1373</v>
      </c>
      <c r="I104" s="129">
        <v>1022</v>
      </c>
      <c r="J104" s="129">
        <v>1759</v>
      </c>
      <c r="K104" s="129">
        <v>1049</v>
      </c>
    </row>
    <row r="105" spans="1:11" s="65" customFormat="1" ht="12">
      <c r="B105" s="74">
        <v>2013</v>
      </c>
      <c r="C105" s="129">
        <v>6255</v>
      </c>
      <c r="D105" s="129">
        <v>5081</v>
      </c>
      <c r="E105" s="129">
        <v>3054</v>
      </c>
      <c r="F105" s="192">
        <v>381</v>
      </c>
      <c r="G105" s="192">
        <v>624</v>
      </c>
      <c r="H105" s="129">
        <v>1373</v>
      </c>
      <c r="I105" s="129">
        <v>1057</v>
      </c>
      <c r="J105" s="129">
        <v>2027</v>
      </c>
      <c r="K105" s="129">
        <v>1174</v>
      </c>
    </row>
    <row r="106" spans="1:11" s="65" customFormat="1" ht="12">
      <c r="B106" s="74">
        <v>2014</v>
      </c>
      <c r="C106" s="129">
        <v>6110</v>
      </c>
      <c r="D106" s="129">
        <v>4895</v>
      </c>
      <c r="E106" s="129">
        <v>2949</v>
      </c>
      <c r="F106" s="192">
        <v>389</v>
      </c>
      <c r="G106" s="192">
        <v>636</v>
      </c>
      <c r="H106" s="192">
        <v>1451</v>
      </c>
      <c r="I106" s="192">
        <v>862</v>
      </c>
      <c r="J106" s="129">
        <v>1946</v>
      </c>
      <c r="K106" s="192">
        <v>1215</v>
      </c>
    </row>
    <row r="107" spans="1:11" s="65" customFormat="1" ht="12">
      <c r="B107" s="74">
        <v>2015</v>
      </c>
      <c r="C107" s="129">
        <v>5848</v>
      </c>
      <c r="D107" s="129">
        <v>4761</v>
      </c>
      <c r="E107" s="129">
        <v>2894</v>
      </c>
      <c r="F107" s="192">
        <v>389</v>
      </c>
      <c r="G107" s="192">
        <v>627</v>
      </c>
      <c r="H107" s="192">
        <v>1485</v>
      </c>
      <c r="I107" s="192">
        <v>782</v>
      </c>
      <c r="J107" s="129">
        <v>1867</v>
      </c>
      <c r="K107" s="192">
        <v>1087</v>
      </c>
    </row>
    <row r="108" spans="1:11" s="65" customFormat="1" ht="12">
      <c r="B108" s="74"/>
      <c r="C108" s="129"/>
      <c r="D108" s="129"/>
      <c r="E108" s="129"/>
      <c r="F108" s="192"/>
      <c r="G108" s="192"/>
      <c r="H108" s="129"/>
      <c r="I108" s="129"/>
      <c r="J108" s="129"/>
      <c r="K108" s="129"/>
    </row>
    <row r="109" spans="1:11" s="65" customFormat="1" ht="12" customHeight="1">
      <c r="A109" s="65" t="s">
        <v>95</v>
      </c>
      <c r="B109" s="74">
        <v>1993</v>
      </c>
      <c r="C109" s="129">
        <v>805</v>
      </c>
      <c r="D109" s="129">
        <v>466</v>
      </c>
      <c r="E109" s="129">
        <v>464</v>
      </c>
      <c r="F109" s="192">
        <v>58</v>
      </c>
      <c r="G109" s="192">
        <v>291</v>
      </c>
      <c r="H109" s="129">
        <v>159</v>
      </c>
      <c r="I109" s="129">
        <v>14</v>
      </c>
      <c r="J109" s="129">
        <v>2</v>
      </c>
      <c r="K109" s="129">
        <v>339</v>
      </c>
    </row>
    <row r="110" spans="1:11" s="65" customFormat="1" ht="12" customHeight="1">
      <c r="A110" s="191" t="s">
        <v>56</v>
      </c>
      <c r="B110" s="74">
        <v>1994</v>
      </c>
      <c r="C110" s="129">
        <v>950</v>
      </c>
      <c r="D110" s="129">
        <v>524</v>
      </c>
      <c r="E110" s="129">
        <v>524</v>
      </c>
      <c r="F110" s="192">
        <v>69</v>
      </c>
      <c r="G110" s="192">
        <v>240</v>
      </c>
      <c r="H110" s="129">
        <v>266</v>
      </c>
      <c r="I110" s="129">
        <v>18</v>
      </c>
      <c r="J110" s="129">
        <v>0</v>
      </c>
      <c r="K110" s="129">
        <v>426</v>
      </c>
    </row>
    <row r="111" spans="1:11" s="65" customFormat="1" ht="12" customHeight="1">
      <c r="A111" s="191" t="s">
        <v>343</v>
      </c>
      <c r="B111" s="74">
        <v>1995</v>
      </c>
      <c r="C111" s="129">
        <v>994</v>
      </c>
      <c r="D111" s="129">
        <v>519</v>
      </c>
      <c r="E111" s="129">
        <v>519</v>
      </c>
      <c r="F111" s="192">
        <v>71</v>
      </c>
      <c r="G111" s="192">
        <v>241</v>
      </c>
      <c r="H111" s="129">
        <v>269</v>
      </c>
      <c r="I111" s="129">
        <v>9</v>
      </c>
      <c r="J111" s="129">
        <v>0</v>
      </c>
      <c r="K111" s="129">
        <v>475</v>
      </c>
    </row>
    <row r="112" spans="1:11" s="65" customFormat="1" ht="12" customHeight="1">
      <c r="A112" s="65" t="s">
        <v>245</v>
      </c>
      <c r="B112" s="74">
        <v>1996</v>
      </c>
      <c r="C112" s="129">
        <v>1014</v>
      </c>
      <c r="D112" s="129">
        <v>546</v>
      </c>
      <c r="E112" s="129">
        <v>546</v>
      </c>
      <c r="F112" s="192">
        <v>79</v>
      </c>
      <c r="G112" s="192">
        <v>251</v>
      </c>
      <c r="H112" s="129">
        <v>279</v>
      </c>
      <c r="I112" s="129">
        <v>16</v>
      </c>
      <c r="J112" s="129">
        <v>0</v>
      </c>
      <c r="K112" s="129">
        <v>468</v>
      </c>
    </row>
    <row r="113" spans="1:11" s="65" customFormat="1" ht="12" customHeight="1">
      <c r="A113" s="65" t="s">
        <v>94</v>
      </c>
      <c r="B113" s="74">
        <v>1997</v>
      </c>
      <c r="C113" s="129">
        <v>1054</v>
      </c>
      <c r="D113" s="129">
        <v>592</v>
      </c>
      <c r="E113" s="129">
        <v>592</v>
      </c>
      <c r="F113" s="192">
        <v>86</v>
      </c>
      <c r="G113" s="192">
        <v>252</v>
      </c>
      <c r="H113" s="129">
        <v>310</v>
      </c>
      <c r="I113" s="129">
        <v>30</v>
      </c>
      <c r="J113" s="129">
        <v>0</v>
      </c>
      <c r="K113" s="129">
        <v>462</v>
      </c>
    </row>
    <row r="114" spans="1:11" ht="12" customHeight="1">
      <c r="A114" s="65"/>
      <c r="B114" s="74">
        <v>1998</v>
      </c>
      <c r="C114" s="129">
        <v>1057</v>
      </c>
      <c r="D114" s="129">
        <v>582</v>
      </c>
      <c r="E114" s="129">
        <v>582</v>
      </c>
      <c r="F114" s="192">
        <v>84</v>
      </c>
      <c r="G114" s="192">
        <v>241</v>
      </c>
      <c r="H114" s="192">
        <v>318</v>
      </c>
      <c r="I114" s="192">
        <v>23</v>
      </c>
      <c r="J114" s="192">
        <v>0</v>
      </c>
      <c r="K114" s="192">
        <v>475</v>
      </c>
    </row>
    <row r="115" spans="1:11" ht="12" customHeight="1">
      <c r="A115" s="65"/>
      <c r="B115" s="74">
        <v>1999</v>
      </c>
      <c r="C115" s="129">
        <v>1059</v>
      </c>
      <c r="D115" s="129">
        <v>591</v>
      </c>
      <c r="E115" s="129">
        <v>590</v>
      </c>
      <c r="F115" s="192">
        <v>79</v>
      </c>
      <c r="G115" s="192">
        <v>239</v>
      </c>
      <c r="H115" s="192">
        <v>317</v>
      </c>
      <c r="I115" s="192">
        <v>34</v>
      </c>
      <c r="J115" s="192">
        <v>1</v>
      </c>
      <c r="K115" s="192">
        <v>468</v>
      </c>
    </row>
    <row r="116" spans="1:11" ht="12" customHeight="1">
      <c r="A116" s="65"/>
      <c r="B116" s="74">
        <v>2000</v>
      </c>
      <c r="C116" s="129">
        <v>1230</v>
      </c>
      <c r="D116" s="129">
        <v>600</v>
      </c>
      <c r="E116" s="129">
        <v>600</v>
      </c>
      <c r="F116" s="192">
        <v>76</v>
      </c>
      <c r="G116" s="192">
        <v>232</v>
      </c>
      <c r="H116" s="192">
        <v>322</v>
      </c>
      <c r="I116" s="192">
        <v>46</v>
      </c>
      <c r="J116" s="192">
        <v>0</v>
      </c>
      <c r="K116" s="192">
        <v>630</v>
      </c>
    </row>
    <row r="117" spans="1:11" ht="12" customHeight="1">
      <c r="A117" s="65"/>
      <c r="B117" s="74">
        <v>2001</v>
      </c>
      <c r="C117" s="129">
        <v>1190</v>
      </c>
      <c r="D117" s="129">
        <v>560</v>
      </c>
      <c r="E117" s="129">
        <v>560</v>
      </c>
      <c r="F117" s="192">
        <v>60</v>
      </c>
      <c r="G117" s="192">
        <v>210</v>
      </c>
      <c r="H117" s="192">
        <v>296</v>
      </c>
      <c r="I117" s="192">
        <v>54</v>
      </c>
      <c r="J117" s="192">
        <v>0</v>
      </c>
      <c r="K117" s="192">
        <v>630</v>
      </c>
    </row>
    <row r="118" spans="1:11" ht="12" customHeight="1">
      <c r="A118" s="65"/>
      <c r="B118" s="74">
        <v>2002</v>
      </c>
      <c r="C118" s="129">
        <v>1122</v>
      </c>
      <c r="D118" s="129">
        <v>592</v>
      </c>
      <c r="E118" s="129">
        <v>592</v>
      </c>
      <c r="F118" s="192">
        <v>61</v>
      </c>
      <c r="G118" s="192">
        <v>228</v>
      </c>
      <c r="H118" s="192">
        <v>304</v>
      </c>
      <c r="I118" s="192">
        <v>60</v>
      </c>
      <c r="J118" s="192">
        <v>0</v>
      </c>
      <c r="K118" s="192">
        <v>530</v>
      </c>
    </row>
    <row r="119" spans="1:11" ht="12" customHeight="1">
      <c r="B119" s="74">
        <v>2003</v>
      </c>
      <c r="C119" s="129">
        <v>1187</v>
      </c>
      <c r="D119" s="129">
        <v>657</v>
      </c>
      <c r="E119" s="129">
        <v>656</v>
      </c>
      <c r="F119" s="192">
        <v>71</v>
      </c>
      <c r="G119" s="192">
        <v>228</v>
      </c>
      <c r="H119" s="192">
        <v>341</v>
      </c>
      <c r="I119" s="192">
        <v>87</v>
      </c>
      <c r="J119" s="192">
        <v>1</v>
      </c>
      <c r="K119" s="192">
        <v>530</v>
      </c>
    </row>
    <row r="120" spans="1:11" ht="12" customHeight="1">
      <c r="A120" s="65"/>
      <c r="B120" s="74">
        <v>2004</v>
      </c>
      <c r="C120" s="129">
        <v>1164</v>
      </c>
      <c r="D120" s="129">
        <v>570</v>
      </c>
      <c r="E120" s="129">
        <v>568</v>
      </c>
      <c r="F120" s="192">
        <v>64</v>
      </c>
      <c r="G120" s="192">
        <v>310</v>
      </c>
      <c r="H120" s="192">
        <v>231</v>
      </c>
      <c r="I120" s="192">
        <v>27</v>
      </c>
      <c r="J120" s="192">
        <v>2</v>
      </c>
      <c r="K120" s="192">
        <v>594</v>
      </c>
    </row>
    <row r="121" spans="1:11" ht="12" customHeight="1">
      <c r="A121" s="65"/>
      <c r="B121" s="74">
        <v>2005</v>
      </c>
      <c r="C121" s="129">
        <v>1189</v>
      </c>
      <c r="D121" s="129">
        <v>600</v>
      </c>
      <c r="E121" s="129">
        <v>594</v>
      </c>
      <c r="F121" s="192">
        <v>65</v>
      </c>
      <c r="G121" s="192">
        <v>227</v>
      </c>
      <c r="H121" s="192">
        <v>315</v>
      </c>
      <c r="I121" s="192">
        <v>52</v>
      </c>
      <c r="J121" s="192">
        <v>6</v>
      </c>
      <c r="K121" s="192">
        <v>589</v>
      </c>
    </row>
    <row r="122" spans="1:11" ht="12" customHeight="1">
      <c r="A122" s="65"/>
      <c r="B122" s="74">
        <v>2006</v>
      </c>
      <c r="C122" s="129">
        <v>1204</v>
      </c>
      <c r="D122" s="129">
        <v>606</v>
      </c>
      <c r="E122" s="129">
        <v>603</v>
      </c>
      <c r="F122" s="192">
        <v>70</v>
      </c>
      <c r="G122" s="192">
        <v>230</v>
      </c>
      <c r="H122" s="192">
        <v>314</v>
      </c>
      <c r="I122" s="192">
        <v>59</v>
      </c>
      <c r="J122" s="192">
        <v>3</v>
      </c>
      <c r="K122" s="192">
        <v>598</v>
      </c>
    </row>
    <row r="123" spans="1:11" ht="12" customHeight="1">
      <c r="A123" s="65"/>
      <c r="B123" s="74">
        <v>2007</v>
      </c>
      <c r="C123" s="129">
        <v>1262</v>
      </c>
      <c r="D123" s="129">
        <v>629</v>
      </c>
      <c r="E123" s="129">
        <v>625</v>
      </c>
      <c r="F123" s="192">
        <v>70</v>
      </c>
      <c r="G123" s="192">
        <v>231</v>
      </c>
      <c r="H123" s="192">
        <v>338</v>
      </c>
      <c r="I123" s="192">
        <v>56</v>
      </c>
      <c r="J123" s="192">
        <v>4</v>
      </c>
      <c r="K123" s="192">
        <v>633</v>
      </c>
    </row>
    <row r="124" spans="1:11" ht="12" customHeight="1">
      <c r="A124" s="65"/>
      <c r="B124" s="74">
        <v>2008</v>
      </c>
      <c r="C124" s="129">
        <v>1294</v>
      </c>
      <c r="D124" s="129">
        <v>656</v>
      </c>
      <c r="E124" s="129">
        <v>654</v>
      </c>
      <c r="F124" s="192">
        <v>69</v>
      </c>
      <c r="G124" s="192">
        <v>236</v>
      </c>
      <c r="H124" s="192">
        <v>345</v>
      </c>
      <c r="I124" s="192">
        <v>73</v>
      </c>
      <c r="J124" s="192">
        <v>2</v>
      </c>
      <c r="K124" s="192">
        <v>638</v>
      </c>
    </row>
    <row r="125" spans="1:11" ht="12" customHeight="1">
      <c r="A125" s="65"/>
      <c r="B125" s="74">
        <v>2009</v>
      </c>
      <c r="C125" s="129">
        <v>1367</v>
      </c>
      <c r="D125" s="129">
        <v>656</v>
      </c>
      <c r="E125" s="129">
        <v>654</v>
      </c>
      <c r="F125" s="192">
        <v>71</v>
      </c>
      <c r="G125" s="192">
        <v>229</v>
      </c>
      <c r="H125" s="192">
        <v>329</v>
      </c>
      <c r="I125" s="192">
        <v>96</v>
      </c>
      <c r="J125" s="192">
        <v>2</v>
      </c>
      <c r="K125" s="192">
        <v>711</v>
      </c>
    </row>
    <row r="126" spans="1:11" ht="12" customHeight="1">
      <c r="A126" s="65"/>
      <c r="B126" s="74">
        <v>2010</v>
      </c>
      <c r="C126" s="129">
        <v>1468</v>
      </c>
      <c r="D126" s="129">
        <v>703</v>
      </c>
      <c r="E126" s="129">
        <v>697</v>
      </c>
      <c r="F126" s="192">
        <v>66</v>
      </c>
      <c r="G126" s="192">
        <v>229</v>
      </c>
      <c r="H126" s="192">
        <v>349</v>
      </c>
      <c r="I126" s="192">
        <v>119</v>
      </c>
      <c r="J126" s="192">
        <v>6</v>
      </c>
      <c r="K126" s="192">
        <v>765</v>
      </c>
    </row>
    <row r="127" spans="1:11" ht="12" customHeight="1">
      <c r="A127" s="65"/>
      <c r="B127" s="74">
        <v>2011</v>
      </c>
      <c r="C127" s="129">
        <v>1586</v>
      </c>
      <c r="D127" s="129">
        <v>798</v>
      </c>
      <c r="E127" s="129">
        <v>718</v>
      </c>
      <c r="F127" s="192">
        <v>73</v>
      </c>
      <c r="G127" s="192">
        <v>237</v>
      </c>
      <c r="H127" s="192">
        <v>351</v>
      </c>
      <c r="I127" s="192">
        <v>130</v>
      </c>
      <c r="J127" s="192">
        <v>80</v>
      </c>
      <c r="K127" s="192">
        <v>788</v>
      </c>
    </row>
    <row r="128" spans="1:11" ht="12" customHeight="1">
      <c r="A128" s="65"/>
      <c r="B128" s="74">
        <v>2012</v>
      </c>
      <c r="C128" s="129">
        <v>1643</v>
      </c>
      <c r="D128" s="129">
        <v>805</v>
      </c>
      <c r="E128" s="129">
        <v>719</v>
      </c>
      <c r="F128" s="192">
        <v>72</v>
      </c>
      <c r="G128" s="192">
        <v>245</v>
      </c>
      <c r="H128" s="192">
        <v>342</v>
      </c>
      <c r="I128" s="192">
        <v>132</v>
      </c>
      <c r="J128" s="192">
        <v>86</v>
      </c>
      <c r="K128" s="192">
        <v>838</v>
      </c>
    </row>
    <row r="129" spans="1:11" ht="12" customHeight="1">
      <c r="A129" s="65"/>
      <c r="B129" s="74">
        <v>2013</v>
      </c>
      <c r="C129" s="129">
        <v>1730</v>
      </c>
      <c r="D129" s="129">
        <v>831</v>
      </c>
      <c r="E129" s="129">
        <v>744</v>
      </c>
      <c r="F129" s="192">
        <v>83</v>
      </c>
      <c r="G129" s="192">
        <v>251</v>
      </c>
      <c r="H129" s="192">
        <v>348</v>
      </c>
      <c r="I129" s="192">
        <v>145</v>
      </c>
      <c r="J129" s="192">
        <v>87</v>
      </c>
      <c r="K129" s="192">
        <v>899</v>
      </c>
    </row>
    <row r="130" spans="1:11" ht="12" customHeight="1">
      <c r="A130" s="65"/>
      <c r="B130" s="74">
        <v>2014</v>
      </c>
      <c r="C130" s="129">
        <v>1811</v>
      </c>
      <c r="D130" s="129">
        <v>847</v>
      </c>
      <c r="E130" s="129">
        <v>762</v>
      </c>
      <c r="F130" s="192">
        <v>84</v>
      </c>
      <c r="G130" s="192">
        <v>263</v>
      </c>
      <c r="H130" s="192">
        <v>344</v>
      </c>
      <c r="I130" s="192">
        <v>155</v>
      </c>
      <c r="J130" s="129">
        <v>85</v>
      </c>
      <c r="K130" s="192">
        <v>964</v>
      </c>
    </row>
    <row r="131" spans="1:11" ht="12" customHeight="1">
      <c r="A131" s="65"/>
      <c r="B131" s="74">
        <v>2015</v>
      </c>
      <c r="C131" s="129">
        <v>1890</v>
      </c>
      <c r="D131" s="129">
        <v>885</v>
      </c>
      <c r="E131" s="129">
        <v>787</v>
      </c>
      <c r="F131" s="192">
        <v>79</v>
      </c>
      <c r="G131" s="192">
        <v>275</v>
      </c>
      <c r="H131" s="192">
        <v>342</v>
      </c>
      <c r="I131" s="192">
        <v>170</v>
      </c>
      <c r="J131" s="129">
        <v>98</v>
      </c>
      <c r="K131" s="192">
        <v>1005</v>
      </c>
    </row>
    <row r="132" spans="1:11">
      <c r="A132" s="65"/>
      <c r="B132" s="74"/>
      <c r="C132" s="129"/>
      <c r="D132" s="129"/>
      <c r="E132" s="129"/>
      <c r="F132" s="192"/>
      <c r="G132" s="192"/>
      <c r="H132" s="192"/>
      <c r="I132" s="192"/>
      <c r="J132" s="192"/>
      <c r="K132" s="192"/>
    </row>
    <row r="133" spans="1:11" ht="12" customHeight="1">
      <c r="A133" s="191" t="s">
        <v>340</v>
      </c>
      <c r="B133" s="74">
        <v>1993</v>
      </c>
      <c r="C133" s="129">
        <v>1143</v>
      </c>
      <c r="D133" s="129">
        <v>754</v>
      </c>
      <c r="E133" s="129">
        <v>754</v>
      </c>
      <c r="F133" s="192">
        <v>140</v>
      </c>
      <c r="G133" s="192">
        <v>279</v>
      </c>
      <c r="H133" s="192">
        <v>440</v>
      </c>
      <c r="I133" s="192">
        <v>35</v>
      </c>
      <c r="J133" s="192">
        <v>0</v>
      </c>
      <c r="K133" s="192">
        <v>389</v>
      </c>
    </row>
    <row r="134" spans="1:11" ht="12" customHeight="1">
      <c r="A134" s="191" t="s">
        <v>344</v>
      </c>
      <c r="B134" s="74">
        <v>1994</v>
      </c>
      <c r="C134" s="129">
        <v>1292</v>
      </c>
      <c r="D134" s="129">
        <v>890</v>
      </c>
      <c r="E134" s="129">
        <v>890</v>
      </c>
      <c r="F134" s="192">
        <v>164</v>
      </c>
      <c r="G134" s="192">
        <v>282</v>
      </c>
      <c r="H134" s="192">
        <v>526</v>
      </c>
      <c r="I134" s="192">
        <v>82</v>
      </c>
      <c r="J134" s="192">
        <v>0</v>
      </c>
      <c r="K134" s="192">
        <v>402</v>
      </c>
    </row>
    <row r="135" spans="1:11" ht="12" customHeight="1">
      <c r="A135" s="191" t="s">
        <v>57</v>
      </c>
      <c r="B135" s="74">
        <v>1995</v>
      </c>
      <c r="C135" s="129">
        <v>1320</v>
      </c>
      <c r="D135" s="129">
        <v>951</v>
      </c>
      <c r="E135" s="129">
        <v>904</v>
      </c>
      <c r="F135" s="192">
        <v>160</v>
      </c>
      <c r="G135" s="192">
        <v>293</v>
      </c>
      <c r="H135" s="192">
        <v>505</v>
      </c>
      <c r="I135" s="192">
        <v>106</v>
      </c>
      <c r="J135" s="192">
        <v>47</v>
      </c>
      <c r="K135" s="192">
        <v>369</v>
      </c>
    </row>
    <row r="136" spans="1:11" ht="12" customHeight="1">
      <c r="A136" s="65"/>
      <c r="B136" s="74">
        <v>1996</v>
      </c>
      <c r="C136" s="129">
        <v>1376</v>
      </c>
      <c r="D136" s="129">
        <v>1010</v>
      </c>
      <c r="E136" s="129">
        <v>954</v>
      </c>
      <c r="F136" s="192">
        <v>161</v>
      </c>
      <c r="G136" s="192">
        <v>296</v>
      </c>
      <c r="H136" s="192">
        <v>496</v>
      </c>
      <c r="I136" s="192">
        <v>162</v>
      </c>
      <c r="J136" s="192">
        <v>56</v>
      </c>
      <c r="K136" s="192">
        <v>366</v>
      </c>
    </row>
    <row r="137" spans="1:11" ht="12" customHeight="1">
      <c r="A137" s="65"/>
      <c r="B137" s="74">
        <v>1997</v>
      </c>
      <c r="C137" s="129">
        <v>1382</v>
      </c>
      <c r="D137" s="129">
        <v>1034</v>
      </c>
      <c r="E137" s="129">
        <v>878</v>
      </c>
      <c r="F137" s="192">
        <v>158</v>
      </c>
      <c r="G137" s="192">
        <v>297</v>
      </c>
      <c r="H137" s="192">
        <v>413</v>
      </c>
      <c r="I137" s="192">
        <v>168</v>
      </c>
      <c r="J137" s="192">
        <v>156</v>
      </c>
      <c r="K137" s="192">
        <v>348</v>
      </c>
    </row>
    <row r="138" spans="1:11" ht="12" customHeight="1">
      <c r="A138" s="65"/>
      <c r="B138" s="74">
        <v>1998</v>
      </c>
      <c r="C138" s="129">
        <v>1242</v>
      </c>
      <c r="D138" s="129">
        <v>892</v>
      </c>
      <c r="E138" s="129">
        <v>787</v>
      </c>
      <c r="F138" s="192">
        <v>157</v>
      </c>
      <c r="G138" s="192">
        <v>290</v>
      </c>
      <c r="H138" s="192">
        <v>344</v>
      </c>
      <c r="I138" s="192">
        <v>153</v>
      </c>
      <c r="J138" s="192">
        <v>105</v>
      </c>
      <c r="K138" s="192">
        <v>350</v>
      </c>
    </row>
    <row r="139" spans="1:11" ht="12" customHeight="1">
      <c r="A139" s="65"/>
      <c r="B139" s="74">
        <v>1999</v>
      </c>
      <c r="C139" s="129">
        <v>1200</v>
      </c>
      <c r="D139" s="129">
        <v>839</v>
      </c>
      <c r="E139" s="129">
        <v>727</v>
      </c>
      <c r="F139" s="192">
        <v>149</v>
      </c>
      <c r="G139" s="192">
        <v>280</v>
      </c>
      <c r="H139" s="192">
        <v>297</v>
      </c>
      <c r="I139" s="192">
        <v>150</v>
      </c>
      <c r="J139" s="192">
        <v>112</v>
      </c>
      <c r="K139" s="192">
        <v>361</v>
      </c>
    </row>
    <row r="140" spans="1:11" ht="12" customHeight="1">
      <c r="A140" s="65"/>
      <c r="B140" s="74">
        <v>2000</v>
      </c>
      <c r="C140" s="129">
        <v>1220</v>
      </c>
      <c r="D140" s="129">
        <v>850</v>
      </c>
      <c r="E140" s="129">
        <v>733</v>
      </c>
      <c r="F140" s="192">
        <v>149</v>
      </c>
      <c r="G140" s="192">
        <v>270</v>
      </c>
      <c r="H140" s="192">
        <v>336</v>
      </c>
      <c r="I140" s="192">
        <v>127</v>
      </c>
      <c r="J140" s="192">
        <v>117</v>
      </c>
      <c r="K140" s="192">
        <v>370</v>
      </c>
    </row>
    <row r="141" spans="1:11" ht="12" customHeight="1">
      <c r="A141" s="65"/>
      <c r="B141" s="74">
        <v>2001</v>
      </c>
      <c r="C141" s="129">
        <v>1249</v>
      </c>
      <c r="D141" s="129">
        <v>884</v>
      </c>
      <c r="E141" s="129">
        <v>750</v>
      </c>
      <c r="F141" s="192">
        <v>149</v>
      </c>
      <c r="G141" s="192">
        <v>270</v>
      </c>
      <c r="H141" s="192">
        <v>337</v>
      </c>
      <c r="I141" s="192">
        <v>143</v>
      </c>
      <c r="J141" s="192">
        <v>134</v>
      </c>
      <c r="K141" s="192">
        <v>365</v>
      </c>
    </row>
    <row r="142" spans="1:11" ht="12" customHeight="1">
      <c r="A142" s="65"/>
      <c r="B142" s="74">
        <v>2002</v>
      </c>
      <c r="C142" s="129">
        <v>1153</v>
      </c>
      <c r="D142" s="129">
        <v>820</v>
      </c>
      <c r="E142" s="129">
        <v>705</v>
      </c>
      <c r="F142" s="192">
        <v>144</v>
      </c>
      <c r="G142" s="192">
        <v>250</v>
      </c>
      <c r="H142" s="192">
        <v>299</v>
      </c>
      <c r="I142" s="192">
        <v>156</v>
      </c>
      <c r="J142" s="192">
        <v>115</v>
      </c>
      <c r="K142" s="192">
        <v>333</v>
      </c>
    </row>
    <row r="143" spans="1:11" ht="12" customHeight="1">
      <c r="A143" s="65"/>
      <c r="B143" s="74">
        <v>2003</v>
      </c>
      <c r="C143" s="129">
        <v>1186</v>
      </c>
      <c r="D143" s="129">
        <v>854</v>
      </c>
      <c r="E143" s="129">
        <v>667</v>
      </c>
      <c r="F143" s="192">
        <v>143</v>
      </c>
      <c r="G143" s="192">
        <v>246</v>
      </c>
      <c r="H143" s="192">
        <v>282</v>
      </c>
      <c r="I143" s="192">
        <v>139</v>
      </c>
      <c r="J143" s="192">
        <v>187</v>
      </c>
      <c r="K143" s="192">
        <v>332</v>
      </c>
    </row>
    <row r="144" spans="1:11" ht="12" customHeight="1">
      <c r="A144" s="65"/>
      <c r="B144" s="74">
        <v>2004</v>
      </c>
      <c r="C144" s="129">
        <v>1266</v>
      </c>
      <c r="D144" s="129">
        <v>919</v>
      </c>
      <c r="E144" s="129">
        <v>733</v>
      </c>
      <c r="F144" s="192">
        <v>137</v>
      </c>
      <c r="G144" s="192">
        <v>227</v>
      </c>
      <c r="H144" s="192">
        <v>335</v>
      </c>
      <c r="I144" s="192">
        <v>171</v>
      </c>
      <c r="J144" s="192">
        <v>186</v>
      </c>
      <c r="K144" s="192">
        <v>347</v>
      </c>
    </row>
    <row r="145" spans="1:11" ht="12" customHeight="1">
      <c r="A145" s="65"/>
      <c r="B145" s="74">
        <v>2005</v>
      </c>
      <c r="C145" s="129">
        <v>1213</v>
      </c>
      <c r="D145" s="129">
        <v>873</v>
      </c>
      <c r="E145" s="129">
        <v>751</v>
      </c>
      <c r="F145" s="192">
        <v>127</v>
      </c>
      <c r="G145" s="192">
        <v>214</v>
      </c>
      <c r="H145" s="192">
        <v>328</v>
      </c>
      <c r="I145" s="192">
        <v>209</v>
      </c>
      <c r="J145" s="192">
        <v>122</v>
      </c>
      <c r="K145" s="192">
        <v>340</v>
      </c>
    </row>
    <row r="146" spans="1:11" ht="12" customHeight="1">
      <c r="A146" s="65"/>
      <c r="B146" s="74">
        <v>2006</v>
      </c>
      <c r="C146" s="129">
        <v>1286</v>
      </c>
      <c r="D146" s="129">
        <v>946</v>
      </c>
      <c r="E146" s="129">
        <v>813</v>
      </c>
      <c r="F146" s="192">
        <v>138</v>
      </c>
      <c r="G146" s="192">
        <v>202</v>
      </c>
      <c r="H146" s="192">
        <v>429</v>
      </c>
      <c r="I146" s="192">
        <v>182</v>
      </c>
      <c r="J146" s="192">
        <v>133</v>
      </c>
      <c r="K146" s="192">
        <v>340</v>
      </c>
    </row>
    <row r="147" spans="1:11" ht="12" customHeight="1">
      <c r="A147" s="65"/>
      <c r="B147" s="74">
        <v>2007</v>
      </c>
      <c r="C147" s="129">
        <v>1345</v>
      </c>
      <c r="D147" s="129">
        <v>1003</v>
      </c>
      <c r="E147" s="129">
        <v>806</v>
      </c>
      <c r="F147" s="192">
        <v>137</v>
      </c>
      <c r="G147" s="192">
        <v>204</v>
      </c>
      <c r="H147" s="192">
        <v>423</v>
      </c>
      <c r="I147" s="192">
        <v>179</v>
      </c>
      <c r="J147" s="192">
        <v>197</v>
      </c>
      <c r="K147" s="192">
        <v>342</v>
      </c>
    </row>
    <row r="148" spans="1:11" ht="12" customHeight="1">
      <c r="A148" s="65"/>
      <c r="B148" s="74">
        <v>2008</v>
      </c>
      <c r="C148" s="129">
        <v>1430</v>
      </c>
      <c r="D148" s="129">
        <v>1080</v>
      </c>
      <c r="E148" s="129">
        <v>863</v>
      </c>
      <c r="F148" s="192">
        <v>134</v>
      </c>
      <c r="G148" s="192">
        <v>191</v>
      </c>
      <c r="H148" s="192">
        <v>392</v>
      </c>
      <c r="I148" s="192">
        <v>280</v>
      </c>
      <c r="J148" s="192">
        <v>217</v>
      </c>
      <c r="K148" s="192">
        <v>350</v>
      </c>
    </row>
    <row r="149" spans="1:11" ht="12" customHeight="1">
      <c r="A149" s="65"/>
      <c r="B149" s="74">
        <v>2009</v>
      </c>
      <c r="C149" s="129">
        <v>1525</v>
      </c>
      <c r="D149" s="129">
        <v>1149</v>
      </c>
      <c r="E149" s="129">
        <v>985</v>
      </c>
      <c r="F149" s="192">
        <v>133</v>
      </c>
      <c r="G149" s="192">
        <v>193</v>
      </c>
      <c r="H149" s="192">
        <v>467</v>
      </c>
      <c r="I149" s="192">
        <v>325</v>
      </c>
      <c r="J149" s="192">
        <v>164</v>
      </c>
      <c r="K149" s="192">
        <v>376</v>
      </c>
    </row>
    <row r="150" spans="1:11" ht="12" customHeight="1">
      <c r="A150" s="65"/>
      <c r="B150" s="74">
        <v>2010</v>
      </c>
      <c r="C150" s="129">
        <v>1695</v>
      </c>
      <c r="D150" s="129">
        <v>1300</v>
      </c>
      <c r="E150" s="129">
        <v>1076</v>
      </c>
      <c r="F150" s="192">
        <v>130</v>
      </c>
      <c r="G150" s="192">
        <v>188</v>
      </c>
      <c r="H150" s="192">
        <v>556</v>
      </c>
      <c r="I150" s="192">
        <v>332</v>
      </c>
      <c r="J150" s="192">
        <v>224</v>
      </c>
      <c r="K150" s="192">
        <v>395</v>
      </c>
    </row>
    <row r="151" spans="1:11" ht="12" customHeight="1">
      <c r="A151" s="65"/>
      <c r="B151" s="74">
        <v>2011</v>
      </c>
      <c r="C151" s="129">
        <v>2392</v>
      </c>
      <c r="D151" s="129">
        <v>2006</v>
      </c>
      <c r="E151" s="129">
        <v>1127</v>
      </c>
      <c r="F151" s="192">
        <v>130</v>
      </c>
      <c r="G151" s="192">
        <v>189</v>
      </c>
      <c r="H151" s="192">
        <v>545</v>
      </c>
      <c r="I151" s="192">
        <v>393</v>
      </c>
      <c r="J151" s="192">
        <v>879</v>
      </c>
      <c r="K151" s="192">
        <v>386</v>
      </c>
    </row>
    <row r="152" spans="1:11" ht="12" customHeight="1">
      <c r="A152" s="65"/>
      <c r="B152" s="74">
        <v>2012</v>
      </c>
      <c r="C152" s="129">
        <v>2515</v>
      </c>
      <c r="D152" s="129">
        <v>2124</v>
      </c>
      <c r="E152" s="129">
        <v>1187</v>
      </c>
      <c r="F152" s="192">
        <v>131</v>
      </c>
      <c r="G152" s="192">
        <v>172</v>
      </c>
      <c r="H152" s="192">
        <v>574</v>
      </c>
      <c r="I152" s="192">
        <v>441</v>
      </c>
      <c r="J152" s="192">
        <v>937</v>
      </c>
      <c r="K152" s="192">
        <v>391</v>
      </c>
    </row>
    <row r="153" spans="1:11">
      <c r="A153" s="65"/>
      <c r="B153" s="74">
        <v>2013</v>
      </c>
      <c r="C153" s="129">
        <v>2624</v>
      </c>
      <c r="D153" s="129">
        <v>2202</v>
      </c>
      <c r="E153" s="129">
        <v>1275</v>
      </c>
      <c r="F153" s="192">
        <v>129</v>
      </c>
      <c r="G153" s="192">
        <v>167</v>
      </c>
      <c r="H153" s="192">
        <v>587</v>
      </c>
      <c r="I153" s="192">
        <v>521</v>
      </c>
      <c r="J153" s="192">
        <v>927</v>
      </c>
      <c r="K153" s="192">
        <v>422</v>
      </c>
    </row>
    <row r="154" spans="1:11">
      <c r="A154" s="65"/>
      <c r="B154" s="74">
        <v>2014</v>
      </c>
      <c r="C154" s="129">
        <v>2593</v>
      </c>
      <c r="D154" s="129">
        <v>2179</v>
      </c>
      <c r="E154" s="129">
        <v>1302</v>
      </c>
      <c r="F154" s="192">
        <v>142</v>
      </c>
      <c r="G154" s="192">
        <v>169</v>
      </c>
      <c r="H154" s="192">
        <v>594</v>
      </c>
      <c r="I154" s="192">
        <v>539</v>
      </c>
      <c r="J154" s="129">
        <v>877</v>
      </c>
      <c r="K154" s="192">
        <v>414</v>
      </c>
    </row>
    <row r="155" spans="1:11">
      <c r="A155" s="65"/>
      <c r="B155" s="74">
        <v>2015</v>
      </c>
      <c r="C155" s="129">
        <v>2470</v>
      </c>
      <c r="D155" s="129">
        <v>2034</v>
      </c>
      <c r="E155" s="129">
        <v>1226</v>
      </c>
      <c r="F155" s="192">
        <v>141</v>
      </c>
      <c r="G155" s="192">
        <v>178</v>
      </c>
      <c r="H155" s="192">
        <v>541</v>
      </c>
      <c r="I155" s="192">
        <v>507</v>
      </c>
      <c r="J155" s="129">
        <v>808</v>
      </c>
      <c r="K155" s="192">
        <v>436</v>
      </c>
    </row>
    <row r="156" spans="1:11">
      <c r="A156" s="65"/>
      <c r="B156" s="74"/>
      <c r="C156" s="129"/>
      <c r="D156" s="129"/>
      <c r="E156" s="129"/>
      <c r="F156" s="192"/>
      <c r="G156" s="192"/>
      <c r="H156" s="192"/>
      <c r="I156" s="192"/>
      <c r="J156" s="192"/>
      <c r="K156" s="192"/>
    </row>
    <row r="157" spans="1:11" ht="12" customHeight="1">
      <c r="A157" s="191" t="s">
        <v>340</v>
      </c>
      <c r="B157" s="74">
        <v>1993</v>
      </c>
      <c r="C157" s="129">
        <v>928</v>
      </c>
      <c r="D157" s="129">
        <v>591</v>
      </c>
      <c r="E157" s="129">
        <v>531</v>
      </c>
      <c r="F157" s="192">
        <v>117</v>
      </c>
      <c r="G157" s="192">
        <v>460</v>
      </c>
      <c r="H157" s="192">
        <v>29</v>
      </c>
      <c r="I157" s="192">
        <v>42</v>
      </c>
      <c r="J157" s="192">
        <v>60</v>
      </c>
      <c r="K157" s="192">
        <v>337</v>
      </c>
    </row>
    <row r="158" spans="1:11" ht="12" customHeight="1">
      <c r="A158" s="191" t="s">
        <v>344</v>
      </c>
      <c r="B158" s="74">
        <v>1994</v>
      </c>
      <c r="C158" s="129">
        <v>943</v>
      </c>
      <c r="D158" s="129">
        <v>603</v>
      </c>
      <c r="E158" s="129">
        <v>561</v>
      </c>
      <c r="F158" s="192">
        <v>114</v>
      </c>
      <c r="G158" s="192">
        <v>268</v>
      </c>
      <c r="H158" s="192">
        <v>231</v>
      </c>
      <c r="I158" s="192">
        <v>62</v>
      </c>
      <c r="J158" s="192">
        <v>42</v>
      </c>
      <c r="K158" s="192">
        <v>340</v>
      </c>
    </row>
    <row r="159" spans="1:11" ht="12" customHeight="1">
      <c r="A159" s="191" t="s">
        <v>103</v>
      </c>
      <c r="B159" s="74">
        <v>1995</v>
      </c>
      <c r="C159" s="129">
        <v>904</v>
      </c>
      <c r="D159" s="129">
        <v>600</v>
      </c>
      <c r="E159" s="129">
        <v>555</v>
      </c>
      <c r="F159" s="192">
        <v>114</v>
      </c>
      <c r="G159" s="192">
        <v>251</v>
      </c>
      <c r="H159" s="192">
        <v>199</v>
      </c>
      <c r="I159" s="192">
        <v>105</v>
      </c>
      <c r="J159" s="192">
        <v>45</v>
      </c>
      <c r="K159" s="192">
        <v>304</v>
      </c>
    </row>
    <row r="160" spans="1:11" ht="12" customHeight="1">
      <c r="A160" s="191" t="s">
        <v>96</v>
      </c>
      <c r="B160" s="74">
        <v>1996</v>
      </c>
      <c r="C160" s="129">
        <v>897</v>
      </c>
      <c r="D160" s="129">
        <v>591</v>
      </c>
      <c r="E160" s="129">
        <v>569</v>
      </c>
      <c r="F160" s="192">
        <v>102</v>
      </c>
      <c r="G160" s="192">
        <v>250</v>
      </c>
      <c r="H160" s="192">
        <v>219</v>
      </c>
      <c r="I160" s="192">
        <v>100</v>
      </c>
      <c r="J160" s="192">
        <v>22</v>
      </c>
      <c r="K160" s="192">
        <v>306</v>
      </c>
    </row>
    <row r="161" spans="1:11" ht="12" customHeight="1">
      <c r="A161" s="65"/>
      <c r="B161" s="74">
        <v>1997</v>
      </c>
      <c r="C161" s="129">
        <v>885</v>
      </c>
      <c r="D161" s="129">
        <v>585</v>
      </c>
      <c r="E161" s="129">
        <v>556</v>
      </c>
      <c r="F161" s="192">
        <v>106</v>
      </c>
      <c r="G161" s="192">
        <v>253</v>
      </c>
      <c r="H161" s="192">
        <v>201</v>
      </c>
      <c r="I161" s="192">
        <v>102</v>
      </c>
      <c r="J161" s="192">
        <v>29</v>
      </c>
      <c r="K161" s="192">
        <v>300</v>
      </c>
    </row>
    <row r="162" spans="1:11" ht="12" customHeight="1">
      <c r="A162" s="65"/>
      <c r="B162" s="74">
        <v>1998</v>
      </c>
      <c r="C162" s="129">
        <v>880</v>
      </c>
      <c r="D162" s="129">
        <v>589</v>
      </c>
      <c r="E162" s="129">
        <v>552</v>
      </c>
      <c r="F162" s="192">
        <v>107</v>
      </c>
      <c r="G162" s="192">
        <v>252</v>
      </c>
      <c r="H162" s="192">
        <v>190</v>
      </c>
      <c r="I162" s="192">
        <v>110</v>
      </c>
      <c r="J162" s="192">
        <v>37</v>
      </c>
      <c r="K162" s="192">
        <v>291</v>
      </c>
    </row>
    <row r="163" spans="1:11" ht="12" customHeight="1">
      <c r="A163" s="65"/>
      <c r="B163" s="74">
        <v>1999</v>
      </c>
      <c r="C163" s="129">
        <v>879</v>
      </c>
      <c r="D163" s="129">
        <v>575</v>
      </c>
      <c r="E163" s="129">
        <v>516</v>
      </c>
      <c r="F163" s="192">
        <v>107</v>
      </c>
      <c r="G163" s="192">
        <v>248</v>
      </c>
      <c r="H163" s="192">
        <v>172</v>
      </c>
      <c r="I163" s="192">
        <v>96</v>
      </c>
      <c r="J163" s="192">
        <v>59</v>
      </c>
      <c r="K163" s="192">
        <v>304</v>
      </c>
    </row>
    <row r="164" spans="1:11" ht="12" customHeight="1">
      <c r="A164" s="65"/>
      <c r="B164" s="74">
        <v>2000</v>
      </c>
      <c r="C164" s="129">
        <v>846</v>
      </c>
      <c r="D164" s="129">
        <v>557</v>
      </c>
      <c r="E164" s="129">
        <v>498</v>
      </c>
      <c r="F164" s="192">
        <v>109</v>
      </c>
      <c r="G164" s="192">
        <v>243</v>
      </c>
      <c r="H164" s="192">
        <v>162</v>
      </c>
      <c r="I164" s="192">
        <v>93</v>
      </c>
      <c r="J164" s="192">
        <v>59</v>
      </c>
      <c r="K164" s="192">
        <v>289</v>
      </c>
    </row>
    <row r="165" spans="1:11" ht="12" customHeight="1">
      <c r="A165" s="65"/>
      <c r="B165" s="74">
        <v>2001</v>
      </c>
      <c r="C165" s="129">
        <v>818</v>
      </c>
      <c r="D165" s="129">
        <v>539</v>
      </c>
      <c r="E165" s="129">
        <v>491</v>
      </c>
      <c r="F165" s="192">
        <v>105</v>
      </c>
      <c r="G165" s="192">
        <v>233</v>
      </c>
      <c r="H165" s="192">
        <v>158</v>
      </c>
      <c r="I165" s="192">
        <v>100</v>
      </c>
      <c r="J165" s="192">
        <v>48</v>
      </c>
      <c r="K165" s="192">
        <v>279</v>
      </c>
    </row>
    <row r="166" spans="1:11" ht="12" customHeight="1">
      <c r="A166" s="65"/>
      <c r="B166" s="74">
        <v>2002</v>
      </c>
      <c r="C166" s="129">
        <v>754</v>
      </c>
      <c r="D166" s="129">
        <v>502</v>
      </c>
      <c r="E166" s="129">
        <v>446</v>
      </c>
      <c r="F166" s="192">
        <v>102</v>
      </c>
      <c r="G166" s="192">
        <v>221</v>
      </c>
      <c r="H166" s="192">
        <v>156</v>
      </c>
      <c r="I166" s="192">
        <v>69</v>
      </c>
      <c r="J166" s="192">
        <v>56</v>
      </c>
      <c r="K166" s="192">
        <v>252</v>
      </c>
    </row>
    <row r="167" spans="1:11" ht="12" customHeight="1">
      <c r="A167" s="65"/>
      <c r="B167" s="74">
        <v>2003</v>
      </c>
      <c r="C167" s="129">
        <v>774</v>
      </c>
      <c r="D167" s="129">
        <v>510</v>
      </c>
      <c r="E167" s="129">
        <v>464</v>
      </c>
      <c r="F167" s="192">
        <v>101</v>
      </c>
      <c r="G167" s="192">
        <v>206</v>
      </c>
      <c r="H167" s="192">
        <v>149</v>
      </c>
      <c r="I167" s="192">
        <v>109</v>
      </c>
      <c r="J167" s="192">
        <v>46</v>
      </c>
      <c r="K167" s="192">
        <v>264</v>
      </c>
    </row>
    <row r="168" spans="1:11" ht="12" customHeight="1">
      <c r="A168" s="65"/>
      <c r="B168" s="74">
        <v>2004</v>
      </c>
      <c r="C168" s="129">
        <v>787</v>
      </c>
      <c r="D168" s="129">
        <v>529</v>
      </c>
      <c r="E168" s="129">
        <v>449</v>
      </c>
      <c r="F168" s="192">
        <v>90</v>
      </c>
      <c r="G168" s="192">
        <v>185</v>
      </c>
      <c r="H168" s="192">
        <v>125</v>
      </c>
      <c r="I168" s="192">
        <v>139</v>
      </c>
      <c r="J168" s="192">
        <v>80</v>
      </c>
      <c r="K168" s="192">
        <v>258</v>
      </c>
    </row>
    <row r="169" spans="1:11" ht="12" customHeight="1">
      <c r="A169" s="65"/>
      <c r="B169" s="74">
        <v>2005</v>
      </c>
      <c r="C169" s="129">
        <v>815</v>
      </c>
      <c r="D169" s="129">
        <v>559</v>
      </c>
      <c r="E169" s="129">
        <v>491</v>
      </c>
      <c r="F169" s="192">
        <v>83</v>
      </c>
      <c r="G169" s="192">
        <v>176</v>
      </c>
      <c r="H169" s="192">
        <v>152</v>
      </c>
      <c r="I169" s="192">
        <v>163</v>
      </c>
      <c r="J169" s="192">
        <v>68</v>
      </c>
      <c r="K169" s="192">
        <v>256</v>
      </c>
    </row>
    <row r="170" spans="1:11" ht="12" customHeight="1">
      <c r="B170" s="74">
        <v>2006</v>
      </c>
      <c r="C170" s="129">
        <v>826</v>
      </c>
      <c r="D170" s="129">
        <v>558</v>
      </c>
      <c r="E170" s="129">
        <v>487</v>
      </c>
      <c r="F170" s="192">
        <v>89</v>
      </c>
      <c r="G170" s="192">
        <v>171</v>
      </c>
      <c r="H170" s="192">
        <v>154</v>
      </c>
      <c r="I170" s="192">
        <v>162</v>
      </c>
      <c r="J170" s="192">
        <v>71</v>
      </c>
      <c r="K170" s="192">
        <v>268</v>
      </c>
    </row>
    <row r="171" spans="1:11" ht="12" customHeight="1">
      <c r="A171" s="65"/>
      <c r="B171" s="74">
        <v>2007</v>
      </c>
      <c r="C171" s="129">
        <v>862</v>
      </c>
      <c r="D171" s="129">
        <v>585</v>
      </c>
      <c r="E171" s="129">
        <v>512</v>
      </c>
      <c r="F171" s="192">
        <v>85</v>
      </c>
      <c r="G171" s="192">
        <v>170</v>
      </c>
      <c r="H171" s="192">
        <v>165</v>
      </c>
      <c r="I171" s="192">
        <v>177</v>
      </c>
      <c r="J171" s="192">
        <v>73</v>
      </c>
      <c r="K171" s="192">
        <v>277</v>
      </c>
    </row>
    <row r="172" spans="1:11" ht="12" customHeight="1">
      <c r="A172" s="65"/>
      <c r="B172" s="74">
        <v>2008</v>
      </c>
      <c r="C172" s="129">
        <v>938</v>
      </c>
      <c r="D172" s="129">
        <v>656</v>
      </c>
      <c r="E172" s="129">
        <v>549</v>
      </c>
      <c r="F172" s="192">
        <v>84</v>
      </c>
      <c r="G172" s="192">
        <v>170</v>
      </c>
      <c r="H172" s="192">
        <v>185</v>
      </c>
      <c r="I172" s="192">
        <v>194</v>
      </c>
      <c r="J172" s="192">
        <v>107</v>
      </c>
      <c r="K172" s="192">
        <v>282</v>
      </c>
    </row>
    <row r="173" spans="1:11" ht="12" customHeight="1">
      <c r="A173" s="65"/>
      <c r="B173" s="74">
        <v>2009</v>
      </c>
      <c r="C173" s="129">
        <v>1038</v>
      </c>
      <c r="D173" s="129">
        <v>747</v>
      </c>
      <c r="E173" s="129">
        <v>654</v>
      </c>
      <c r="F173" s="192">
        <v>81</v>
      </c>
      <c r="G173" s="192">
        <v>161</v>
      </c>
      <c r="H173" s="192">
        <v>238</v>
      </c>
      <c r="I173" s="192">
        <v>255</v>
      </c>
      <c r="J173" s="192">
        <v>93</v>
      </c>
      <c r="K173" s="192">
        <v>291</v>
      </c>
    </row>
    <row r="174" spans="1:11" ht="12" customHeight="1">
      <c r="A174" s="65"/>
      <c r="B174" s="74">
        <v>2010</v>
      </c>
      <c r="C174" s="129">
        <v>1118</v>
      </c>
      <c r="D174" s="129">
        <v>798</v>
      </c>
      <c r="E174" s="129">
        <v>677</v>
      </c>
      <c r="F174" s="192">
        <v>86</v>
      </c>
      <c r="G174" s="192">
        <v>160</v>
      </c>
      <c r="H174" s="192">
        <v>276</v>
      </c>
      <c r="I174" s="192">
        <v>241</v>
      </c>
      <c r="J174" s="192">
        <v>121</v>
      </c>
      <c r="K174" s="192">
        <v>320</v>
      </c>
    </row>
    <row r="175" spans="1:11" ht="12" customHeight="1">
      <c r="A175" s="65"/>
      <c r="B175" s="74">
        <v>2011</v>
      </c>
      <c r="C175" s="129">
        <v>1466</v>
      </c>
      <c r="D175" s="129">
        <v>1147</v>
      </c>
      <c r="E175" s="129">
        <v>738</v>
      </c>
      <c r="F175" s="192">
        <v>84</v>
      </c>
      <c r="G175" s="192">
        <v>159</v>
      </c>
      <c r="H175" s="192">
        <v>296</v>
      </c>
      <c r="I175" s="192">
        <v>283</v>
      </c>
      <c r="J175" s="192">
        <v>409</v>
      </c>
      <c r="K175" s="192">
        <v>319</v>
      </c>
    </row>
    <row r="176" spans="1:11" ht="12" customHeight="1">
      <c r="A176" s="65"/>
      <c r="B176" s="74">
        <v>2012</v>
      </c>
      <c r="C176" s="129">
        <v>1504</v>
      </c>
      <c r="D176" s="129">
        <v>1177</v>
      </c>
      <c r="E176" s="129">
        <v>764</v>
      </c>
      <c r="F176" s="192">
        <v>81</v>
      </c>
      <c r="G176" s="192">
        <v>161</v>
      </c>
      <c r="H176" s="192">
        <v>312</v>
      </c>
      <c r="I176" s="192">
        <v>291</v>
      </c>
      <c r="J176" s="192">
        <v>413</v>
      </c>
      <c r="K176" s="192">
        <v>327</v>
      </c>
    </row>
    <row r="177" spans="1:11" ht="12" customHeight="1">
      <c r="A177" s="65"/>
      <c r="B177" s="74">
        <v>2013</v>
      </c>
      <c r="C177" s="129">
        <v>1564</v>
      </c>
      <c r="D177" s="129">
        <v>1229</v>
      </c>
      <c r="E177" s="129">
        <v>781</v>
      </c>
      <c r="F177" s="192">
        <v>77</v>
      </c>
      <c r="G177" s="192">
        <v>154</v>
      </c>
      <c r="H177" s="192">
        <v>335</v>
      </c>
      <c r="I177" s="192">
        <v>292</v>
      </c>
      <c r="J177" s="192">
        <v>448</v>
      </c>
      <c r="K177" s="192">
        <v>335</v>
      </c>
    </row>
    <row r="178" spans="1:11" ht="12" customHeight="1">
      <c r="A178" s="65"/>
      <c r="B178" s="74">
        <v>2014</v>
      </c>
      <c r="C178" s="129">
        <v>1556</v>
      </c>
      <c r="D178" s="129">
        <v>1217</v>
      </c>
      <c r="E178" s="129">
        <v>753</v>
      </c>
      <c r="F178" s="192">
        <v>84</v>
      </c>
      <c r="G178" s="192">
        <v>156</v>
      </c>
      <c r="H178" s="192">
        <v>327</v>
      </c>
      <c r="I178" s="192">
        <v>270</v>
      </c>
      <c r="J178" s="129">
        <v>464</v>
      </c>
      <c r="K178" s="192">
        <v>339</v>
      </c>
    </row>
    <row r="179" spans="1:11" ht="12" customHeight="1">
      <c r="A179" s="65"/>
      <c r="B179" s="74">
        <v>2015</v>
      </c>
      <c r="C179" s="129">
        <v>1405</v>
      </c>
      <c r="D179" s="129">
        <v>1089</v>
      </c>
      <c r="E179" s="129">
        <v>737</v>
      </c>
      <c r="F179" s="192">
        <v>78</v>
      </c>
      <c r="G179" s="192">
        <v>149</v>
      </c>
      <c r="H179" s="192">
        <v>279</v>
      </c>
      <c r="I179" s="192">
        <v>309</v>
      </c>
      <c r="J179" s="129">
        <v>352</v>
      </c>
      <c r="K179" s="192">
        <v>316</v>
      </c>
    </row>
    <row r="180" spans="1:11">
      <c r="A180" s="65"/>
      <c r="B180" s="74"/>
      <c r="C180" s="129"/>
      <c r="D180" s="129"/>
      <c r="E180" s="129"/>
      <c r="F180" s="192"/>
      <c r="G180" s="192"/>
      <c r="H180" s="192"/>
      <c r="I180" s="192"/>
      <c r="J180" s="192"/>
      <c r="K180" s="192"/>
    </row>
    <row r="181" spans="1:11" ht="12" customHeight="1">
      <c r="A181" s="65" t="s">
        <v>97</v>
      </c>
      <c r="B181" s="74">
        <v>1994</v>
      </c>
      <c r="C181" s="129">
        <v>6</v>
      </c>
      <c r="D181" s="129">
        <v>6</v>
      </c>
      <c r="E181" s="129">
        <v>6</v>
      </c>
      <c r="F181" s="192">
        <v>2</v>
      </c>
      <c r="G181" s="192">
        <v>6</v>
      </c>
      <c r="H181" s="192">
        <v>0</v>
      </c>
      <c r="I181" s="192">
        <v>0</v>
      </c>
      <c r="J181" s="192">
        <v>0</v>
      </c>
      <c r="K181" s="192">
        <v>0</v>
      </c>
    </row>
    <row r="182" spans="1:11" ht="12" customHeight="1">
      <c r="A182" s="65" t="s">
        <v>246</v>
      </c>
      <c r="B182" s="74">
        <v>1995</v>
      </c>
      <c r="C182" s="129">
        <v>12</v>
      </c>
      <c r="D182" s="129">
        <v>12</v>
      </c>
      <c r="E182" s="129">
        <v>12</v>
      </c>
      <c r="F182" s="192">
        <v>3</v>
      </c>
      <c r="G182" s="192">
        <v>7</v>
      </c>
      <c r="H182" s="192">
        <v>0</v>
      </c>
      <c r="I182" s="192">
        <v>5</v>
      </c>
      <c r="J182" s="192">
        <v>0</v>
      </c>
      <c r="K182" s="192">
        <v>0</v>
      </c>
    </row>
    <row r="183" spans="1:11" ht="13.5">
      <c r="A183" s="191" t="s">
        <v>337</v>
      </c>
      <c r="B183" s="74">
        <v>1996</v>
      </c>
      <c r="C183" s="129">
        <v>16</v>
      </c>
      <c r="D183" s="129">
        <v>16</v>
      </c>
      <c r="E183" s="129">
        <v>16</v>
      </c>
      <c r="F183" s="192">
        <v>3</v>
      </c>
      <c r="G183" s="192">
        <v>7</v>
      </c>
      <c r="H183" s="192">
        <v>2</v>
      </c>
      <c r="I183" s="192">
        <v>7</v>
      </c>
      <c r="J183" s="192">
        <v>0</v>
      </c>
      <c r="K183" s="192">
        <v>0</v>
      </c>
    </row>
    <row r="184" spans="1:11" ht="12" customHeight="1">
      <c r="A184" s="65"/>
      <c r="B184" s="74">
        <v>1997</v>
      </c>
      <c r="C184" s="129">
        <v>20</v>
      </c>
      <c r="D184" s="129">
        <v>19</v>
      </c>
      <c r="E184" s="129">
        <v>19</v>
      </c>
      <c r="F184" s="192">
        <v>4</v>
      </c>
      <c r="G184" s="192">
        <v>8</v>
      </c>
      <c r="H184" s="192">
        <v>5</v>
      </c>
      <c r="I184" s="192">
        <v>6</v>
      </c>
      <c r="J184" s="192">
        <v>0</v>
      </c>
      <c r="K184" s="192">
        <v>1</v>
      </c>
    </row>
    <row r="185" spans="1:11" ht="12" customHeight="1">
      <c r="A185" s="65"/>
      <c r="B185" s="74">
        <v>1998</v>
      </c>
      <c r="C185" s="129">
        <v>19</v>
      </c>
      <c r="D185" s="129">
        <v>18</v>
      </c>
      <c r="E185" s="129">
        <v>18</v>
      </c>
      <c r="F185" s="192">
        <v>4</v>
      </c>
      <c r="G185" s="192">
        <v>9</v>
      </c>
      <c r="H185" s="192">
        <v>7</v>
      </c>
      <c r="I185" s="192">
        <v>2</v>
      </c>
      <c r="J185" s="192">
        <v>0</v>
      </c>
      <c r="K185" s="192">
        <v>1</v>
      </c>
    </row>
    <row r="186" spans="1:11" ht="12" customHeight="1">
      <c r="A186" s="65"/>
      <c r="B186" s="74">
        <v>1999</v>
      </c>
      <c r="C186" s="129">
        <v>22</v>
      </c>
      <c r="D186" s="129">
        <v>21</v>
      </c>
      <c r="E186" s="129">
        <v>21</v>
      </c>
      <c r="F186" s="192">
        <v>5</v>
      </c>
      <c r="G186" s="192">
        <v>8</v>
      </c>
      <c r="H186" s="192">
        <v>8</v>
      </c>
      <c r="I186" s="192">
        <v>5</v>
      </c>
      <c r="J186" s="192">
        <v>0</v>
      </c>
      <c r="K186" s="192">
        <v>1</v>
      </c>
    </row>
    <row r="187" spans="1:11" ht="12" customHeight="1">
      <c r="A187" s="65"/>
      <c r="B187" s="74">
        <v>2000</v>
      </c>
      <c r="C187" s="129">
        <v>18</v>
      </c>
      <c r="D187" s="129">
        <v>17</v>
      </c>
      <c r="E187" s="129">
        <v>17</v>
      </c>
      <c r="F187" s="192">
        <v>4</v>
      </c>
      <c r="G187" s="192">
        <v>8</v>
      </c>
      <c r="H187" s="192">
        <v>8</v>
      </c>
      <c r="I187" s="192">
        <v>1</v>
      </c>
      <c r="J187" s="192">
        <v>0</v>
      </c>
      <c r="K187" s="192">
        <v>1</v>
      </c>
    </row>
    <row r="188" spans="1:11" ht="12" customHeight="1">
      <c r="A188" s="65"/>
      <c r="B188" s="74">
        <v>2001</v>
      </c>
      <c r="C188" s="129">
        <v>16</v>
      </c>
      <c r="D188" s="129">
        <v>14</v>
      </c>
      <c r="E188" s="129">
        <v>14</v>
      </c>
      <c r="F188" s="192">
        <v>3</v>
      </c>
      <c r="G188" s="192">
        <v>6</v>
      </c>
      <c r="H188" s="192">
        <v>8</v>
      </c>
      <c r="I188" s="192">
        <v>0</v>
      </c>
      <c r="J188" s="192">
        <v>0</v>
      </c>
      <c r="K188" s="192">
        <v>2</v>
      </c>
    </row>
    <row r="189" spans="1:11" ht="12" customHeight="1">
      <c r="A189" s="65"/>
      <c r="B189" s="74">
        <v>2002</v>
      </c>
      <c r="C189" s="129">
        <v>18</v>
      </c>
      <c r="D189" s="129">
        <v>17</v>
      </c>
      <c r="E189" s="129">
        <v>17</v>
      </c>
      <c r="F189" s="192">
        <v>5</v>
      </c>
      <c r="G189" s="192">
        <v>7</v>
      </c>
      <c r="H189" s="192">
        <v>8</v>
      </c>
      <c r="I189" s="192">
        <v>2</v>
      </c>
      <c r="J189" s="192">
        <v>0</v>
      </c>
      <c r="K189" s="192">
        <v>1</v>
      </c>
    </row>
    <row r="190" spans="1:11" ht="12" customHeight="1">
      <c r="A190" s="65"/>
      <c r="B190" s="74">
        <v>2003</v>
      </c>
      <c r="C190" s="129">
        <v>19</v>
      </c>
      <c r="D190" s="129">
        <v>17</v>
      </c>
      <c r="E190" s="129">
        <v>17</v>
      </c>
      <c r="F190" s="192">
        <v>6</v>
      </c>
      <c r="G190" s="192">
        <v>9</v>
      </c>
      <c r="H190" s="192">
        <v>6</v>
      </c>
      <c r="I190" s="192">
        <v>2</v>
      </c>
      <c r="J190" s="192">
        <v>0</v>
      </c>
      <c r="K190" s="192">
        <v>2</v>
      </c>
    </row>
    <row r="191" spans="1:11" ht="12" customHeight="1">
      <c r="A191" s="65"/>
      <c r="B191" s="74">
        <v>2004</v>
      </c>
      <c r="C191" s="129">
        <v>21</v>
      </c>
      <c r="D191" s="129">
        <v>19</v>
      </c>
      <c r="E191" s="129">
        <v>19</v>
      </c>
      <c r="F191" s="192">
        <v>5</v>
      </c>
      <c r="G191" s="192">
        <v>9</v>
      </c>
      <c r="H191" s="192">
        <v>7</v>
      </c>
      <c r="I191" s="192">
        <v>3</v>
      </c>
      <c r="J191" s="192">
        <v>0</v>
      </c>
      <c r="K191" s="192">
        <v>2</v>
      </c>
    </row>
    <row r="192" spans="1:11" ht="12" customHeight="1">
      <c r="A192" s="65"/>
      <c r="B192" s="74">
        <v>2005</v>
      </c>
      <c r="C192" s="129">
        <v>44</v>
      </c>
      <c r="D192" s="129">
        <v>42</v>
      </c>
      <c r="E192" s="129">
        <v>19</v>
      </c>
      <c r="F192" s="192">
        <v>6</v>
      </c>
      <c r="G192" s="192">
        <v>11</v>
      </c>
      <c r="H192" s="192">
        <v>5</v>
      </c>
      <c r="I192" s="192">
        <v>3</v>
      </c>
      <c r="J192" s="192">
        <v>23</v>
      </c>
      <c r="K192" s="192">
        <v>2</v>
      </c>
    </row>
    <row r="193" spans="1:11" ht="12" customHeight="1">
      <c r="A193" s="79"/>
      <c r="B193" s="74">
        <v>2006</v>
      </c>
      <c r="C193" s="129">
        <v>50</v>
      </c>
      <c r="D193" s="129">
        <v>47</v>
      </c>
      <c r="E193" s="129">
        <v>21</v>
      </c>
      <c r="F193" s="192">
        <v>6</v>
      </c>
      <c r="G193" s="192">
        <v>10</v>
      </c>
      <c r="H193" s="192">
        <v>5</v>
      </c>
      <c r="I193" s="192">
        <v>6</v>
      </c>
      <c r="J193" s="192">
        <v>26</v>
      </c>
      <c r="K193" s="192">
        <v>3</v>
      </c>
    </row>
    <row r="194" spans="1:11" ht="12" customHeight="1">
      <c r="A194" s="79"/>
      <c r="B194" s="74">
        <v>2007</v>
      </c>
      <c r="C194" s="129">
        <v>52</v>
      </c>
      <c r="D194" s="129">
        <v>50</v>
      </c>
      <c r="E194" s="129">
        <v>22</v>
      </c>
      <c r="F194" s="192">
        <v>7</v>
      </c>
      <c r="G194" s="192">
        <v>9</v>
      </c>
      <c r="H194" s="192">
        <v>7</v>
      </c>
      <c r="I194" s="192">
        <v>6</v>
      </c>
      <c r="J194" s="192">
        <v>28</v>
      </c>
      <c r="K194" s="192">
        <v>2</v>
      </c>
    </row>
    <row r="195" spans="1:11" ht="12" customHeight="1">
      <c r="A195" s="79"/>
      <c r="B195" s="74">
        <v>2008</v>
      </c>
      <c r="C195" s="129">
        <v>41</v>
      </c>
      <c r="D195" s="129">
        <v>39</v>
      </c>
      <c r="E195" s="129">
        <v>21</v>
      </c>
      <c r="F195" s="192">
        <v>6</v>
      </c>
      <c r="G195" s="192">
        <v>8</v>
      </c>
      <c r="H195" s="192">
        <v>7</v>
      </c>
      <c r="I195" s="192">
        <v>6</v>
      </c>
      <c r="J195" s="192">
        <v>18</v>
      </c>
      <c r="K195" s="192">
        <v>2</v>
      </c>
    </row>
    <row r="196" spans="1:11" ht="12" customHeight="1">
      <c r="A196" s="79"/>
      <c r="B196" s="74">
        <v>2009</v>
      </c>
      <c r="C196" s="129">
        <v>36</v>
      </c>
      <c r="D196" s="129">
        <v>32</v>
      </c>
      <c r="E196" s="129">
        <v>26</v>
      </c>
      <c r="F196" s="192">
        <v>5</v>
      </c>
      <c r="G196" s="192">
        <v>16</v>
      </c>
      <c r="H196" s="192">
        <v>0</v>
      </c>
      <c r="I196" s="192">
        <v>10</v>
      </c>
      <c r="J196" s="192">
        <v>6</v>
      </c>
      <c r="K196" s="192">
        <v>4</v>
      </c>
    </row>
    <row r="197" spans="1:11" ht="12" customHeight="1">
      <c r="A197" s="79"/>
      <c r="B197" s="74">
        <v>2010</v>
      </c>
      <c r="C197" s="129">
        <v>38</v>
      </c>
      <c r="D197" s="129">
        <v>35</v>
      </c>
      <c r="E197" s="129">
        <v>29</v>
      </c>
      <c r="F197" s="192">
        <v>6</v>
      </c>
      <c r="G197" s="192">
        <v>8</v>
      </c>
      <c r="H197" s="192">
        <v>12</v>
      </c>
      <c r="I197" s="192">
        <v>9</v>
      </c>
      <c r="J197" s="192">
        <v>6</v>
      </c>
      <c r="K197" s="192">
        <v>3</v>
      </c>
    </row>
    <row r="198" spans="1:11" ht="12" customHeight="1">
      <c r="A198" s="79"/>
      <c r="B198" s="74">
        <v>2011</v>
      </c>
      <c r="C198" s="129">
        <v>54</v>
      </c>
      <c r="D198" s="129">
        <v>52</v>
      </c>
      <c r="E198" s="129">
        <v>33</v>
      </c>
      <c r="F198" s="192">
        <v>6</v>
      </c>
      <c r="G198" s="192">
        <v>10</v>
      </c>
      <c r="H198" s="192">
        <v>11</v>
      </c>
      <c r="I198" s="192">
        <v>12</v>
      </c>
      <c r="J198" s="192">
        <v>19</v>
      </c>
      <c r="K198" s="192">
        <v>2</v>
      </c>
    </row>
    <row r="199" spans="1:11" ht="12" customHeight="1">
      <c r="A199" s="79"/>
      <c r="B199" s="74">
        <v>2012</v>
      </c>
      <c r="C199" s="129">
        <v>50</v>
      </c>
      <c r="D199" s="129">
        <v>48</v>
      </c>
      <c r="E199" s="129">
        <v>30</v>
      </c>
      <c r="F199" s="192">
        <v>6</v>
      </c>
      <c r="G199" s="192">
        <v>10</v>
      </c>
      <c r="H199" s="192">
        <v>6</v>
      </c>
      <c r="I199" s="192">
        <v>14</v>
      </c>
      <c r="J199" s="192">
        <v>18</v>
      </c>
      <c r="K199" s="192">
        <v>2</v>
      </c>
    </row>
    <row r="200" spans="1:11" ht="12" customHeight="1">
      <c r="A200" s="79"/>
      <c r="B200" s="74"/>
      <c r="C200" s="129"/>
      <c r="D200" s="129"/>
      <c r="E200" s="129"/>
      <c r="F200" s="192"/>
      <c r="G200" s="192"/>
      <c r="H200" s="192"/>
      <c r="I200" s="192"/>
      <c r="J200" s="192"/>
      <c r="K200" s="192"/>
    </row>
    <row r="201" spans="1:11" ht="12" customHeight="1">
      <c r="A201" t="s">
        <v>354</v>
      </c>
      <c r="B201" s="74">
        <v>1996</v>
      </c>
      <c r="C201" s="129">
        <v>18</v>
      </c>
      <c r="D201" s="129">
        <v>12</v>
      </c>
      <c r="E201" s="129">
        <v>11</v>
      </c>
      <c r="F201" s="192">
        <v>4</v>
      </c>
      <c r="G201" s="192">
        <v>0</v>
      </c>
      <c r="H201" s="192">
        <v>11</v>
      </c>
      <c r="I201" s="192">
        <v>0</v>
      </c>
      <c r="J201" s="192">
        <v>1</v>
      </c>
      <c r="K201" s="192">
        <v>6</v>
      </c>
    </row>
    <row r="202" spans="1:11" ht="12" customHeight="1">
      <c r="A202" s="65"/>
      <c r="B202" s="74">
        <v>1997</v>
      </c>
      <c r="C202" s="129">
        <v>22</v>
      </c>
      <c r="D202" s="129">
        <v>16</v>
      </c>
      <c r="E202" s="129">
        <v>16</v>
      </c>
      <c r="F202" s="192">
        <v>6</v>
      </c>
      <c r="G202" s="192">
        <v>0</v>
      </c>
      <c r="H202" s="192">
        <v>15</v>
      </c>
      <c r="I202" s="192">
        <v>1</v>
      </c>
      <c r="J202" s="192">
        <v>0</v>
      </c>
      <c r="K202" s="192">
        <v>6</v>
      </c>
    </row>
    <row r="203" spans="1:11" ht="12" customHeight="1">
      <c r="A203" s="65"/>
      <c r="B203" s="74">
        <v>1998</v>
      </c>
      <c r="C203" s="129">
        <v>25</v>
      </c>
      <c r="D203" s="129">
        <v>17</v>
      </c>
      <c r="E203" s="129">
        <v>17</v>
      </c>
      <c r="F203" s="192">
        <v>7</v>
      </c>
      <c r="G203" s="192">
        <v>0</v>
      </c>
      <c r="H203" s="192">
        <v>16</v>
      </c>
      <c r="I203" s="192">
        <v>1</v>
      </c>
      <c r="J203" s="192">
        <v>0</v>
      </c>
      <c r="K203" s="192">
        <v>8</v>
      </c>
    </row>
    <row r="204" spans="1:11" ht="12" customHeight="1">
      <c r="A204" s="65"/>
      <c r="B204" s="74">
        <v>1999</v>
      </c>
      <c r="C204" s="129">
        <v>26</v>
      </c>
      <c r="D204" s="129">
        <v>18</v>
      </c>
      <c r="E204" s="129">
        <v>18</v>
      </c>
      <c r="F204" s="192">
        <v>7</v>
      </c>
      <c r="G204" s="192">
        <v>0</v>
      </c>
      <c r="H204" s="192">
        <v>17</v>
      </c>
      <c r="I204" s="192">
        <v>1</v>
      </c>
      <c r="J204" s="192">
        <v>0</v>
      </c>
      <c r="K204" s="192">
        <v>8</v>
      </c>
    </row>
    <row r="205" spans="1:11" ht="12" customHeight="1">
      <c r="A205" s="65"/>
      <c r="B205" s="74">
        <v>2000</v>
      </c>
      <c r="C205" s="129">
        <v>25</v>
      </c>
      <c r="D205" s="129">
        <v>18</v>
      </c>
      <c r="E205" s="129">
        <v>18</v>
      </c>
      <c r="F205" s="192">
        <v>6</v>
      </c>
      <c r="G205" s="192">
        <v>0</v>
      </c>
      <c r="H205" s="192">
        <v>18</v>
      </c>
      <c r="I205" s="192">
        <v>0</v>
      </c>
      <c r="J205" s="192">
        <v>0</v>
      </c>
      <c r="K205" s="192">
        <v>7</v>
      </c>
    </row>
    <row r="206" spans="1:11" ht="12" customHeight="1">
      <c r="A206" s="65"/>
      <c r="B206" s="74">
        <v>2001</v>
      </c>
      <c r="C206" s="129">
        <v>32</v>
      </c>
      <c r="D206" s="129">
        <v>24</v>
      </c>
      <c r="E206" s="129">
        <v>24</v>
      </c>
      <c r="F206" s="192">
        <v>7</v>
      </c>
      <c r="G206" s="192">
        <v>0</v>
      </c>
      <c r="H206" s="192">
        <v>24</v>
      </c>
      <c r="I206" s="192">
        <v>0</v>
      </c>
      <c r="J206" s="192">
        <v>0</v>
      </c>
      <c r="K206" s="192">
        <v>8</v>
      </c>
    </row>
    <row r="207" spans="1:11" ht="12" customHeight="1">
      <c r="A207" s="65"/>
      <c r="B207" s="74">
        <v>2002</v>
      </c>
      <c r="C207" s="129">
        <v>38</v>
      </c>
      <c r="D207" s="129">
        <v>28</v>
      </c>
      <c r="E207" s="129">
        <v>28</v>
      </c>
      <c r="F207" s="192">
        <v>7</v>
      </c>
      <c r="G207" s="192">
        <v>0</v>
      </c>
      <c r="H207" s="192">
        <v>26</v>
      </c>
      <c r="I207" s="192">
        <v>2</v>
      </c>
      <c r="J207" s="192">
        <v>0</v>
      </c>
      <c r="K207" s="192">
        <v>10</v>
      </c>
    </row>
    <row r="208" spans="1:11" ht="12" customHeight="1">
      <c r="A208" s="65"/>
      <c r="B208" s="74">
        <v>2003</v>
      </c>
      <c r="C208" s="129">
        <v>34</v>
      </c>
      <c r="D208" s="129">
        <v>23</v>
      </c>
      <c r="E208" s="129">
        <v>23</v>
      </c>
      <c r="F208" s="192">
        <v>7</v>
      </c>
      <c r="G208" s="192">
        <v>1</v>
      </c>
      <c r="H208" s="192">
        <v>16</v>
      </c>
      <c r="I208" s="192">
        <v>6</v>
      </c>
      <c r="J208" s="192">
        <v>0</v>
      </c>
      <c r="K208" s="192">
        <v>11</v>
      </c>
    </row>
    <row r="209" spans="1:11" ht="12" customHeight="1">
      <c r="A209" s="65"/>
      <c r="B209" s="74">
        <v>2004</v>
      </c>
      <c r="C209" s="129">
        <v>30</v>
      </c>
      <c r="D209" s="129">
        <v>20</v>
      </c>
      <c r="E209" s="129">
        <v>20</v>
      </c>
      <c r="F209" s="192">
        <v>8</v>
      </c>
      <c r="G209" s="192">
        <v>0</v>
      </c>
      <c r="H209" s="192">
        <v>16</v>
      </c>
      <c r="I209" s="192">
        <v>4</v>
      </c>
      <c r="J209" s="192">
        <v>0</v>
      </c>
      <c r="K209" s="192">
        <v>10</v>
      </c>
    </row>
    <row r="210" spans="1:11" ht="12" customHeight="1">
      <c r="A210" s="65"/>
      <c r="B210" s="74">
        <v>2005</v>
      </c>
      <c r="C210" s="129">
        <v>29</v>
      </c>
      <c r="D210" s="129">
        <v>20</v>
      </c>
      <c r="E210" s="129">
        <v>20</v>
      </c>
      <c r="F210" s="192">
        <v>8</v>
      </c>
      <c r="G210" s="192">
        <v>0</v>
      </c>
      <c r="H210" s="192">
        <v>16</v>
      </c>
      <c r="I210" s="192">
        <v>4</v>
      </c>
      <c r="J210" s="192">
        <v>0</v>
      </c>
      <c r="K210" s="192">
        <v>9</v>
      </c>
    </row>
    <row r="211" spans="1:11" ht="12" customHeight="1">
      <c r="A211" s="65"/>
      <c r="B211" s="74">
        <v>2006</v>
      </c>
      <c r="C211" s="129">
        <v>39</v>
      </c>
      <c r="D211" s="129">
        <v>25</v>
      </c>
      <c r="E211" s="129">
        <v>25</v>
      </c>
      <c r="F211" s="192">
        <v>9</v>
      </c>
      <c r="G211" s="192">
        <v>5</v>
      </c>
      <c r="H211" s="192">
        <v>16</v>
      </c>
      <c r="I211" s="192">
        <v>4</v>
      </c>
      <c r="J211" s="192">
        <v>0</v>
      </c>
      <c r="K211" s="192">
        <v>14</v>
      </c>
    </row>
    <row r="212" spans="1:11" ht="12" customHeight="1">
      <c r="A212" s="65"/>
      <c r="B212" s="74">
        <v>2007</v>
      </c>
      <c r="C212" s="129">
        <v>40</v>
      </c>
      <c r="D212" s="129">
        <v>32</v>
      </c>
      <c r="E212" s="129">
        <v>32</v>
      </c>
      <c r="F212" s="192">
        <v>9</v>
      </c>
      <c r="G212" s="192">
        <v>4</v>
      </c>
      <c r="H212" s="192">
        <v>19</v>
      </c>
      <c r="I212" s="192">
        <v>9</v>
      </c>
      <c r="J212" s="192">
        <v>0</v>
      </c>
      <c r="K212" s="192">
        <v>8</v>
      </c>
    </row>
    <row r="213" spans="1:11" ht="12" customHeight="1">
      <c r="A213" s="65"/>
      <c r="B213" s="74">
        <v>2008</v>
      </c>
      <c r="C213" s="129">
        <v>38</v>
      </c>
      <c r="D213" s="129">
        <v>31</v>
      </c>
      <c r="E213" s="129">
        <v>31</v>
      </c>
      <c r="F213" s="192">
        <v>9</v>
      </c>
      <c r="G213" s="192">
        <v>0</v>
      </c>
      <c r="H213" s="192">
        <v>25</v>
      </c>
      <c r="I213" s="192">
        <v>6</v>
      </c>
      <c r="J213" s="192">
        <v>0</v>
      </c>
      <c r="K213" s="192">
        <v>7</v>
      </c>
    </row>
    <row r="214" spans="1:11" ht="12" customHeight="1">
      <c r="A214" s="65"/>
      <c r="B214" s="74">
        <v>2009</v>
      </c>
      <c r="C214" s="129">
        <v>51</v>
      </c>
      <c r="D214" s="129">
        <v>44</v>
      </c>
      <c r="E214" s="129">
        <v>43</v>
      </c>
      <c r="F214" s="192">
        <v>9</v>
      </c>
      <c r="G214" s="192">
        <v>0</v>
      </c>
      <c r="H214" s="192">
        <v>30</v>
      </c>
      <c r="I214" s="192">
        <v>13</v>
      </c>
      <c r="J214" s="192">
        <v>1</v>
      </c>
      <c r="K214" s="192">
        <v>7</v>
      </c>
    </row>
    <row r="215" spans="1:11" ht="12" customHeight="1">
      <c r="A215" s="65"/>
      <c r="B215" s="74">
        <v>2010</v>
      </c>
      <c r="C215" s="129">
        <v>46</v>
      </c>
      <c r="D215" s="129">
        <v>38</v>
      </c>
      <c r="E215" s="129">
        <v>38</v>
      </c>
      <c r="F215" s="192">
        <v>8</v>
      </c>
      <c r="G215" s="192">
        <v>0</v>
      </c>
      <c r="H215" s="192">
        <v>29</v>
      </c>
      <c r="I215" s="192">
        <v>9</v>
      </c>
      <c r="J215" s="192">
        <v>0</v>
      </c>
      <c r="K215" s="192">
        <v>8</v>
      </c>
    </row>
    <row r="216" spans="1:11" ht="12" customHeight="1">
      <c r="A216" s="65"/>
      <c r="B216" s="74">
        <v>2011</v>
      </c>
      <c r="C216" s="129">
        <v>52</v>
      </c>
      <c r="D216" s="129">
        <v>44</v>
      </c>
      <c r="E216" s="129">
        <v>44</v>
      </c>
      <c r="F216" s="192">
        <v>9</v>
      </c>
      <c r="G216" s="192">
        <v>0</v>
      </c>
      <c r="H216" s="192">
        <v>34</v>
      </c>
      <c r="I216" s="192">
        <v>10</v>
      </c>
      <c r="J216" s="192">
        <v>0</v>
      </c>
      <c r="K216" s="192">
        <v>8</v>
      </c>
    </row>
    <row r="217" spans="1:11" ht="12" customHeight="1">
      <c r="A217" s="65"/>
      <c r="B217" s="74">
        <v>2012</v>
      </c>
      <c r="C217" s="129">
        <v>53</v>
      </c>
      <c r="D217" s="129">
        <v>44</v>
      </c>
      <c r="E217" s="129">
        <v>44</v>
      </c>
      <c r="F217" s="192">
        <v>9</v>
      </c>
      <c r="G217" s="192">
        <v>6</v>
      </c>
      <c r="H217" s="192">
        <v>23</v>
      </c>
      <c r="I217" s="192">
        <v>15</v>
      </c>
      <c r="J217" s="192">
        <v>0</v>
      </c>
      <c r="K217" s="192">
        <v>9</v>
      </c>
    </row>
    <row r="218" spans="1:11" ht="12" customHeight="1">
      <c r="A218" s="65"/>
      <c r="B218" s="74">
        <v>2013</v>
      </c>
      <c r="C218" s="129">
        <v>57</v>
      </c>
      <c r="D218" s="129">
        <v>46</v>
      </c>
      <c r="E218" s="129">
        <v>46</v>
      </c>
      <c r="F218" s="192">
        <v>13</v>
      </c>
      <c r="G218" s="192">
        <v>7</v>
      </c>
      <c r="H218" s="192">
        <v>31</v>
      </c>
      <c r="I218" s="192">
        <v>8</v>
      </c>
      <c r="J218" s="192">
        <v>0</v>
      </c>
      <c r="K218" s="192">
        <v>11</v>
      </c>
    </row>
    <row r="219" spans="1:11" ht="12" customHeight="1">
      <c r="A219" s="65"/>
      <c r="B219" s="74">
        <v>2014</v>
      </c>
      <c r="C219" s="129">
        <v>47</v>
      </c>
      <c r="D219" s="129">
        <v>35</v>
      </c>
      <c r="E219" s="129">
        <v>33</v>
      </c>
      <c r="F219" s="192">
        <v>12</v>
      </c>
      <c r="G219" s="192">
        <v>7</v>
      </c>
      <c r="H219" s="192">
        <v>20</v>
      </c>
      <c r="I219" s="192">
        <v>6</v>
      </c>
      <c r="J219" s="129">
        <v>2</v>
      </c>
      <c r="K219" s="192">
        <v>12</v>
      </c>
    </row>
    <row r="220" spans="1:11" ht="12" customHeight="1">
      <c r="A220" s="65"/>
      <c r="B220" s="74">
        <v>2015</v>
      </c>
      <c r="C220" s="129">
        <v>50</v>
      </c>
      <c r="D220" s="129">
        <v>38</v>
      </c>
      <c r="E220" s="129">
        <v>35</v>
      </c>
      <c r="F220" s="192">
        <v>15</v>
      </c>
      <c r="G220" s="192">
        <v>9</v>
      </c>
      <c r="H220" s="192">
        <v>16</v>
      </c>
      <c r="I220" s="192">
        <v>10</v>
      </c>
      <c r="J220" s="129">
        <v>3</v>
      </c>
      <c r="K220" s="192">
        <v>12</v>
      </c>
    </row>
    <row r="221" spans="1:11" ht="12" customHeight="1">
      <c r="A221" s="65"/>
      <c r="B221" s="74"/>
      <c r="C221" s="129"/>
      <c r="D221" s="129"/>
      <c r="E221" s="129"/>
      <c r="F221" s="192"/>
      <c r="G221" s="192"/>
      <c r="H221" s="192"/>
      <c r="I221" s="192"/>
      <c r="J221" s="192"/>
      <c r="K221" s="192"/>
    </row>
    <row r="222" spans="1:11" ht="12" customHeight="1">
      <c r="A222" s="47" t="s">
        <v>396</v>
      </c>
      <c r="B222" s="74">
        <v>2003</v>
      </c>
      <c r="C222" s="129">
        <v>4</v>
      </c>
      <c r="D222" s="129">
        <v>2</v>
      </c>
      <c r="E222" s="129">
        <v>2</v>
      </c>
      <c r="F222" s="192">
        <v>0</v>
      </c>
      <c r="G222" s="192">
        <v>0</v>
      </c>
      <c r="H222" s="192">
        <v>2</v>
      </c>
      <c r="I222" s="192">
        <v>0</v>
      </c>
      <c r="J222" s="192">
        <v>0</v>
      </c>
      <c r="K222" s="192">
        <v>2</v>
      </c>
    </row>
    <row r="223" spans="1:11" ht="12" customHeight="1">
      <c r="A223" s="191" t="s">
        <v>345</v>
      </c>
      <c r="B223" s="74">
        <v>2004</v>
      </c>
      <c r="C223" s="129">
        <v>6</v>
      </c>
      <c r="D223" s="129">
        <v>1</v>
      </c>
      <c r="E223" s="129">
        <v>1</v>
      </c>
      <c r="F223" s="192">
        <v>0</v>
      </c>
      <c r="G223" s="192">
        <v>0</v>
      </c>
      <c r="H223" s="192">
        <v>0</v>
      </c>
      <c r="I223" s="192">
        <v>1</v>
      </c>
      <c r="J223" s="192">
        <v>0</v>
      </c>
      <c r="K223" s="192">
        <v>5</v>
      </c>
    </row>
    <row r="224" spans="1:11" ht="12" customHeight="1">
      <c r="A224" s="191" t="s">
        <v>99</v>
      </c>
      <c r="B224" s="74">
        <v>2005</v>
      </c>
      <c r="C224" s="129">
        <v>11</v>
      </c>
      <c r="D224" s="129">
        <v>7</v>
      </c>
      <c r="E224" s="129">
        <v>4</v>
      </c>
      <c r="F224" s="192">
        <v>0</v>
      </c>
      <c r="G224" s="192">
        <v>0</v>
      </c>
      <c r="H224" s="192">
        <v>1</v>
      </c>
      <c r="I224" s="192">
        <v>3</v>
      </c>
      <c r="J224" s="192">
        <v>3</v>
      </c>
      <c r="K224" s="192">
        <v>4</v>
      </c>
    </row>
    <row r="225" spans="1:11" ht="12" customHeight="1">
      <c r="A225" s="65"/>
      <c r="B225" s="74">
        <v>2006</v>
      </c>
      <c r="C225" s="129">
        <v>7</v>
      </c>
      <c r="D225" s="129">
        <v>5</v>
      </c>
      <c r="E225" s="129">
        <v>3</v>
      </c>
      <c r="F225" s="192">
        <v>0</v>
      </c>
      <c r="G225" s="192">
        <v>0</v>
      </c>
      <c r="H225" s="192">
        <v>0</v>
      </c>
      <c r="I225" s="192">
        <v>3</v>
      </c>
      <c r="J225" s="192">
        <v>2</v>
      </c>
      <c r="K225" s="192">
        <v>2</v>
      </c>
    </row>
    <row r="226" spans="1:11" ht="12" customHeight="1">
      <c r="A226" s="65"/>
      <c r="B226" s="74">
        <v>2007</v>
      </c>
      <c r="C226" s="129">
        <v>5</v>
      </c>
      <c r="D226" s="129">
        <v>4</v>
      </c>
      <c r="E226" s="129">
        <v>2</v>
      </c>
      <c r="F226" s="192">
        <v>0</v>
      </c>
      <c r="G226" s="192">
        <v>1</v>
      </c>
      <c r="H226" s="192">
        <v>0</v>
      </c>
      <c r="I226" s="192">
        <v>1</v>
      </c>
      <c r="J226" s="192">
        <v>2</v>
      </c>
      <c r="K226" s="192">
        <v>1</v>
      </c>
    </row>
    <row r="227" spans="1:11" ht="12" customHeight="1">
      <c r="A227" s="65"/>
      <c r="B227" s="74">
        <v>2008</v>
      </c>
      <c r="C227" s="129">
        <v>5</v>
      </c>
      <c r="D227" s="129">
        <v>2</v>
      </c>
      <c r="E227" s="129">
        <v>1</v>
      </c>
      <c r="F227" s="192">
        <v>0</v>
      </c>
      <c r="G227" s="192">
        <v>1</v>
      </c>
      <c r="H227" s="192">
        <v>0</v>
      </c>
      <c r="I227" s="192">
        <v>0</v>
      </c>
      <c r="J227" s="192">
        <v>1</v>
      </c>
      <c r="K227" s="192">
        <v>3</v>
      </c>
    </row>
    <row r="228" spans="1:11" ht="12" customHeight="1">
      <c r="A228" s="65"/>
      <c r="B228" s="74">
        <v>2009</v>
      </c>
      <c r="C228" s="129">
        <v>8</v>
      </c>
      <c r="D228" s="129">
        <v>4</v>
      </c>
      <c r="E228" s="129">
        <v>4</v>
      </c>
      <c r="F228" s="192">
        <v>0</v>
      </c>
      <c r="G228" s="192">
        <v>3</v>
      </c>
      <c r="H228" s="192">
        <v>0</v>
      </c>
      <c r="I228" s="192">
        <v>1</v>
      </c>
      <c r="J228" s="192">
        <v>0</v>
      </c>
      <c r="K228" s="192">
        <v>4</v>
      </c>
    </row>
    <row r="229" spans="1:11" ht="12" customHeight="1">
      <c r="A229" s="65"/>
      <c r="B229" s="74">
        <v>2010</v>
      </c>
      <c r="C229" s="129">
        <v>6</v>
      </c>
      <c r="D229" s="129">
        <v>3</v>
      </c>
      <c r="E229" s="129">
        <v>3</v>
      </c>
      <c r="F229" s="192">
        <v>0</v>
      </c>
      <c r="G229" s="192">
        <v>3</v>
      </c>
      <c r="H229" s="192">
        <v>0</v>
      </c>
      <c r="I229" s="192">
        <v>0</v>
      </c>
      <c r="J229" s="192">
        <v>0</v>
      </c>
      <c r="K229" s="192">
        <v>3</v>
      </c>
    </row>
    <row r="230" spans="1:11" ht="12" customHeight="1">
      <c r="A230" s="65"/>
      <c r="B230" s="74">
        <v>2011</v>
      </c>
      <c r="C230" s="129">
        <v>6</v>
      </c>
      <c r="D230" s="129">
        <v>3</v>
      </c>
      <c r="E230" s="129">
        <v>3</v>
      </c>
      <c r="F230" s="192">
        <v>0</v>
      </c>
      <c r="G230" s="192">
        <v>3</v>
      </c>
      <c r="H230" s="192">
        <v>0</v>
      </c>
      <c r="I230" s="192">
        <v>0</v>
      </c>
      <c r="J230" s="192">
        <v>0</v>
      </c>
      <c r="K230" s="192">
        <v>3</v>
      </c>
    </row>
    <row r="231" spans="1:11" ht="12" customHeight="1">
      <c r="A231" s="65"/>
      <c r="B231" s="74">
        <v>2012</v>
      </c>
      <c r="C231" s="129">
        <v>9</v>
      </c>
      <c r="D231" s="129">
        <v>5</v>
      </c>
      <c r="E231" s="129">
        <v>5</v>
      </c>
      <c r="F231" s="192">
        <v>0</v>
      </c>
      <c r="G231" s="192">
        <v>5</v>
      </c>
      <c r="H231" s="192">
        <v>0</v>
      </c>
      <c r="I231" s="192">
        <v>0</v>
      </c>
      <c r="J231" s="192">
        <v>0</v>
      </c>
      <c r="K231" s="192">
        <v>4</v>
      </c>
    </row>
    <row r="232" spans="1:11" ht="12" customHeight="1">
      <c r="A232" s="65"/>
      <c r="B232" s="74">
        <v>2013</v>
      </c>
      <c r="C232" s="129">
        <v>8</v>
      </c>
      <c r="D232" s="129">
        <v>5</v>
      </c>
      <c r="E232" s="129">
        <v>5</v>
      </c>
      <c r="F232" s="192">
        <v>0</v>
      </c>
      <c r="G232" s="192">
        <v>5</v>
      </c>
      <c r="H232" s="192">
        <v>0</v>
      </c>
      <c r="I232" s="192">
        <v>0</v>
      </c>
      <c r="J232" s="192">
        <v>0</v>
      </c>
      <c r="K232" s="192">
        <v>3</v>
      </c>
    </row>
    <row r="233" spans="1:11" ht="12" customHeight="1">
      <c r="A233" s="65"/>
      <c r="B233" s="74">
        <v>2014</v>
      </c>
      <c r="C233" s="129">
        <v>6</v>
      </c>
      <c r="D233" s="129">
        <v>4</v>
      </c>
      <c r="E233" s="129">
        <v>4</v>
      </c>
      <c r="F233" s="192">
        <v>0</v>
      </c>
      <c r="G233" s="192">
        <v>3</v>
      </c>
      <c r="H233" s="192">
        <v>0</v>
      </c>
      <c r="I233" s="192">
        <v>1</v>
      </c>
      <c r="J233" s="129">
        <v>0</v>
      </c>
      <c r="K233" s="192">
        <v>2</v>
      </c>
    </row>
    <row r="234" spans="1:11" ht="12" customHeight="1">
      <c r="A234" s="65"/>
      <c r="B234" s="74">
        <v>2015</v>
      </c>
      <c r="C234" s="129">
        <v>5</v>
      </c>
      <c r="D234" s="129">
        <v>2</v>
      </c>
      <c r="E234" s="129">
        <v>2</v>
      </c>
      <c r="F234" s="192">
        <v>0</v>
      </c>
      <c r="G234" s="192">
        <v>1</v>
      </c>
      <c r="H234" s="192">
        <v>0</v>
      </c>
      <c r="I234" s="192">
        <v>1</v>
      </c>
      <c r="J234" s="129">
        <v>0</v>
      </c>
      <c r="K234" s="192">
        <v>3</v>
      </c>
    </row>
    <row r="235" spans="1:11" ht="9.75" customHeight="1">
      <c r="A235" s="65"/>
      <c r="B235" s="74"/>
      <c r="C235" s="129"/>
      <c r="D235" s="129"/>
      <c r="E235" s="129"/>
      <c r="F235" s="192"/>
      <c r="G235" s="192"/>
      <c r="H235" s="192"/>
      <c r="I235" s="192"/>
      <c r="J235" s="192"/>
      <c r="K235" s="192"/>
    </row>
    <row r="236" spans="1:11" ht="12" customHeight="1">
      <c r="A236" s="66" t="s">
        <v>8</v>
      </c>
      <c r="B236" s="67">
        <v>1993</v>
      </c>
      <c r="C236" s="130">
        <v>8698</v>
      </c>
      <c r="D236" s="130">
        <v>5821</v>
      </c>
      <c r="E236" s="130">
        <v>5489</v>
      </c>
      <c r="F236" s="130">
        <v>1022</v>
      </c>
      <c r="G236" s="130">
        <v>2702</v>
      </c>
      <c r="H236" s="130">
        <v>2352</v>
      </c>
      <c r="I236" s="130">
        <v>435</v>
      </c>
      <c r="J236" s="130">
        <v>332</v>
      </c>
      <c r="K236" s="130">
        <v>2877</v>
      </c>
    </row>
    <row r="237" spans="1:11" ht="12" customHeight="1">
      <c r="A237" s="66"/>
      <c r="B237" s="67">
        <v>1994</v>
      </c>
      <c r="C237" s="130">
        <v>9618</v>
      </c>
      <c r="D237" s="130">
        <v>6536</v>
      </c>
      <c r="E237" s="130">
        <v>5889</v>
      </c>
      <c r="F237" s="130">
        <v>1120</v>
      </c>
      <c r="G237" s="130">
        <v>2497</v>
      </c>
      <c r="H237" s="130">
        <v>2797</v>
      </c>
      <c r="I237" s="130">
        <v>595</v>
      </c>
      <c r="J237" s="130">
        <v>647</v>
      </c>
      <c r="K237" s="130">
        <v>3082</v>
      </c>
    </row>
    <row r="238" spans="1:11" ht="12" customHeight="1">
      <c r="A238" s="66"/>
      <c r="B238" s="67">
        <v>1995</v>
      </c>
      <c r="C238" s="130">
        <v>9839</v>
      </c>
      <c r="D238" s="130">
        <v>6702</v>
      </c>
      <c r="E238" s="130">
        <v>5923</v>
      </c>
      <c r="F238" s="130">
        <v>1121</v>
      </c>
      <c r="G238" s="130">
        <v>2474</v>
      </c>
      <c r="H238" s="130">
        <v>2672</v>
      </c>
      <c r="I238" s="130">
        <v>777</v>
      </c>
      <c r="J238" s="130">
        <v>779</v>
      </c>
      <c r="K238" s="130">
        <v>3137</v>
      </c>
    </row>
    <row r="239" spans="1:11" ht="12" customHeight="1">
      <c r="A239" s="66"/>
      <c r="B239" s="67">
        <v>1996</v>
      </c>
      <c r="C239" s="130">
        <v>9928</v>
      </c>
      <c r="D239" s="130">
        <v>6817</v>
      </c>
      <c r="E239" s="130">
        <v>6051</v>
      </c>
      <c r="F239" s="130">
        <v>1107</v>
      </c>
      <c r="G239" s="130">
        <v>2374</v>
      </c>
      <c r="H239" s="130">
        <v>2725</v>
      </c>
      <c r="I239" s="130">
        <v>952</v>
      </c>
      <c r="J239" s="130">
        <v>766</v>
      </c>
      <c r="K239" s="130">
        <v>3111</v>
      </c>
    </row>
    <row r="240" spans="1:11" ht="12" customHeight="1">
      <c r="A240" s="66"/>
      <c r="B240" s="67">
        <v>1997</v>
      </c>
      <c r="C240" s="130">
        <v>9774</v>
      </c>
      <c r="D240" s="130">
        <v>6839</v>
      </c>
      <c r="E240" s="130">
        <v>5897</v>
      </c>
      <c r="F240" s="130">
        <v>1126</v>
      </c>
      <c r="G240" s="130">
        <v>2387</v>
      </c>
      <c r="H240" s="130">
        <v>2464</v>
      </c>
      <c r="I240" s="130">
        <v>1046</v>
      </c>
      <c r="J240" s="130">
        <v>942</v>
      </c>
      <c r="K240" s="130">
        <v>2935</v>
      </c>
    </row>
    <row r="241" spans="1:11" ht="12" customHeight="1">
      <c r="A241" s="66"/>
      <c r="B241" s="67">
        <v>1998</v>
      </c>
      <c r="C241" s="130">
        <v>9639</v>
      </c>
      <c r="D241" s="130">
        <v>6748</v>
      </c>
      <c r="E241" s="130">
        <v>5755</v>
      </c>
      <c r="F241" s="130">
        <v>1147</v>
      </c>
      <c r="G241" s="130">
        <v>2389</v>
      </c>
      <c r="H241" s="130">
        <v>2407</v>
      </c>
      <c r="I241" s="130">
        <v>959</v>
      </c>
      <c r="J241" s="130">
        <v>993</v>
      </c>
      <c r="K241" s="130">
        <v>2891</v>
      </c>
    </row>
    <row r="242" spans="1:11" ht="12" customHeight="1">
      <c r="A242" s="66"/>
      <c r="B242" s="67">
        <v>1999</v>
      </c>
      <c r="C242" s="130">
        <v>9562</v>
      </c>
      <c r="D242" s="130">
        <v>6715</v>
      </c>
      <c r="E242" s="130">
        <v>5677</v>
      </c>
      <c r="F242" s="130">
        <v>1130</v>
      </c>
      <c r="G242" s="130">
        <v>2282</v>
      </c>
      <c r="H242" s="130">
        <v>2398</v>
      </c>
      <c r="I242" s="130">
        <v>997</v>
      </c>
      <c r="J242" s="130">
        <v>1038</v>
      </c>
      <c r="K242" s="130">
        <v>2847</v>
      </c>
    </row>
    <row r="243" spans="1:11" ht="12" customHeight="1">
      <c r="A243" s="66"/>
      <c r="B243" s="67">
        <v>2000</v>
      </c>
      <c r="C243" s="130">
        <v>9749</v>
      </c>
      <c r="D243" s="130">
        <v>6756</v>
      </c>
      <c r="E243" s="130">
        <v>5655</v>
      </c>
      <c r="F243" s="130">
        <v>1146</v>
      </c>
      <c r="G243" s="130">
        <v>2306</v>
      </c>
      <c r="H243" s="130">
        <v>2433</v>
      </c>
      <c r="I243" s="130">
        <v>916</v>
      </c>
      <c r="J243" s="130">
        <v>1101</v>
      </c>
      <c r="K243" s="130">
        <v>2993</v>
      </c>
    </row>
    <row r="244" spans="1:11" ht="12" customHeight="1">
      <c r="A244" s="66"/>
      <c r="B244" s="67">
        <v>2001</v>
      </c>
      <c r="C244" s="130">
        <v>9837</v>
      </c>
      <c r="D244" s="130">
        <v>6765</v>
      </c>
      <c r="E244" s="130">
        <v>5671</v>
      </c>
      <c r="F244" s="130">
        <v>1136</v>
      </c>
      <c r="G244" s="130">
        <v>2292</v>
      </c>
      <c r="H244" s="130">
        <v>2416</v>
      </c>
      <c r="I244" s="130">
        <v>963</v>
      </c>
      <c r="J244" s="130">
        <v>1094</v>
      </c>
      <c r="K244" s="130">
        <v>3072</v>
      </c>
    </row>
    <row r="245" spans="1:11" ht="12" customHeight="1">
      <c r="A245" s="66"/>
      <c r="B245" s="67">
        <v>2002</v>
      </c>
      <c r="C245" s="130">
        <v>9587</v>
      </c>
      <c r="D245" s="130">
        <v>6708</v>
      </c>
      <c r="E245" s="130">
        <v>5651</v>
      </c>
      <c r="F245" s="130">
        <v>1097</v>
      </c>
      <c r="G245" s="130">
        <v>2244</v>
      </c>
      <c r="H245" s="130">
        <v>2400</v>
      </c>
      <c r="I245" s="130">
        <v>1007</v>
      </c>
      <c r="J245" s="130">
        <v>1057</v>
      </c>
      <c r="K245" s="130">
        <v>2879</v>
      </c>
    </row>
    <row r="246" spans="1:11" ht="12" customHeight="1">
      <c r="A246" s="66"/>
      <c r="B246" s="67">
        <v>2003</v>
      </c>
      <c r="C246" s="130">
        <v>10021</v>
      </c>
      <c r="D246" s="130">
        <v>7047</v>
      </c>
      <c r="E246" s="130">
        <v>5817</v>
      </c>
      <c r="F246" s="130">
        <v>1122</v>
      </c>
      <c r="G246" s="130">
        <v>2163</v>
      </c>
      <c r="H246" s="130">
        <v>2461</v>
      </c>
      <c r="I246" s="130">
        <v>1193</v>
      </c>
      <c r="J246" s="130">
        <v>1230</v>
      </c>
      <c r="K246" s="130">
        <v>2974</v>
      </c>
    </row>
    <row r="247" spans="1:11" ht="12" customHeight="1">
      <c r="A247" s="79"/>
      <c r="B247" s="67">
        <v>2004</v>
      </c>
      <c r="C247" s="130">
        <v>10068</v>
      </c>
      <c r="D247" s="130">
        <v>7085</v>
      </c>
      <c r="E247" s="130">
        <v>5720</v>
      </c>
      <c r="F247" s="130">
        <v>1091</v>
      </c>
      <c r="G247" s="130">
        <v>2192</v>
      </c>
      <c r="H247" s="130">
        <v>2317</v>
      </c>
      <c r="I247" s="130">
        <v>1211</v>
      </c>
      <c r="J247" s="130">
        <v>1365</v>
      </c>
      <c r="K247" s="130">
        <v>2983</v>
      </c>
    </row>
    <row r="248" spans="1:11" ht="12" customHeight="1">
      <c r="A248" s="79"/>
      <c r="B248" s="67">
        <v>2005</v>
      </c>
      <c r="C248" s="130">
        <v>10097</v>
      </c>
      <c r="D248" s="130">
        <v>7116</v>
      </c>
      <c r="E248" s="130">
        <v>5826</v>
      </c>
      <c r="F248" s="130">
        <v>1062</v>
      </c>
      <c r="G248" s="130">
        <v>2021</v>
      </c>
      <c r="H248" s="130">
        <v>2333</v>
      </c>
      <c r="I248" s="130">
        <v>1472</v>
      </c>
      <c r="J248" s="130">
        <v>1290</v>
      </c>
      <c r="K248" s="130">
        <v>2981</v>
      </c>
    </row>
    <row r="249" spans="1:11" ht="12" customHeight="1">
      <c r="A249" s="65"/>
      <c r="B249" s="67">
        <v>2006</v>
      </c>
      <c r="C249" s="130">
        <v>10246</v>
      </c>
      <c r="D249" s="130">
        <v>7212</v>
      </c>
      <c r="E249" s="130">
        <v>5967</v>
      </c>
      <c r="F249" s="130">
        <v>1075</v>
      </c>
      <c r="G249" s="130">
        <v>1957</v>
      </c>
      <c r="H249" s="130">
        <v>2419</v>
      </c>
      <c r="I249" s="130">
        <v>1591</v>
      </c>
      <c r="J249" s="130">
        <v>1245</v>
      </c>
      <c r="K249" s="130">
        <v>3034</v>
      </c>
    </row>
    <row r="250" spans="1:11" ht="12" customHeight="1">
      <c r="A250" s="79"/>
      <c r="B250" s="67">
        <v>2007</v>
      </c>
      <c r="C250" s="130">
        <v>10498</v>
      </c>
      <c r="D250" s="130">
        <v>7397</v>
      </c>
      <c r="E250" s="130">
        <v>6051</v>
      </c>
      <c r="F250" s="130">
        <v>1074</v>
      </c>
      <c r="G250" s="130">
        <v>1959</v>
      </c>
      <c r="H250" s="130">
        <v>2609</v>
      </c>
      <c r="I250" s="130">
        <v>1483</v>
      </c>
      <c r="J250" s="130">
        <v>1346</v>
      </c>
      <c r="K250" s="130">
        <v>3101</v>
      </c>
    </row>
    <row r="251" spans="1:11" ht="12" customHeight="1">
      <c r="A251" s="79"/>
      <c r="B251" s="67">
        <v>2008</v>
      </c>
      <c r="C251" s="130">
        <v>10995</v>
      </c>
      <c r="D251" s="130">
        <v>7759</v>
      </c>
      <c r="E251" s="130">
        <v>6408</v>
      </c>
      <c r="F251" s="130">
        <v>1049</v>
      </c>
      <c r="G251" s="130">
        <v>1570</v>
      </c>
      <c r="H251" s="130">
        <v>2928</v>
      </c>
      <c r="I251" s="130">
        <v>1910</v>
      </c>
      <c r="J251" s="130">
        <v>1351</v>
      </c>
      <c r="K251" s="130">
        <v>3236</v>
      </c>
    </row>
    <row r="252" spans="1:11" ht="12" customHeight="1">
      <c r="A252" s="79"/>
      <c r="B252" s="67">
        <v>2009</v>
      </c>
      <c r="C252" s="130">
        <v>11567</v>
      </c>
      <c r="D252" s="130">
        <v>8186</v>
      </c>
      <c r="E252" s="130">
        <v>6940</v>
      </c>
      <c r="F252" s="130">
        <v>1055</v>
      </c>
      <c r="G252" s="130">
        <v>1525</v>
      </c>
      <c r="H252" s="130">
        <v>3151</v>
      </c>
      <c r="I252" s="130">
        <v>2264</v>
      </c>
      <c r="J252" s="130">
        <v>1246</v>
      </c>
      <c r="K252" s="130">
        <v>3381</v>
      </c>
    </row>
    <row r="253" spans="1:11" ht="12" customHeight="1">
      <c r="A253" s="79"/>
      <c r="B253" s="67">
        <v>2010</v>
      </c>
      <c r="C253" s="130">
        <v>12255</v>
      </c>
      <c r="D253" s="130">
        <v>8698</v>
      </c>
      <c r="E253" s="130">
        <v>7279</v>
      </c>
      <c r="F253" s="130">
        <v>1044</v>
      </c>
      <c r="G253" s="130">
        <v>1511</v>
      </c>
      <c r="H253" s="130">
        <v>3407</v>
      </c>
      <c r="I253" s="130">
        <v>2361</v>
      </c>
      <c r="J253" s="130">
        <v>1419</v>
      </c>
      <c r="K253" s="130">
        <v>3557</v>
      </c>
    </row>
    <row r="254" spans="1:11" ht="12" customHeight="1">
      <c r="A254" s="79"/>
      <c r="B254" s="67">
        <v>2011</v>
      </c>
      <c r="C254" s="130">
        <v>15716</v>
      </c>
      <c r="D254" s="130">
        <v>12114</v>
      </c>
      <c r="E254" s="130">
        <v>7550</v>
      </c>
      <c r="F254" s="130">
        <v>1051</v>
      </c>
      <c r="G254" s="130">
        <v>1536</v>
      </c>
      <c r="H254" s="130">
        <v>3422</v>
      </c>
      <c r="I254" s="130">
        <v>2592</v>
      </c>
      <c r="J254" s="130">
        <v>4564</v>
      </c>
      <c r="K254" s="130">
        <v>3602</v>
      </c>
    </row>
    <row r="255" spans="1:11" ht="12" customHeight="1">
      <c r="A255" s="79"/>
      <c r="B255" s="67">
        <v>2012</v>
      </c>
      <c r="C255" s="130">
        <v>16166</v>
      </c>
      <c r="D255" s="130">
        <v>12411</v>
      </c>
      <c r="E255" s="130">
        <v>7745</v>
      </c>
      <c r="F255" s="130">
        <v>1030</v>
      </c>
      <c r="G255" s="130">
        <v>1847</v>
      </c>
      <c r="H255" s="130">
        <v>3216</v>
      </c>
      <c r="I255" s="130">
        <v>2682</v>
      </c>
      <c r="J255" s="130">
        <v>4666</v>
      </c>
      <c r="K255" s="130">
        <v>3755</v>
      </c>
    </row>
    <row r="256" spans="1:11" ht="12" customHeight="1">
      <c r="A256" s="79"/>
      <c r="B256" s="67">
        <v>2013</v>
      </c>
      <c r="C256" s="130">
        <v>17025</v>
      </c>
      <c r="D256" s="130">
        <v>13000</v>
      </c>
      <c r="E256" s="130">
        <v>8074</v>
      </c>
      <c r="F256" s="130">
        <v>1037</v>
      </c>
      <c r="G256" s="130">
        <v>1852</v>
      </c>
      <c r="H256" s="130">
        <v>3305</v>
      </c>
      <c r="I256" s="130">
        <v>2917</v>
      </c>
      <c r="J256" s="130">
        <v>4926</v>
      </c>
      <c r="K256" s="130">
        <v>4025</v>
      </c>
    </row>
    <row r="257" spans="1:11" ht="12" customHeight="1">
      <c r="A257" s="79"/>
      <c r="B257" s="67">
        <v>2014</v>
      </c>
      <c r="C257" s="194">
        <v>16912</v>
      </c>
      <c r="D257" s="194">
        <v>12787</v>
      </c>
      <c r="E257" s="130">
        <v>8019</v>
      </c>
      <c r="F257" s="130">
        <v>1075</v>
      </c>
      <c r="G257" s="130">
        <v>1878</v>
      </c>
      <c r="H257" s="130">
        <v>3376</v>
      </c>
      <c r="I257" s="130">
        <v>2765</v>
      </c>
      <c r="J257" s="130">
        <v>4768</v>
      </c>
      <c r="K257" s="130">
        <v>4125</v>
      </c>
    </row>
    <row r="258" spans="1:11" ht="12" customHeight="1">
      <c r="A258" s="79"/>
      <c r="B258" s="67">
        <v>2015</v>
      </c>
      <c r="C258" s="194">
        <v>16435</v>
      </c>
      <c r="D258" s="194">
        <v>12363</v>
      </c>
      <c r="E258" s="130">
        <v>7841</v>
      </c>
      <c r="F258" s="130">
        <v>1060</v>
      </c>
      <c r="G258" s="130">
        <v>1863</v>
      </c>
      <c r="H258" s="130">
        <v>3260</v>
      </c>
      <c r="I258" s="130">
        <v>2718</v>
      </c>
      <c r="J258" s="130">
        <v>4522</v>
      </c>
      <c r="K258" s="130">
        <v>4072</v>
      </c>
    </row>
    <row r="259" spans="1:11" ht="8.25" customHeight="1">
      <c r="A259" s="79"/>
      <c r="B259" s="76"/>
      <c r="C259" s="65"/>
      <c r="D259" s="79"/>
      <c r="E259" s="76"/>
      <c r="F259" s="76"/>
      <c r="G259" s="76"/>
      <c r="H259" s="76"/>
      <c r="I259" s="76"/>
      <c r="J259" s="76"/>
      <c r="K259" s="65"/>
    </row>
    <row r="260" spans="1:11" ht="12" customHeight="1">
      <c r="A260" s="65"/>
      <c r="B260" s="70"/>
      <c r="C260" s="397" t="s">
        <v>20</v>
      </c>
      <c r="D260" s="334"/>
      <c r="E260" s="334"/>
      <c r="F260" s="334"/>
      <c r="G260" s="334"/>
      <c r="H260" s="334"/>
      <c r="I260" s="334"/>
      <c r="J260" s="334"/>
      <c r="K260" s="334"/>
    </row>
    <row r="261" spans="1:11" ht="9" customHeight="1">
      <c r="A261" s="65"/>
      <c r="B261" s="70"/>
      <c r="C261" s="65"/>
      <c r="D261" s="77"/>
      <c r="E261" s="78"/>
      <c r="F261" s="65"/>
      <c r="G261" s="73"/>
      <c r="H261" s="70"/>
      <c r="I261" s="65"/>
      <c r="J261" s="65"/>
      <c r="K261" s="65"/>
    </row>
    <row r="262" spans="1:11" ht="12" customHeight="1">
      <c r="A262" s="65" t="s">
        <v>248</v>
      </c>
      <c r="B262" s="74">
        <v>1993</v>
      </c>
      <c r="C262" s="193">
        <v>71</v>
      </c>
      <c r="D262" s="193">
        <v>58</v>
      </c>
      <c r="E262" s="193">
        <v>58</v>
      </c>
      <c r="F262" s="193">
        <v>24</v>
      </c>
      <c r="G262" s="193">
        <v>41</v>
      </c>
      <c r="H262" s="193">
        <v>11</v>
      </c>
      <c r="I262" s="193">
        <v>6</v>
      </c>
      <c r="J262" s="196">
        <v>0</v>
      </c>
      <c r="K262" s="193">
        <v>13</v>
      </c>
    </row>
    <row r="263" spans="1:11" ht="12" customHeight="1">
      <c r="A263" s="65" t="s">
        <v>247</v>
      </c>
      <c r="B263" s="74">
        <v>1994</v>
      </c>
      <c r="C263" s="193">
        <v>68</v>
      </c>
      <c r="D263" s="193">
        <v>49</v>
      </c>
      <c r="E263" s="193">
        <v>49</v>
      </c>
      <c r="F263" s="193">
        <v>21</v>
      </c>
      <c r="G263" s="193">
        <v>35</v>
      </c>
      <c r="H263" s="193">
        <v>10</v>
      </c>
      <c r="I263" s="193">
        <v>4</v>
      </c>
      <c r="J263" s="196">
        <v>0</v>
      </c>
      <c r="K263" s="193">
        <v>19</v>
      </c>
    </row>
    <row r="264" spans="1:11" ht="12" customHeight="1">
      <c r="A264" s="65" t="s">
        <v>56</v>
      </c>
      <c r="B264" s="74">
        <v>1995</v>
      </c>
      <c r="C264" s="193">
        <v>67</v>
      </c>
      <c r="D264" s="193">
        <v>46</v>
      </c>
      <c r="E264" s="193">
        <v>46</v>
      </c>
      <c r="F264" s="193">
        <v>23</v>
      </c>
      <c r="G264" s="193">
        <v>31</v>
      </c>
      <c r="H264" s="193">
        <v>11</v>
      </c>
      <c r="I264" s="193">
        <v>4</v>
      </c>
      <c r="J264" s="196">
        <v>0</v>
      </c>
      <c r="K264" s="193">
        <v>21</v>
      </c>
    </row>
    <row r="265" spans="1:11" ht="12" customHeight="1">
      <c r="A265" s="65"/>
      <c r="B265" s="74">
        <v>1996</v>
      </c>
      <c r="C265" s="193">
        <v>63</v>
      </c>
      <c r="D265" s="193">
        <v>43</v>
      </c>
      <c r="E265" s="193">
        <v>43</v>
      </c>
      <c r="F265" s="193">
        <v>19</v>
      </c>
      <c r="G265" s="193">
        <v>28</v>
      </c>
      <c r="H265" s="193">
        <v>11</v>
      </c>
      <c r="I265" s="193">
        <v>4</v>
      </c>
      <c r="J265" s="196">
        <v>0</v>
      </c>
      <c r="K265" s="193">
        <v>20</v>
      </c>
    </row>
    <row r="266" spans="1:11" ht="12" customHeight="1">
      <c r="A266" s="65"/>
      <c r="B266" s="74">
        <v>1997</v>
      </c>
      <c r="C266" s="193">
        <v>62</v>
      </c>
      <c r="D266" s="193">
        <v>43</v>
      </c>
      <c r="E266" s="193">
        <v>43</v>
      </c>
      <c r="F266" s="193">
        <v>20</v>
      </c>
      <c r="G266" s="193">
        <v>30</v>
      </c>
      <c r="H266" s="193">
        <v>8</v>
      </c>
      <c r="I266" s="193">
        <v>5</v>
      </c>
      <c r="J266" s="196">
        <v>0</v>
      </c>
      <c r="K266" s="193">
        <v>19</v>
      </c>
    </row>
    <row r="267" spans="1:11" ht="12" customHeight="1">
      <c r="A267" s="65"/>
      <c r="B267" s="74">
        <v>1998</v>
      </c>
      <c r="C267" s="193">
        <v>66</v>
      </c>
      <c r="D267" s="193">
        <v>47</v>
      </c>
      <c r="E267" s="193">
        <v>47</v>
      </c>
      <c r="F267" s="193">
        <v>22</v>
      </c>
      <c r="G267" s="193">
        <v>32</v>
      </c>
      <c r="H267" s="193">
        <v>5</v>
      </c>
      <c r="I267" s="193">
        <v>10</v>
      </c>
      <c r="J267" s="196">
        <v>0</v>
      </c>
      <c r="K267" s="193">
        <v>19</v>
      </c>
    </row>
    <row r="268" spans="1:11" ht="12" customHeight="1">
      <c r="A268" s="65"/>
      <c r="B268" s="74">
        <v>1999</v>
      </c>
      <c r="C268" s="193">
        <v>70</v>
      </c>
      <c r="D268" s="193">
        <v>49</v>
      </c>
      <c r="E268" s="193">
        <v>49</v>
      </c>
      <c r="F268" s="193">
        <v>26</v>
      </c>
      <c r="G268" s="193">
        <v>31</v>
      </c>
      <c r="H268" s="193">
        <v>10</v>
      </c>
      <c r="I268" s="193">
        <v>8</v>
      </c>
      <c r="J268" s="196">
        <v>0</v>
      </c>
      <c r="K268" s="193">
        <v>21</v>
      </c>
    </row>
    <row r="269" spans="1:11" ht="12" customHeight="1">
      <c r="A269" s="65"/>
      <c r="B269" s="74">
        <v>2000</v>
      </c>
      <c r="C269" s="193">
        <v>68</v>
      </c>
      <c r="D269" s="193">
        <v>48</v>
      </c>
      <c r="E269" s="193">
        <v>48</v>
      </c>
      <c r="F269" s="193">
        <v>25</v>
      </c>
      <c r="G269" s="193">
        <v>34</v>
      </c>
      <c r="H269" s="193">
        <v>7</v>
      </c>
      <c r="I269" s="193">
        <v>7</v>
      </c>
      <c r="J269" s="196">
        <v>0</v>
      </c>
      <c r="K269" s="193">
        <v>20</v>
      </c>
    </row>
    <row r="270" spans="1:11" ht="12" customHeight="1">
      <c r="A270" s="65"/>
      <c r="B270" s="74">
        <v>2001</v>
      </c>
      <c r="C270" s="193">
        <v>68</v>
      </c>
      <c r="D270" s="193">
        <v>48</v>
      </c>
      <c r="E270" s="193">
        <v>48</v>
      </c>
      <c r="F270" s="193">
        <v>24</v>
      </c>
      <c r="G270" s="193">
        <v>33</v>
      </c>
      <c r="H270" s="193">
        <v>9</v>
      </c>
      <c r="I270" s="193">
        <v>6</v>
      </c>
      <c r="J270" s="196">
        <v>0</v>
      </c>
      <c r="K270" s="193">
        <v>20</v>
      </c>
    </row>
    <row r="271" spans="1:11" ht="12" customHeight="1">
      <c r="A271" s="65"/>
      <c r="B271" s="74">
        <v>2002</v>
      </c>
      <c r="C271" s="193">
        <v>63</v>
      </c>
      <c r="D271" s="193">
        <v>43</v>
      </c>
      <c r="E271" s="193">
        <v>43</v>
      </c>
      <c r="F271" s="193">
        <v>20</v>
      </c>
      <c r="G271" s="193">
        <v>29</v>
      </c>
      <c r="H271" s="193">
        <v>8</v>
      </c>
      <c r="I271" s="193">
        <v>6</v>
      </c>
      <c r="J271" s="196">
        <v>0</v>
      </c>
      <c r="K271" s="193">
        <v>20</v>
      </c>
    </row>
    <row r="272" spans="1:11" ht="12" customHeight="1">
      <c r="A272" s="65"/>
      <c r="B272" s="74">
        <v>2003</v>
      </c>
      <c r="C272" s="192">
        <v>62</v>
      </c>
      <c r="D272" s="192">
        <v>42</v>
      </c>
      <c r="E272" s="193">
        <v>42</v>
      </c>
      <c r="F272" s="193">
        <v>21</v>
      </c>
      <c r="G272" s="193">
        <v>29</v>
      </c>
      <c r="H272" s="193">
        <v>9</v>
      </c>
      <c r="I272" s="193">
        <v>4</v>
      </c>
      <c r="J272" s="192">
        <v>0</v>
      </c>
      <c r="K272" s="193">
        <v>20</v>
      </c>
    </row>
    <row r="273" spans="1:11" ht="12" customHeight="1">
      <c r="A273" s="65"/>
      <c r="B273" s="74">
        <v>2004</v>
      </c>
      <c r="C273" s="192">
        <v>59</v>
      </c>
      <c r="D273" s="192">
        <v>40</v>
      </c>
      <c r="E273" s="193">
        <v>40</v>
      </c>
      <c r="F273" s="193">
        <v>20</v>
      </c>
      <c r="G273" s="193">
        <v>29</v>
      </c>
      <c r="H273" s="193">
        <v>6</v>
      </c>
      <c r="I273" s="193">
        <v>5</v>
      </c>
      <c r="J273" s="192">
        <v>0</v>
      </c>
      <c r="K273" s="193">
        <v>19</v>
      </c>
    </row>
    <row r="274" spans="1:11" ht="12" customHeight="1">
      <c r="A274" s="65"/>
      <c r="B274" s="74">
        <v>2005</v>
      </c>
      <c r="C274" s="192">
        <v>60</v>
      </c>
      <c r="D274" s="192">
        <v>40</v>
      </c>
      <c r="E274" s="193">
        <v>40</v>
      </c>
      <c r="F274" s="193">
        <v>22</v>
      </c>
      <c r="G274" s="193">
        <v>30</v>
      </c>
      <c r="H274" s="193">
        <v>5</v>
      </c>
      <c r="I274" s="193">
        <v>5</v>
      </c>
      <c r="J274" s="192">
        <v>0</v>
      </c>
      <c r="K274" s="193">
        <v>20</v>
      </c>
    </row>
    <row r="275" spans="1:11" ht="12" customHeight="1">
      <c r="A275" s="65"/>
      <c r="B275" s="74">
        <v>2006</v>
      </c>
      <c r="C275" s="192">
        <v>60</v>
      </c>
      <c r="D275" s="192">
        <v>41</v>
      </c>
      <c r="E275" s="193">
        <v>41</v>
      </c>
      <c r="F275" s="193">
        <v>21</v>
      </c>
      <c r="G275" s="193">
        <v>30</v>
      </c>
      <c r="H275" s="193">
        <v>6</v>
      </c>
      <c r="I275" s="193">
        <v>5</v>
      </c>
      <c r="J275" s="192">
        <v>0</v>
      </c>
      <c r="K275" s="193">
        <v>19</v>
      </c>
    </row>
    <row r="276" spans="1:11" ht="12" customHeight="1">
      <c r="A276" s="65"/>
      <c r="B276" s="74">
        <v>2007</v>
      </c>
      <c r="C276" s="192">
        <v>56</v>
      </c>
      <c r="D276" s="192">
        <v>37</v>
      </c>
      <c r="E276" s="193">
        <v>37</v>
      </c>
      <c r="F276" s="193">
        <v>19</v>
      </c>
      <c r="G276" s="193">
        <v>28</v>
      </c>
      <c r="H276" s="193">
        <v>6</v>
      </c>
      <c r="I276" s="193">
        <v>3</v>
      </c>
      <c r="J276" s="192">
        <v>0</v>
      </c>
      <c r="K276" s="193">
        <v>19</v>
      </c>
    </row>
    <row r="277" spans="1:11" ht="12" customHeight="1">
      <c r="A277" s="65"/>
      <c r="B277" s="74">
        <v>2008</v>
      </c>
      <c r="C277" s="192">
        <v>60</v>
      </c>
      <c r="D277" s="192">
        <v>41</v>
      </c>
      <c r="E277" s="193">
        <v>41</v>
      </c>
      <c r="F277" s="193">
        <v>20</v>
      </c>
      <c r="G277" s="193">
        <v>29</v>
      </c>
      <c r="H277" s="193">
        <v>9</v>
      </c>
      <c r="I277" s="193">
        <v>3</v>
      </c>
      <c r="J277" s="192">
        <v>0</v>
      </c>
      <c r="K277" s="193">
        <v>19</v>
      </c>
    </row>
    <row r="278" spans="1:11" ht="12" customHeight="1">
      <c r="A278" s="65"/>
      <c r="B278" s="74">
        <v>2009</v>
      </c>
      <c r="C278" s="192">
        <v>52</v>
      </c>
      <c r="D278" s="192">
        <v>36</v>
      </c>
      <c r="E278" s="193">
        <v>36</v>
      </c>
      <c r="F278" s="193">
        <v>20</v>
      </c>
      <c r="G278" s="193">
        <v>25</v>
      </c>
      <c r="H278" s="193">
        <v>8</v>
      </c>
      <c r="I278" s="193">
        <v>3</v>
      </c>
      <c r="J278" s="192">
        <v>0</v>
      </c>
      <c r="K278" s="193">
        <v>16</v>
      </c>
    </row>
    <row r="279" spans="1:11" ht="12" customHeight="1">
      <c r="A279" s="65"/>
      <c r="B279" s="74">
        <v>2010</v>
      </c>
      <c r="C279" s="192">
        <v>54</v>
      </c>
      <c r="D279" s="192">
        <v>36</v>
      </c>
      <c r="E279" s="193">
        <v>36</v>
      </c>
      <c r="F279" s="193">
        <v>21</v>
      </c>
      <c r="G279" s="193">
        <v>27</v>
      </c>
      <c r="H279" s="193">
        <v>6</v>
      </c>
      <c r="I279" s="193">
        <v>3</v>
      </c>
      <c r="J279" s="192">
        <v>0</v>
      </c>
      <c r="K279" s="193">
        <v>18</v>
      </c>
    </row>
    <row r="280" spans="1:11" ht="12" customHeight="1">
      <c r="A280" s="65"/>
      <c r="B280" s="74">
        <v>2011</v>
      </c>
      <c r="C280" s="192">
        <v>53</v>
      </c>
      <c r="D280" s="192">
        <v>34</v>
      </c>
      <c r="E280" s="193">
        <v>34</v>
      </c>
      <c r="F280" s="193">
        <v>20</v>
      </c>
      <c r="G280" s="193">
        <v>26</v>
      </c>
      <c r="H280" s="193">
        <v>5</v>
      </c>
      <c r="I280" s="193">
        <v>3</v>
      </c>
      <c r="J280" s="192">
        <v>0</v>
      </c>
      <c r="K280" s="193">
        <v>19</v>
      </c>
    </row>
    <row r="281" spans="1:11" ht="12" customHeight="1">
      <c r="A281" s="65"/>
      <c r="B281" s="74">
        <v>2012</v>
      </c>
      <c r="C281" s="192">
        <v>56</v>
      </c>
      <c r="D281" s="192">
        <v>36</v>
      </c>
      <c r="E281" s="193">
        <v>36</v>
      </c>
      <c r="F281" s="193">
        <v>22</v>
      </c>
      <c r="G281" s="193">
        <v>26</v>
      </c>
      <c r="H281" s="193">
        <v>4</v>
      </c>
      <c r="I281" s="193">
        <v>6</v>
      </c>
      <c r="J281" s="192">
        <v>0</v>
      </c>
      <c r="K281" s="193">
        <v>20</v>
      </c>
    </row>
    <row r="282" spans="1:11" ht="12" customHeight="1">
      <c r="A282" s="65"/>
      <c r="B282" s="74">
        <v>2013</v>
      </c>
      <c r="C282" s="192">
        <v>53</v>
      </c>
      <c r="D282" s="192">
        <v>34</v>
      </c>
      <c r="E282" s="192">
        <v>34</v>
      </c>
      <c r="F282" s="192">
        <v>21</v>
      </c>
      <c r="G282" s="192">
        <v>25</v>
      </c>
      <c r="H282" s="192">
        <v>3</v>
      </c>
      <c r="I282" s="192">
        <v>6</v>
      </c>
      <c r="J282" s="192">
        <v>0</v>
      </c>
      <c r="K282" s="192">
        <v>19</v>
      </c>
    </row>
    <row r="283" spans="1:11" ht="12" customHeight="1">
      <c r="A283" s="65"/>
      <c r="B283" s="74">
        <v>2014</v>
      </c>
      <c r="C283" s="192">
        <v>60</v>
      </c>
      <c r="D283" s="192">
        <v>41</v>
      </c>
      <c r="E283" s="192">
        <v>36</v>
      </c>
      <c r="F283" s="192">
        <v>21</v>
      </c>
      <c r="G283" s="192">
        <v>21</v>
      </c>
      <c r="H283" s="192">
        <v>4</v>
      </c>
      <c r="I283" s="192">
        <v>11</v>
      </c>
      <c r="J283" s="192">
        <v>5</v>
      </c>
      <c r="K283" s="192">
        <v>19</v>
      </c>
    </row>
    <row r="284" spans="1:11" ht="12" customHeight="1">
      <c r="A284" s="65"/>
      <c r="B284" s="74">
        <v>2015</v>
      </c>
      <c r="C284" s="192">
        <v>60</v>
      </c>
      <c r="D284" s="192">
        <v>39</v>
      </c>
      <c r="E284" s="192">
        <v>37</v>
      </c>
      <c r="F284" s="192">
        <v>21</v>
      </c>
      <c r="G284" s="192">
        <v>21</v>
      </c>
      <c r="H284" s="192">
        <v>5</v>
      </c>
      <c r="I284" s="192">
        <v>11</v>
      </c>
      <c r="J284" s="192">
        <v>2</v>
      </c>
      <c r="K284" s="192">
        <v>21</v>
      </c>
    </row>
    <row r="285" spans="1:11" ht="12" customHeight="1">
      <c r="A285" s="65"/>
      <c r="B285" s="74"/>
      <c r="C285" s="162"/>
      <c r="D285" s="161"/>
      <c r="E285" s="161"/>
      <c r="F285" s="161"/>
      <c r="G285" s="161"/>
      <c r="H285" s="161"/>
      <c r="I285" s="161"/>
      <c r="J285" s="161"/>
      <c r="K285" s="161"/>
    </row>
    <row r="286" spans="1:11" ht="12" customHeight="1">
      <c r="A286" s="65" t="s">
        <v>248</v>
      </c>
      <c r="B286" s="74">
        <v>1993</v>
      </c>
      <c r="C286" s="192">
        <v>65</v>
      </c>
      <c r="D286" s="192">
        <v>44</v>
      </c>
      <c r="E286" s="193">
        <v>39</v>
      </c>
      <c r="F286" s="193">
        <v>20</v>
      </c>
      <c r="G286" s="193">
        <v>25</v>
      </c>
      <c r="H286" s="193">
        <v>10</v>
      </c>
      <c r="I286" s="193">
        <v>4</v>
      </c>
      <c r="J286" s="192">
        <v>5</v>
      </c>
      <c r="K286" s="193">
        <v>21</v>
      </c>
    </row>
    <row r="287" spans="1:11" ht="12" customHeight="1">
      <c r="A287" s="191" t="s">
        <v>346</v>
      </c>
      <c r="B287" s="74">
        <v>1994</v>
      </c>
      <c r="C287" s="192">
        <v>75</v>
      </c>
      <c r="D287" s="192">
        <v>60</v>
      </c>
      <c r="E287" s="193">
        <v>42</v>
      </c>
      <c r="F287" s="193">
        <v>20</v>
      </c>
      <c r="G287" s="193">
        <v>24</v>
      </c>
      <c r="H287" s="193">
        <v>15</v>
      </c>
      <c r="I287" s="193">
        <v>3</v>
      </c>
      <c r="J287" s="192">
        <v>18</v>
      </c>
      <c r="K287" s="193">
        <v>15</v>
      </c>
    </row>
    <row r="288" spans="1:11" ht="12" customHeight="1">
      <c r="A288" s="191" t="s">
        <v>347</v>
      </c>
      <c r="B288" s="74">
        <v>1995</v>
      </c>
      <c r="C288" s="192">
        <v>74</v>
      </c>
      <c r="D288" s="192">
        <v>60</v>
      </c>
      <c r="E288" s="193">
        <v>42</v>
      </c>
      <c r="F288" s="193">
        <v>21</v>
      </c>
      <c r="G288" s="193">
        <v>26</v>
      </c>
      <c r="H288" s="193">
        <v>12</v>
      </c>
      <c r="I288" s="193">
        <v>4</v>
      </c>
      <c r="J288" s="192">
        <v>18</v>
      </c>
      <c r="K288" s="193">
        <v>14</v>
      </c>
    </row>
    <row r="289" spans="1:11" ht="12" customHeight="1">
      <c r="A289" s="191" t="s">
        <v>98</v>
      </c>
      <c r="B289" s="74">
        <v>1996</v>
      </c>
      <c r="C289" s="192">
        <v>77</v>
      </c>
      <c r="D289" s="192">
        <v>63</v>
      </c>
      <c r="E289" s="193">
        <v>43</v>
      </c>
      <c r="F289" s="193">
        <v>21</v>
      </c>
      <c r="G289" s="193">
        <v>26</v>
      </c>
      <c r="H289" s="193">
        <v>12</v>
      </c>
      <c r="I289" s="193">
        <v>5</v>
      </c>
      <c r="J289" s="192">
        <v>20</v>
      </c>
      <c r="K289" s="193">
        <v>14</v>
      </c>
    </row>
    <row r="290" spans="1:11" ht="12" customHeight="1">
      <c r="A290" s="65"/>
      <c r="B290" s="74">
        <v>1997</v>
      </c>
      <c r="C290" s="192">
        <v>65</v>
      </c>
      <c r="D290" s="192">
        <v>52</v>
      </c>
      <c r="E290" s="193">
        <v>42</v>
      </c>
      <c r="F290" s="193">
        <v>22</v>
      </c>
      <c r="G290" s="193">
        <v>29</v>
      </c>
      <c r="H290" s="193">
        <v>10</v>
      </c>
      <c r="I290" s="193">
        <v>3</v>
      </c>
      <c r="J290" s="192">
        <v>10</v>
      </c>
      <c r="K290" s="193">
        <v>13</v>
      </c>
    </row>
    <row r="291" spans="1:11" ht="12" customHeight="1">
      <c r="A291" s="65"/>
      <c r="B291" s="74">
        <v>1998</v>
      </c>
      <c r="C291" s="192">
        <v>62</v>
      </c>
      <c r="D291" s="192">
        <v>48</v>
      </c>
      <c r="E291" s="193">
        <v>40</v>
      </c>
      <c r="F291" s="193">
        <v>21</v>
      </c>
      <c r="G291" s="193">
        <v>28</v>
      </c>
      <c r="H291" s="193">
        <v>10</v>
      </c>
      <c r="I291" s="193">
        <v>2</v>
      </c>
      <c r="J291" s="192">
        <v>8</v>
      </c>
      <c r="K291" s="193">
        <v>14</v>
      </c>
    </row>
    <row r="292" spans="1:11" ht="12" customHeight="1">
      <c r="A292" s="65"/>
      <c r="B292" s="74">
        <v>1999</v>
      </c>
      <c r="C292" s="192">
        <v>61</v>
      </c>
      <c r="D292" s="192">
        <v>43</v>
      </c>
      <c r="E292" s="193">
        <v>39</v>
      </c>
      <c r="F292" s="193">
        <v>22</v>
      </c>
      <c r="G292" s="193">
        <v>27</v>
      </c>
      <c r="H292" s="193">
        <v>6</v>
      </c>
      <c r="I292" s="193">
        <v>6</v>
      </c>
      <c r="J292" s="192">
        <v>4</v>
      </c>
      <c r="K292" s="193">
        <v>18</v>
      </c>
    </row>
    <row r="293" spans="1:11" ht="12" customHeight="1">
      <c r="A293" s="65"/>
      <c r="B293" s="74">
        <v>2000</v>
      </c>
      <c r="C293" s="192">
        <v>69</v>
      </c>
      <c r="D293" s="192">
        <v>49</v>
      </c>
      <c r="E293" s="193">
        <v>46</v>
      </c>
      <c r="F293" s="193">
        <v>22</v>
      </c>
      <c r="G293" s="193">
        <v>24</v>
      </c>
      <c r="H293" s="193">
        <v>6</v>
      </c>
      <c r="I293" s="193">
        <v>16</v>
      </c>
      <c r="J293" s="192">
        <v>3</v>
      </c>
      <c r="K293" s="193">
        <v>20</v>
      </c>
    </row>
    <row r="294" spans="1:11" ht="12" customHeight="1">
      <c r="A294" s="65"/>
      <c r="B294" s="74">
        <v>2001</v>
      </c>
      <c r="C294" s="192">
        <v>75</v>
      </c>
      <c r="D294" s="192">
        <v>52</v>
      </c>
      <c r="E294" s="193">
        <v>43</v>
      </c>
      <c r="F294" s="193">
        <v>21</v>
      </c>
      <c r="G294" s="193">
        <v>26</v>
      </c>
      <c r="H294" s="193">
        <v>7</v>
      </c>
      <c r="I294" s="193">
        <v>10</v>
      </c>
      <c r="J294" s="192">
        <v>9</v>
      </c>
      <c r="K294" s="193">
        <v>23</v>
      </c>
    </row>
    <row r="295" spans="1:11" ht="12" customHeight="1">
      <c r="A295" s="65"/>
      <c r="B295" s="74">
        <v>2002</v>
      </c>
      <c r="C295" s="192">
        <v>73</v>
      </c>
      <c r="D295" s="192">
        <v>53</v>
      </c>
      <c r="E295" s="193">
        <v>41</v>
      </c>
      <c r="F295" s="193">
        <v>20</v>
      </c>
      <c r="G295" s="193">
        <v>24</v>
      </c>
      <c r="H295" s="193">
        <v>6</v>
      </c>
      <c r="I295" s="193">
        <v>11</v>
      </c>
      <c r="J295" s="192">
        <v>12</v>
      </c>
      <c r="K295" s="193">
        <v>20</v>
      </c>
    </row>
    <row r="296" spans="1:11" ht="12" customHeight="1">
      <c r="A296" s="65"/>
      <c r="B296" s="74">
        <v>2003</v>
      </c>
      <c r="C296" s="192">
        <v>70</v>
      </c>
      <c r="D296" s="192">
        <v>46</v>
      </c>
      <c r="E296" s="193">
        <v>37</v>
      </c>
      <c r="F296" s="193">
        <v>18</v>
      </c>
      <c r="G296" s="193">
        <v>20</v>
      </c>
      <c r="H296" s="193">
        <v>5</v>
      </c>
      <c r="I296" s="193">
        <v>12</v>
      </c>
      <c r="J296" s="192">
        <v>9</v>
      </c>
      <c r="K296" s="193">
        <v>24</v>
      </c>
    </row>
    <row r="297" spans="1:11" ht="12" customHeight="1">
      <c r="A297" s="65"/>
      <c r="B297" s="74">
        <v>2004</v>
      </c>
      <c r="C297" s="192">
        <v>69</v>
      </c>
      <c r="D297" s="192">
        <v>47</v>
      </c>
      <c r="E297" s="193">
        <v>38</v>
      </c>
      <c r="F297" s="193">
        <v>20</v>
      </c>
      <c r="G297" s="193">
        <v>21</v>
      </c>
      <c r="H297" s="193">
        <v>6</v>
      </c>
      <c r="I297" s="193">
        <v>11</v>
      </c>
      <c r="J297" s="192">
        <v>9</v>
      </c>
      <c r="K297" s="193">
        <v>22</v>
      </c>
    </row>
    <row r="298" spans="1:11" ht="12" customHeight="1">
      <c r="A298" s="65"/>
      <c r="B298" s="74">
        <v>2005</v>
      </c>
      <c r="C298" s="192">
        <v>72</v>
      </c>
      <c r="D298" s="192">
        <v>52</v>
      </c>
      <c r="E298" s="193">
        <v>35</v>
      </c>
      <c r="F298" s="193">
        <v>20</v>
      </c>
      <c r="G298" s="193">
        <v>20</v>
      </c>
      <c r="H298" s="193">
        <v>5</v>
      </c>
      <c r="I298" s="193">
        <v>10</v>
      </c>
      <c r="J298" s="192">
        <v>17</v>
      </c>
      <c r="K298" s="193">
        <v>20</v>
      </c>
    </row>
    <row r="299" spans="1:11" ht="12" customHeight="1">
      <c r="A299" s="65"/>
      <c r="B299" s="74">
        <v>2006</v>
      </c>
      <c r="C299" s="192">
        <v>71</v>
      </c>
      <c r="D299" s="192">
        <v>52</v>
      </c>
      <c r="E299" s="193">
        <v>35</v>
      </c>
      <c r="F299" s="193">
        <v>20</v>
      </c>
      <c r="G299" s="193">
        <v>18</v>
      </c>
      <c r="H299" s="193">
        <v>7</v>
      </c>
      <c r="I299" s="193">
        <v>10</v>
      </c>
      <c r="J299" s="192">
        <v>17</v>
      </c>
      <c r="K299" s="193">
        <v>19</v>
      </c>
    </row>
    <row r="300" spans="1:11" ht="12" customHeight="1">
      <c r="A300" s="65"/>
      <c r="B300" s="74">
        <v>2007</v>
      </c>
      <c r="C300" s="192">
        <v>64</v>
      </c>
      <c r="D300" s="192">
        <v>45</v>
      </c>
      <c r="E300" s="193">
        <v>36</v>
      </c>
      <c r="F300" s="193">
        <v>21</v>
      </c>
      <c r="G300" s="193">
        <v>19</v>
      </c>
      <c r="H300" s="193">
        <v>9</v>
      </c>
      <c r="I300" s="193">
        <v>8</v>
      </c>
      <c r="J300" s="192">
        <v>9</v>
      </c>
      <c r="K300" s="193">
        <v>19</v>
      </c>
    </row>
    <row r="301" spans="1:11" ht="12" customHeight="1">
      <c r="A301" s="65"/>
      <c r="B301" s="74">
        <v>2008</v>
      </c>
      <c r="C301" s="192">
        <v>65</v>
      </c>
      <c r="D301" s="192">
        <v>48</v>
      </c>
      <c r="E301" s="193">
        <v>38</v>
      </c>
      <c r="F301" s="193">
        <v>20</v>
      </c>
      <c r="G301" s="193">
        <v>20</v>
      </c>
      <c r="H301" s="193">
        <v>9</v>
      </c>
      <c r="I301" s="193">
        <v>9</v>
      </c>
      <c r="J301" s="192">
        <v>10</v>
      </c>
      <c r="K301" s="193">
        <v>17</v>
      </c>
    </row>
    <row r="302" spans="1:11" ht="12" customHeight="1">
      <c r="A302" s="65"/>
      <c r="B302" s="74">
        <v>2009</v>
      </c>
      <c r="C302" s="192">
        <v>70</v>
      </c>
      <c r="D302" s="192">
        <v>53</v>
      </c>
      <c r="E302" s="193">
        <v>39</v>
      </c>
      <c r="F302" s="193">
        <v>21</v>
      </c>
      <c r="G302" s="193">
        <v>19</v>
      </c>
      <c r="H302" s="193">
        <v>9</v>
      </c>
      <c r="I302" s="193">
        <v>11</v>
      </c>
      <c r="J302" s="192">
        <v>14</v>
      </c>
      <c r="K302" s="193">
        <v>17</v>
      </c>
    </row>
    <row r="303" spans="1:11" ht="12" customHeight="1">
      <c r="A303" s="65"/>
      <c r="B303" s="74">
        <v>2010</v>
      </c>
      <c r="C303" s="192">
        <v>71</v>
      </c>
      <c r="D303" s="192">
        <v>53</v>
      </c>
      <c r="E303" s="193">
        <v>40</v>
      </c>
      <c r="F303" s="193">
        <v>22</v>
      </c>
      <c r="G303" s="193">
        <v>20</v>
      </c>
      <c r="H303" s="193">
        <v>9</v>
      </c>
      <c r="I303" s="193">
        <v>11</v>
      </c>
      <c r="J303" s="192">
        <v>13</v>
      </c>
      <c r="K303" s="193">
        <v>18</v>
      </c>
    </row>
    <row r="304" spans="1:11" ht="12" customHeight="1">
      <c r="A304" s="65"/>
      <c r="B304" s="74">
        <v>2011</v>
      </c>
      <c r="C304" s="192">
        <v>80</v>
      </c>
      <c r="D304" s="192">
        <v>64</v>
      </c>
      <c r="E304" s="193">
        <v>39</v>
      </c>
      <c r="F304" s="193">
        <v>21</v>
      </c>
      <c r="G304" s="193">
        <v>20</v>
      </c>
      <c r="H304" s="193">
        <v>5</v>
      </c>
      <c r="I304" s="193">
        <v>14</v>
      </c>
      <c r="J304" s="192">
        <v>25</v>
      </c>
      <c r="K304" s="193">
        <v>16</v>
      </c>
    </row>
    <row r="305" spans="1:11" ht="12" customHeight="1">
      <c r="A305" s="65"/>
      <c r="B305" s="74">
        <v>2012</v>
      </c>
      <c r="C305" s="192">
        <v>101</v>
      </c>
      <c r="D305" s="192">
        <v>85</v>
      </c>
      <c r="E305" s="193">
        <v>41</v>
      </c>
      <c r="F305" s="193">
        <v>24</v>
      </c>
      <c r="G305" s="193">
        <v>20</v>
      </c>
      <c r="H305" s="193">
        <v>6</v>
      </c>
      <c r="I305" s="193">
        <v>15</v>
      </c>
      <c r="J305" s="192">
        <v>44</v>
      </c>
      <c r="K305" s="193">
        <v>16</v>
      </c>
    </row>
    <row r="306" spans="1:11" ht="12" customHeight="1">
      <c r="A306" s="65"/>
      <c r="B306" s="74">
        <v>2013</v>
      </c>
      <c r="C306" s="192">
        <v>105</v>
      </c>
      <c r="D306" s="192">
        <v>90</v>
      </c>
      <c r="E306" s="193">
        <v>41</v>
      </c>
      <c r="F306" s="193">
        <v>23</v>
      </c>
      <c r="G306" s="193">
        <v>20</v>
      </c>
      <c r="H306" s="193">
        <v>5</v>
      </c>
      <c r="I306" s="193">
        <v>16</v>
      </c>
      <c r="J306" s="192">
        <v>49</v>
      </c>
      <c r="K306" s="193">
        <v>15</v>
      </c>
    </row>
    <row r="307" spans="1:11" ht="12" customHeight="1">
      <c r="A307" s="65"/>
      <c r="B307" s="74">
        <v>2014</v>
      </c>
      <c r="C307" s="192">
        <v>90</v>
      </c>
      <c r="D307" s="192">
        <v>75</v>
      </c>
      <c r="E307" s="192">
        <v>37</v>
      </c>
      <c r="F307" s="192">
        <v>22</v>
      </c>
      <c r="G307" s="192">
        <v>18</v>
      </c>
      <c r="H307" s="192">
        <v>6</v>
      </c>
      <c r="I307" s="192">
        <v>13</v>
      </c>
      <c r="J307" s="192">
        <v>38</v>
      </c>
      <c r="K307" s="192">
        <v>15</v>
      </c>
    </row>
    <row r="308" spans="1:11" ht="12" customHeight="1">
      <c r="A308" s="65"/>
      <c r="B308" s="74">
        <v>2015</v>
      </c>
      <c r="C308" s="192">
        <v>100</v>
      </c>
      <c r="D308" s="192">
        <v>83</v>
      </c>
      <c r="E308" s="192">
        <v>39</v>
      </c>
      <c r="F308" s="192">
        <v>23</v>
      </c>
      <c r="G308" s="192">
        <v>17</v>
      </c>
      <c r="H308" s="192">
        <v>7</v>
      </c>
      <c r="I308" s="192">
        <v>15</v>
      </c>
      <c r="J308" s="192">
        <v>44</v>
      </c>
      <c r="K308" s="192">
        <v>17</v>
      </c>
    </row>
    <row r="309" spans="1:11">
      <c r="A309" s="65"/>
      <c r="B309" s="74"/>
      <c r="C309" s="192"/>
      <c r="D309" s="192"/>
      <c r="E309" s="193"/>
      <c r="F309" s="193"/>
      <c r="G309" s="193"/>
      <c r="H309" s="193"/>
      <c r="I309" s="193"/>
      <c r="J309" s="192"/>
      <c r="K309" s="193"/>
    </row>
    <row r="310" spans="1:11" ht="12" customHeight="1">
      <c r="A310" s="65" t="s">
        <v>248</v>
      </c>
      <c r="B310" s="74">
        <v>1993</v>
      </c>
      <c r="C310" s="192">
        <v>245</v>
      </c>
      <c r="D310" s="192">
        <v>227</v>
      </c>
      <c r="E310" s="193">
        <v>73</v>
      </c>
      <c r="F310" s="193">
        <v>46</v>
      </c>
      <c r="G310" s="193">
        <v>52</v>
      </c>
      <c r="H310" s="193">
        <v>20</v>
      </c>
      <c r="I310" s="193">
        <v>1</v>
      </c>
      <c r="J310" s="192">
        <v>154</v>
      </c>
      <c r="K310" s="193">
        <v>18</v>
      </c>
    </row>
    <row r="311" spans="1:11" ht="12" customHeight="1">
      <c r="A311" s="65" t="s">
        <v>249</v>
      </c>
      <c r="B311" s="74">
        <v>1994</v>
      </c>
      <c r="C311" s="192">
        <v>281</v>
      </c>
      <c r="D311" s="192">
        <v>259</v>
      </c>
      <c r="E311" s="193">
        <v>76</v>
      </c>
      <c r="F311" s="193">
        <v>49</v>
      </c>
      <c r="G311" s="193">
        <v>55</v>
      </c>
      <c r="H311" s="193">
        <v>21</v>
      </c>
      <c r="I311" s="193">
        <v>0</v>
      </c>
      <c r="J311" s="192">
        <v>183</v>
      </c>
      <c r="K311" s="193">
        <v>22</v>
      </c>
    </row>
    <row r="312" spans="1:11" ht="12" customHeight="1">
      <c r="A312" s="65" t="s">
        <v>98</v>
      </c>
      <c r="B312" s="74">
        <v>1995</v>
      </c>
      <c r="C312" s="192">
        <v>295</v>
      </c>
      <c r="D312" s="192">
        <v>274</v>
      </c>
      <c r="E312" s="193">
        <v>80</v>
      </c>
      <c r="F312" s="193">
        <v>48</v>
      </c>
      <c r="G312" s="193">
        <v>58</v>
      </c>
      <c r="H312" s="193">
        <v>20</v>
      </c>
      <c r="I312" s="193">
        <v>2</v>
      </c>
      <c r="J312" s="192">
        <v>194</v>
      </c>
      <c r="K312" s="193">
        <v>21</v>
      </c>
    </row>
    <row r="313" spans="1:11" ht="12" customHeight="1">
      <c r="A313" s="65"/>
      <c r="B313" s="74">
        <v>1996</v>
      </c>
      <c r="C313" s="192">
        <v>296</v>
      </c>
      <c r="D313" s="192">
        <v>276</v>
      </c>
      <c r="E313" s="193">
        <v>79</v>
      </c>
      <c r="F313" s="193">
        <v>49</v>
      </c>
      <c r="G313" s="193">
        <v>62</v>
      </c>
      <c r="H313" s="193">
        <v>15</v>
      </c>
      <c r="I313" s="193">
        <v>2</v>
      </c>
      <c r="J313" s="192">
        <v>197</v>
      </c>
      <c r="K313" s="193">
        <v>20</v>
      </c>
    </row>
    <row r="314" spans="1:11" ht="12" customHeight="1">
      <c r="A314" s="65"/>
      <c r="B314" s="74">
        <v>1997</v>
      </c>
      <c r="C314" s="192">
        <v>263</v>
      </c>
      <c r="D314" s="192">
        <v>249</v>
      </c>
      <c r="E314" s="193">
        <v>74</v>
      </c>
      <c r="F314" s="193">
        <v>51</v>
      </c>
      <c r="G314" s="193">
        <v>65</v>
      </c>
      <c r="H314" s="193">
        <v>9</v>
      </c>
      <c r="I314" s="193">
        <v>0</v>
      </c>
      <c r="J314" s="192">
        <v>175</v>
      </c>
      <c r="K314" s="193">
        <v>14</v>
      </c>
    </row>
    <row r="315" spans="1:11" ht="12" customHeight="1">
      <c r="A315" s="65"/>
      <c r="B315" s="74">
        <v>1998</v>
      </c>
      <c r="C315" s="192">
        <v>269</v>
      </c>
      <c r="D315" s="192">
        <v>253</v>
      </c>
      <c r="E315" s="193">
        <v>65</v>
      </c>
      <c r="F315" s="193">
        <v>46</v>
      </c>
      <c r="G315" s="193">
        <v>62</v>
      </c>
      <c r="H315" s="193">
        <v>3</v>
      </c>
      <c r="I315" s="193">
        <v>0</v>
      </c>
      <c r="J315" s="192">
        <v>188</v>
      </c>
      <c r="K315" s="193">
        <v>16</v>
      </c>
    </row>
    <row r="316" spans="1:11" ht="12" customHeight="1">
      <c r="A316" s="65"/>
      <c r="B316" s="74">
        <v>1999</v>
      </c>
      <c r="C316" s="192">
        <v>240</v>
      </c>
      <c r="D316" s="192">
        <v>226</v>
      </c>
      <c r="E316" s="193">
        <v>67</v>
      </c>
      <c r="F316" s="193">
        <v>44</v>
      </c>
      <c r="G316" s="193">
        <v>60</v>
      </c>
      <c r="H316" s="193">
        <v>5</v>
      </c>
      <c r="I316" s="193">
        <v>2</v>
      </c>
      <c r="J316" s="192">
        <v>159</v>
      </c>
      <c r="K316" s="193">
        <v>14</v>
      </c>
    </row>
    <row r="317" spans="1:11" ht="12" customHeight="1">
      <c r="A317" s="65"/>
      <c r="B317" s="74">
        <v>2000</v>
      </c>
      <c r="C317" s="192">
        <v>268</v>
      </c>
      <c r="D317" s="192">
        <v>253</v>
      </c>
      <c r="E317" s="193">
        <v>68</v>
      </c>
      <c r="F317" s="193">
        <v>42</v>
      </c>
      <c r="G317" s="193">
        <v>60</v>
      </c>
      <c r="H317" s="193">
        <v>6</v>
      </c>
      <c r="I317" s="193">
        <v>2</v>
      </c>
      <c r="J317" s="192">
        <v>185</v>
      </c>
      <c r="K317" s="193">
        <v>15</v>
      </c>
    </row>
    <row r="318" spans="1:11" ht="12" customHeight="1">
      <c r="A318" s="65"/>
      <c r="B318" s="74">
        <v>2001</v>
      </c>
      <c r="C318" s="192">
        <v>311</v>
      </c>
      <c r="D318" s="192">
        <v>297</v>
      </c>
      <c r="E318" s="193">
        <v>69</v>
      </c>
      <c r="F318" s="193">
        <v>45</v>
      </c>
      <c r="G318" s="193">
        <v>60</v>
      </c>
      <c r="H318" s="193">
        <v>7</v>
      </c>
      <c r="I318" s="193">
        <v>2</v>
      </c>
      <c r="J318" s="192">
        <v>228</v>
      </c>
      <c r="K318" s="193">
        <v>14</v>
      </c>
    </row>
    <row r="319" spans="1:11" ht="12" customHeight="1">
      <c r="A319" s="65"/>
      <c r="B319" s="74">
        <v>2002</v>
      </c>
      <c r="C319" s="192">
        <v>310</v>
      </c>
      <c r="D319" s="192">
        <v>294</v>
      </c>
      <c r="E319" s="193">
        <v>69</v>
      </c>
      <c r="F319" s="193">
        <v>45</v>
      </c>
      <c r="G319" s="193">
        <v>61</v>
      </c>
      <c r="H319" s="193">
        <v>6</v>
      </c>
      <c r="I319" s="193">
        <v>2</v>
      </c>
      <c r="J319" s="192">
        <v>225</v>
      </c>
      <c r="K319" s="193">
        <v>16</v>
      </c>
    </row>
    <row r="320" spans="1:11" ht="12" customHeight="1">
      <c r="A320" s="65"/>
      <c r="B320" s="74">
        <v>2003</v>
      </c>
      <c r="C320" s="192">
        <v>334</v>
      </c>
      <c r="D320" s="192">
        <v>319</v>
      </c>
      <c r="E320" s="193">
        <v>67</v>
      </c>
      <c r="F320" s="193">
        <v>44</v>
      </c>
      <c r="G320" s="193">
        <v>60</v>
      </c>
      <c r="H320" s="193">
        <v>5</v>
      </c>
      <c r="I320" s="193">
        <v>2</v>
      </c>
      <c r="J320" s="192">
        <v>252</v>
      </c>
      <c r="K320" s="193">
        <v>15</v>
      </c>
    </row>
    <row r="321" spans="1:11" ht="12" customHeight="1">
      <c r="A321" s="65"/>
      <c r="B321" s="74">
        <v>2004</v>
      </c>
      <c r="C321" s="192">
        <v>310</v>
      </c>
      <c r="D321" s="192">
        <v>295</v>
      </c>
      <c r="E321" s="193">
        <v>69</v>
      </c>
      <c r="F321" s="193">
        <v>44</v>
      </c>
      <c r="G321" s="193">
        <v>57</v>
      </c>
      <c r="H321" s="193">
        <v>9</v>
      </c>
      <c r="I321" s="193">
        <v>3</v>
      </c>
      <c r="J321" s="192">
        <v>226</v>
      </c>
      <c r="K321" s="193">
        <v>15</v>
      </c>
    </row>
    <row r="322" spans="1:11" ht="12" customHeight="1">
      <c r="A322" s="65"/>
      <c r="B322" s="74">
        <v>2005</v>
      </c>
      <c r="C322" s="192">
        <v>314</v>
      </c>
      <c r="D322" s="192">
        <v>299</v>
      </c>
      <c r="E322" s="193">
        <v>65</v>
      </c>
      <c r="F322" s="193">
        <v>42</v>
      </c>
      <c r="G322" s="193">
        <v>58</v>
      </c>
      <c r="H322" s="193">
        <v>6</v>
      </c>
      <c r="I322" s="193">
        <v>1</v>
      </c>
      <c r="J322" s="192">
        <v>234</v>
      </c>
      <c r="K322" s="193">
        <v>15</v>
      </c>
    </row>
    <row r="323" spans="1:11" ht="12" customHeight="1">
      <c r="A323" s="65"/>
      <c r="B323" s="74">
        <v>2006</v>
      </c>
      <c r="C323" s="192">
        <v>331</v>
      </c>
      <c r="D323" s="192">
        <v>314</v>
      </c>
      <c r="E323" s="193">
        <v>67</v>
      </c>
      <c r="F323" s="193">
        <v>46</v>
      </c>
      <c r="G323" s="193">
        <v>59</v>
      </c>
      <c r="H323" s="193">
        <v>5</v>
      </c>
      <c r="I323" s="193">
        <v>3</v>
      </c>
      <c r="J323" s="192">
        <v>247</v>
      </c>
      <c r="K323" s="193">
        <v>17</v>
      </c>
    </row>
    <row r="324" spans="1:11" ht="12" customHeight="1">
      <c r="A324" s="65"/>
      <c r="B324" s="74">
        <v>2007</v>
      </c>
      <c r="C324" s="192">
        <v>297</v>
      </c>
      <c r="D324" s="192">
        <v>282</v>
      </c>
      <c r="E324" s="193">
        <v>65</v>
      </c>
      <c r="F324" s="193">
        <v>45</v>
      </c>
      <c r="G324" s="193">
        <v>58</v>
      </c>
      <c r="H324" s="193">
        <v>2</v>
      </c>
      <c r="I324" s="193">
        <v>5</v>
      </c>
      <c r="J324" s="192">
        <v>217</v>
      </c>
      <c r="K324" s="193">
        <v>15</v>
      </c>
    </row>
    <row r="325" spans="1:11" ht="12" customHeight="1">
      <c r="A325" s="65"/>
      <c r="B325" s="74">
        <v>2008</v>
      </c>
      <c r="C325" s="192">
        <v>280</v>
      </c>
      <c r="D325" s="192">
        <v>264</v>
      </c>
      <c r="E325" s="193">
        <v>60</v>
      </c>
      <c r="F325" s="193">
        <v>43</v>
      </c>
      <c r="G325" s="193">
        <v>56</v>
      </c>
      <c r="H325" s="193">
        <v>0</v>
      </c>
      <c r="I325" s="193">
        <v>4</v>
      </c>
      <c r="J325" s="192">
        <v>204</v>
      </c>
      <c r="K325" s="193">
        <v>16</v>
      </c>
    </row>
    <row r="326" spans="1:11" ht="12" customHeight="1">
      <c r="A326" s="65"/>
      <c r="B326" s="74">
        <v>2009</v>
      </c>
      <c r="C326" s="192">
        <v>244</v>
      </c>
      <c r="D326" s="192">
        <v>229</v>
      </c>
      <c r="E326" s="193">
        <v>67</v>
      </c>
      <c r="F326" s="193">
        <v>45</v>
      </c>
      <c r="G326" s="193">
        <v>58</v>
      </c>
      <c r="H326" s="193">
        <v>4</v>
      </c>
      <c r="I326" s="193">
        <v>5</v>
      </c>
      <c r="J326" s="192">
        <v>162</v>
      </c>
      <c r="K326" s="193">
        <v>15</v>
      </c>
    </row>
    <row r="327" spans="1:11" ht="12" customHeight="1">
      <c r="A327" s="65"/>
      <c r="B327" s="74">
        <v>2010</v>
      </c>
      <c r="C327" s="192">
        <v>270</v>
      </c>
      <c r="D327" s="192">
        <v>251</v>
      </c>
      <c r="E327" s="193">
        <v>65</v>
      </c>
      <c r="F327" s="193">
        <v>46</v>
      </c>
      <c r="G327" s="193">
        <v>56</v>
      </c>
      <c r="H327" s="193">
        <v>3</v>
      </c>
      <c r="I327" s="193">
        <v>6</v>
      </c>
      <c r="J327" s="192">
        <v>186</v>
      </c>
      <c r="K327" s="193">
        <v>19</v>
      </c>
    </row>
    <row r="328" spans="1:11" ht="12" customHeight="1">
      <c r="A328" s="65"/>
      <c r="B328" s="74">
        <v>2011</v>
      </c>
      <c r="C328" s="192">
        <v>307</v>
      </c>
      <c r="D328" s="192">
        <v>290</v>
      </c>
      <c r="E328" s="193">
        <v>65</v>
      </c>
      <c r="F328" s="193">
        <v>47</v>
      </c>
      <c r="G328" s="193">
        <v>54</v>
      </c>
      <c r="H328" s="193">
        <v>6</v>
      </c>
      <c r="I328" s="193">
        <v>5</v>
      </c>
      <c r="J328" s="192">
        <v>225</v>
      </c>
      <c r="K328" s="193">
        <v>17</v>
      </c>
    </row>
    <row r="329" spans="1:11" ht="12" customHeight="1">
      <c r="A329" s="65"/>
      <c r="B329" s="74">
        <v>2012</v>
      </c>
      <c r="C329" s="192">
        <v>341</v>
      </c>
      <c r="D329" s="192">
        <v>309</v>
      </c>
      <c r="E329" s="193">
        <v>70</v>
      </c>
      <c r="F329" s="193">
        <v>48</v>
      </c>
      <c r="G329" s="193">
        <v>56</v>
      </c>
      <c r="H329" s="193">
        <v>7</v>
      </c>
      <c r="I329" s="193">
        <v>7</v>
      </c>
      <c r="J329" s="192">
        <v>239</v>
      </c>
      <c r="K329" s="193">
        <v>32</v>
      </c>
    </row>
    <row r="330" spans="1:11" ht="12" customHeight="1">
      <c r="A330" s="65"/>
      <c r="B330" s="74">
        <v>2013</v>
      </c>
      <c r="C330" s="192">
        <v>332</v>
      </c>
      <c r="D330" s="192">
        <v>302</v>
      </c>
      <c r="E330" s="193">
        <v>68</v>
      </c>
      <c r="F330" s="193">
        <v>48</v>
      </c>
      <c r="G330" s="193">
        <v>53</v>
      </c>
      <c r="H330" s="193">
        <v>4</v>
      </c>
      <c r="I330" s="193">
        <v>11</v>
      </c>
      <c r="J330" s="192">
        <v>234</v>
      </c>
      <c r="K330" s="193">
        <v>30</v>
      </c>
    </row>
    <row r="331" spans="1:11" ht="12" customHeight="1">
      <c r="A331" s="65"/>
      <c r="B331" s="74">
        <v>2014</v>
      </c>
      <c r="C331" s="192">
        <v>333</v>
      </c>
      <c r="D331" s="192">
        <v>300</v>
      </c>
      <c r="E331" s="192">
        <v>74</v>
      </c>
      <c r="F331" s="192">
        <v>50</v>
      </c>
      <c r="G331" s="192">
        <v>55</v>
      </c>
      <c r="H331" s="192">
        <v>7</v>
      </c>
      <c r="I331" s="192">
        <v>12</v>
      </c>
      <c r="J331" s="192">
        <v>226</v>
      </c>
      <c r="K331" s="192">
        <v>33</v>
      </c>
    </row>
    <row r="332" spans="1:11" ht="12" customHeight="1">
      <c r="A332" s="65"/>
      <c r="B332" s="74">
        <v>2015</v>
      </c>
      <c r="C332" s="192">
        <v>355</v>
      </c>
      <c r="D332" s="192">
        <v>320</v>
      </c>
      <c r="E332" s="192">
        <v>76</v>
      </c>
      <c r="F332" s="192">
        <v>48</v>
      </c>
      <c r="G332" s="192">
        <v>54</v>
      </c>
      <c r="H332" s="192">
        <v>6</v>
      </c>
      <c r="I332" s="192">
        <v>16</v>
      </c>
      <c r="J332" s="192">
        <v>244</v>
      </c>
      <c r="K332" s="192">
        <v>35</v>
      </c>
    </row>
    <row r="333" spans="1:11" ht="12" customHeight="1">
      <c r="A333" s="79"/>
      <c r="B333" s="74"/>
      <c r="C333" s="162"/>
      <c r="D333" s="161"/>
      <c r="E333" s="161"/>
      <c r="F333" s="161"/>
      <c r="G333" s="161"/>
      <c r="H333" s="161"/>
      <c r="I333" s="161"/>
      <c r="J333" s="161"/>
      <c r="K333" s="161"/>
    </row>
    <row r="334" spans="1:11" ht="12" customHeight="1">
      <c r="A334" s="65" t="s">
        <v>250</v>
      </c>
      <c r="B334" s="74">
        <v>1993</v>
      </c>
      <c r="C334" s="192">
        <v>230</v>
      </c>
      <c r="D334" s="192">
        <v>212</v>
      </c>
      <c r="E334" s="193">
        <v>46</v>
      </c>
      <c r="F334" s="193">
        <v>33</v>
      </c>
      <c r="G334" s="193">
        <v>38</v>
      </c>
      <c r="H334" s="193">
        <v>6</v>
      </c>
      <c r="I334" s="193">
        <v>2</v>
      </c>
      <c r="J334" s="192">
        <v>166</v>
      </c>
      <c r="K334" s="193">
        <v>18</v>
      </c>
    </row>
    <row r="335" spans="1:11" ht="12" customHeight="1">
      <c r="A335" s="65" t="s">
        <v>223</v>
      </c>
      <c r="B335" s="74">
        <v>1994</v>
      </c>
      <c r="C335" s="192">
        <v>223</v>
      </c>
      <c r="D335" s="192">
        <v>207</v>
      </c>
      <c r="E335" s="193">
        <v>47</v>
      </c>
      <c r="F335" s="193">
        <v>34</v>
      </c>
      <c r="G335" s="193">
        <v>39</v>
      </c>
      <c r="H335" s="193">
        <v>4</v>
      </c>
      <c r="I335" s="193">
        <v>4</v>
      </c>
      <c r="J335" s="192">
        <v>160</v>
      </c>
      <c r="K335" s="193">
        <v>16</v>
      </c>
    </row>
    <row r="336" spans="1:11" ht="12" customHeight="1">
      <c r="A336" s="65"/>
      <c r="B336" s="74">
        <v>1995</v>
      </c>
      <c r="C336" s="192">
        <v>228</v>
      </c>
      <c r="D336" s="192">
        <v>218</v>
      </c>
      <c r="E336" s="193">
        <v>45</v>
      </c>
      <c r="F336" s="193">
        <v>31</v>
      </c>
      <c r="G336" s="193">
        <v>34</v>
      </c>
      <c r="H336" s="193">
        <v>6</v>
      </c>
      <c r="I336" s="193">
        <v>5</v>
      </c>
      <c r="J336" s="192">
        <v>173</v>
      </c>
      <c r="K336" s="193">
        <v>10</v>
      </c>
    </row>
    <row r="337" spans="1:11" ht="12" customHeight="1">
      <c r="A337" s="65"/>
      <c r="B337" s="74">
        <v>1996</v>
      </c>
      <c r="C337" s="192">
        <v>232</v>
      </c>
      <c r="D337" s="192">
        <v>223</v>
      </c>
      <c r="E337" s="193">
        <v>44</v>
      </c>
      <c r="F337" s="193">
        <v>31</v>
      </c>
      <c r="G337" s="193">
        <v>35</v>
      </c>
      <c r="H337" s="193">
        <v>4</v>
      </c>
      <c r="I337" s="193">
        <v>5</v>
      </c>
      <c r="J337" s="192">
        <v>179</v>
      </c>
      <c r="K337" s="193">
        <v>9</v>
      </c>
    </row>
    <row r="338" spans="1:11" ht="12" customHeight="1">
      <c r="A338" s="65"/>
      <c r="B338" s="74">
        <v>1997</v>
      </c>
      <c r="C338" s="192">
        <v>230</v>
      </c>
      <c r="D338" s="192">
        <v>222</v>
      </c>
      <c r="E338" s="193">
        <v>45</v>
      </c>
      <c r="F338" s="193">
        <v>32</v>
      </c>
      <c r="G338" s="193">
        <v>37</v>
      </c>
      <c r="H338" s="193">
        <v>4</v>
      </c>
      <c r="I338" s="193">
        <v>4</v>
      </c>
      <c r="J338" s="192">
        <v>177</v>
      </c>
      <c r="K338" s="193">
        <v>8</v>
      </c>
    </row>
    <row r="339" spans="1:11" ht="12" customHeight="1">
      <c r="A339" s="65"/>
      <c r="B339" s="74">
        <v>1998</v>
      </c>
      <c r="C339" s="192">
        <v>220</v>
      </c>
      <c r="D339" s="192">
        <v>213</v>
      </c>
      <c r="E339" s="193">
        <v>46</v>
      </c>
      <c r="F339" s="193">
        <v>34</v>
      </c>
      <c r="G339" s="193">
        <v>41</v>
      </c>
      <c r="H339" s="193">
        <v>2</v>
      </c>
      <c r="I339" s="193">
        <v>3</v>
      </c>
      <c r="J339" s="192">
        <v>167</v>
      </c>
      <c r="K339" s="193">
        <v>7</v>
      </c>
    </row>
    <row r="340" spans="1:11" ht="12" customHeight="1">
      <c r="A340" s="65"/>
      <c r="B340" s="74">
        <v>1999</v>
      </c>
      <c r="C340" s="192">
        <v>239</v>
      </c>
      <c r="D340" s="192">
        <v>231</v>
      </c>
      <c r="E340" s="193">
        <v>45</v>
      </c>
      <c r="F340" s="193">
        <v>33</v>
      </c>
      <c r="G340" s="193">
        <v>40</v>
      </c>
      <c r="H340" s="193">
        <v>2</v>
      </c>
      <c r="I340" s="193">
        <v>3</v>
      </c>
      <c r="J340" s="192">
        <v>186</v>
      </c>
      <c r="K340" s="193">
        <v>8</v>
      </c>
    </row>
    <row r="341" spans="1:11" ht="12" customHeight="1">
      <c r="A341" s="65"/>
      <c r="B341" s="74">
        <v>2000</v>
      </c>
      <c r="C341" s="192">
        <v>239</v>
      </c>
      <c r="D341" s="192">
        <v>232</v>
      </c>
      <c r="E341" s="193">
        <v>46</v>
      </c>
      <c r="F341" s="193">
        <v>33</v>
      </c>
      <c r="G341" s="193">
        <v>44</v>
      </c>
      <c r="H341" s="193">
        <v>1</v>
      </c>
      <c r="I341" s="193">
        <v>1</v>
      </c>
      <c r="J341" s="192">
        <v>186</v>
      </c>
      <c r="K341" s="193">
        <v>7</v>
      </c>
    </row>
    <row r="342" spans="1:11" ht="12" customHeight="1">
      <c r="A342" s="65"/>
      <c r="B342" s="74">
        <v>2001</v>
      </c>
      <c r="C342" s="192">
        <v>234</v>
      </c>
      <c r="D342" s="192">
        <v>227</v>
      </c>
      <c r="E342" s="193">
        <v>49</v>
      </c>
      <c r="F342" s="193">
        <v>35</v>
      </c>
      <c r="G342" s="193">
        <v>45</v>
      </c>
      <c r="H342" s="193">
        <v>0</v>
      </c>
      <c r="I342" s="193">
        <v>4</v>
      </c>
      <c r="J342" s="192">
        <v>178</v>
      </c>
      <c r="K342" s="193">
        <v>7</v>
      </c>
    </row>
    <row r="343" spans="1:11" ht="12" customHeight="1">
      <c r="A343" s="65"/>
      <c r="B343" s="74">
        <v>2002</v>
      </c>
      <c r="C343" s="192">
        <v>230</v>
      </c>
      <c r="D343" s="192">
        <v>221</v>
      </c>
      <c r="E343" s="193">
        <v>47</v>
      </c>
      <c r="F343" s="193">
        <v>35</v>
      </c>
      <c r="G343" s="193">
        <v>45</v>
      </c>
      <c r="H343" s="193">
        <v>0</v>
      </c>
      <c r="I343" s="193">
        <v>2</v>
      </c>
      <c r="J343" s="192">
        <v>174</v>
      </c>
      <c r="K343" s="193">
        <v>9</v>
      </c>
    </row>
    <row r="344" spans="1:11" ht="12" customHeight="1">
      <c r="A344" s="65"/>
      <c r="B344" s="74">
        <v>2003</v>
      </c>
      <c r="C344" s="192">
        <v>235</v>
      </c>
      <c r="D344" s="192">
        <v>225</v>
      </c>
      <c r="E344" s="193">
        <v>50</v>
      </c>
      <c r="F344" s="193">
        <v>39</v>
      </c>
      <c r="G344" s="193">
        <v>44</v>
      </c>
      <c r="H344" s="193">
        <v>2</v>
      </c>
      <c r="I344" s="193">
        <v>4</v>
      </c>
      <c r="J344" s="192">
        <v>175</v>
      </c>
      <c r="K344" s="193">
        <v>10</v>
      </c>
    </row>
    <row r="345" spans="1:11" ht="12" customHeight="1">
      <c r="A345" s="65"/>
      <c r="B345" s="74">
        <v>2004</v>
      </c>
      <c r="C345" s="192">
        <v>257</v>
      </c>
      <c r="D345" s="192">
        <v>245</v>
      </c>
      <c r="E345" s="193">
        <v>49</v>
      </c>
      <c r="F345" s="193">
        <v>37</v>
      </c>
      <c r="G345" s="193">
        <v>42</v>
      </c>
      <c r="H345" s="193">
        <v>3</v>
      </c>
      <c r="I345" s="193">
        <v>4</v>
      </c>
      <c r="J345" s="192">
        <v>196</v>
      </c>
      <c r="K345" s="193">
        <v>12</v>
      </c>
    </row>
    <row r="346" spans="1:11" ht="12" customHeight="1">
      <c r="A346" s="65"/>
      <c r="B346" s="74">
        <v>2005</v>
      </c>
      <c r="C346" s="192">
        <v>268</v>
      </c>
      <c r="D346" s="192">
        <v>257</v>
      </c>
      <c r="E346" s="193">
        <v>46</v>
      </c>
      <c r="F346" s="193">
        <v>36</v>
      </c>
      <c r="G346" s="193">
        <v>39</v>
      </c>
      <c r="H346" s="193">
        <v>1</v>
      </c>
      <c r="I346" s="193">
        <v>6</v>
      </c>
      <c r="J346" s="192">
        <v>211</v>
      </c>
      <c r="K346" s="193">
        <v>11</v>
      </c>
    </row>
    <row r="347" spans="1:11" ht="12" customHeight="1">
      <c r="A347" s="65"/>
      <c r="B347" s="74">
        <v>2006</v>
      </c>
      <c r="C347" s="192">
        <v>290</v>
      </c>
      <c r="D347" s="192">
        <v>279</v>
      </c>
      <c r="E347" s="193">
        <v>45</v>
      </c>
      <c r="F347" s="193">
        <v>35</v>
      </c>
      <c r="G347" s="193">
        <v>34</v>
      </c>
      <c r="H347" s="193">
        <v>1</v>
      </c>
      <c r="I347" s="193">
        <v>10</v>
      </c>
      <c r="J347" s="192">
        <v>234</v>
      </c>
      <c r="K347" s="193">
        <v>11</v>
      </c>
    </row>
    <row r="348" spans="1:11" ht="12" customHeight="1">
      <c r="A348" s="65"/>
      <c r="B348" s="74">
        <v>2007</v>
      </c>
      <c r="C348" s="192">
        <v>276</v>
      </c>
      <c r="D348" s="192">
        <v>266</v>
      </c>
      <c r="E348" s="193">
        <v>47</v>
      </c>
      <c r="F348" s="193">
        <v>34</v>
      </c>
      <c r="G348" s="193">
        <v>34</v>
      </c>
      <c r="H348" s="193">
        <v>2</v>
      </c>
      <c r="I348" s="193">
        <v>11</v>
      </c>
      <c r="J348" s="192">
        <v>219</v>
      </c>
      <c r="K348" s="193">
        <v>10</v>
      </c>
    </row>
    <row r="349" spans="1:11" ht="12" customHeight="1">
      <c r="A349" s="65"/>
      <c r="B349" s="74">
        <v>2008</v>
      </c>
      <c r="C349" s="192">
        <v>273</v>
      </c>
      <c r="D349" s="192">
        <v>261</v>
      </c>
      <c r="E349" s="193">
        <v>49</v>
      </c>
      <c r="F349" s="193">
        <v>37</v>
      </c>
      <c r="G349" s="193">
        <v>33</v>
      </c>
      <c r="H349" s="193">
        <v>5</v>
      </c>
      <c r="I349" s="193">
        <v>11</v>
      </c>
      <c r="J349" s="192">
        <v>212</v>
      </c>
      <c r="K349" s="193">
        <v>12</v>
      </c>
    </row>
    <row r="350" spans="1:11" ht="12" customHeight="1">
      <c r="A350" s="65"/>
      <c r="B350" s="74">
        <v>2009</v>
      </c>
      <c r="C350" s="192">
        <v>271</v>
      </c>
      <c r="D350" s="192">
        <v>260</v>
      </c>
      <c r="E350" s="193">
        <v>53</v>
      </c>
      <c r="F350" s="193">
        <v>40</v>
      </c>
      <c r="G350" s="193">
        <v>28</v>
      </c>
      <c r="H350" s="193">
        <v>8</v>
      </c>
      <c r="I350" s="193">
        <v>17</v>
      </c>
      <c r="J350" s="192">
        <v>207</v>
      </c>
      <c r="K350" s="193">
        <v>11</v>
      </c>
    </row>
    <row r="351" spans="1:11" ht="12" customHeight="1">
      <c r="A351" s="65"/>
      <c r="B351" s="74">
        <v>2010</v>
      </c>
      <c r="C351" s="192">
        <v>250</v>
      </c>
      <c r="D351" s="192">
        <v>239</v>
      </c>
      <c r="E351" s="193">
        <v>52</v>
      </c>
      <c r="F351" s="193">
        <v>42</v>
      </c>
      <c r="G351" s="193">
        <v>31</v>
      </c>
      <c r="H351" s="193">
        <v>6</v>
      </c>
      <c r="I351" s="193">
        <v>15</v>
      </c>
      <c r="J351" s="192">
        <v>187</v>
      </c>
      <c r="K351" s="193">
        <v>11</v>
      </c>
    </row>
    <row r="352" spans="1:11" ht="12" customHeight="1">
      <c r="A352" s="65"/>
      <c r="B352" s="74">
        <v>2011</v>
      </c>
      <c r="C352" s="192">
        <v>207</v>
      </c>
      <c r="D352" s="192">
        <v>196</v>
      </c>
      <c r="E352" s="193">
        <v>57</v>
      </c>
      <c r="F352" s="193">
        <v>44</v>
      </c>
      <c r="G352" s="193">
        <v>32</v>
      </c>
      <c r="H352" s="193">
        <v>5</v>
      </c>
      <c r="I352" s="193">
        <v>20</v>
      </c>
      <c r="J352" s="192">
        <v>139</v>
      </c>
      <c r="K352" s="193">
        <v>11</v>
      </c>
    </row>
    <row r="353" spans="1:11" ht="12" customHeight="1">
      <c r="A353" s="65"/>
      <c r="B353" s="74">
        <v>2012</v>
      </c>
      <c r="C353" s="192">
        <v>219</v>
      </c>
      <c r="D353" s="192">
        <v>207</v>
      </c>
      <c r="E353" s="193">
        <v>66</v>
      </c>
      <c r="F353" s="193">
        <v>50</v>
      </c>
      <c r="G353" s="193">
        <v>31</v>
      </c>
      <c r="H353" s="193">
        <v>3</v>
      </c>
      <c r="I353" s="193">
        <v>32</v>
      </c>
      <c r="J353" s="192">
        <v>141</v>
      </c>
      <c r="K353" s="193">
        <v>12</v>
      </c>
    </row>
    <row r="354" spans="1:11" ht="12" customHeight="1">
      <c r="A354" s="65"/>
      <c r="B354" s="74">
        <v>2013</v>
      </c>
      <c r="C354" s="192">
        <v>215</v>
      </c>
      <c r="D354" s="192">
        <v>203</v>
      </c>
      <c r="E354" s="193">
        <v>65</v>
      </c>
      <c r="F354" s="193">
        <v>50</v>
      </c>
      <c r="G354" s="193">
        <v>31</v>
      </c>
      <c r="H354" s="193">
        <v>4</v>
      </c>
      <c r="I354" s="193">
        <v>30</v>
      </c>
      <c r="J354" s="192">
        <v>138</v>
      </c>
      <c r="K354" s="193">
        <v>12</v>
      </c>
    </row>
    <row r="355" spans="1:11" ht="12" customHeight="1">
      <c r="A355" s="65"/>
      <c r="B355" s="74">
        <v>2014</v>
      </c>
      <c r="C355" s="192">
        <v>229</v>
      </c>
      <c r="D355" s="192">
        <v>216</v>
      </c>
      <c r="E355" s="192">
        <v>64</v>
      </c>
      <c r="F355" s="192">
        <v>49</v>
      </c>
      <c r="G355" s="192">
        <v>31</v>
      </c>
      <c r="H355" s="192">
        <v>3</v>
      </c>
      <c r="I355" s="192">
        <v>30</v>
      </c>
      <c r="J355" s="192">
        <v>152</v>
      </c>
      <c r="K355" s="192">
        <v>13</v>
      </c>
    </row>
    <row r="356" spans="1:11" ht="12" customHeight="1">
      <c r="A356" s="65"/>
      <c r="B356" s="74">
        <v>2015</v>
      </c>
      <c r="C356" s="192">
        <v>220</v>
      </c>
      <c r="D356" s="192">
        <v>209</v>
      </c>
      <c r="E356" s="192">
        <v>59</v>
      </c>
      <c r="F356" s="192">
        <v>47</v>
      </c>
      <c r="G356" s="192">
        <v>29</v>
      </c>
      <c r="H356" s="192">
        <v>3</v>
      </c>
      <c r="I356" s="192">
        <v>27</v>
      </c>
      <c r="J356" s="192">
        <v>150</v>
      </c>
      <c r="K356" s="192">
        <v>11</v>
      </c>
    </row>
    <row r="357" spans="1:11" ht="12" customHeight="1">
      <c r="A357" s="65"/>
      <c r="B357" s="74"/>
      <c r="C357" s="192"/>
      <c r="D357" s="192"/>
      <c r="E357" s="193"/>
      <c r="F357" s="193"/>
      <c r="G357" s="193"/>
      <c r="H357" s="193"/>
      <c r="I357" s="193"/>
      <c r="J357" s="192"/>
      <c r="K357" s="193"/>
    </row>
    <row r="358" spans="1:11" ht="12" customHeight="1">
      <c r="A358" s="65" t="s">
        <v>115</v>
      </c>
      <c r="B358" s="74">
        <v>1994</v>
      </c>
      <c r="C358" s="192">
        <v>16</v>
      </c>
      <c r="D358" s="192">
        <v>11</v>
      </c>
      <c r="E358" s="193">
        <v>9</v>
      </c>
      <c r="F358" s="193">
        <v>3</v>
      </c>
      <c r="G358" s="193">
        <v>8</v>
      </c>
      <c r="H358" s="193">
        <v>1</v>
      </c>
      <c r="I358" s="193">
        <v>0</v>
      </c>
      <c r="J358" s="192">
        <v>2</v>
      </c>
      <c r="K358" s="193">
        <v>5</v>
      </c>
    </row>
    <row r="359" spans="1:11" ht="12" customHeight="1">
      <c r="A359" s="65" t="s">
        <v>116</v>
      </c>
      <c r="B359" s="74">
        <v>1995</v>
      </c>
      <c r="C359" s="192">
        <v>23</v>
      </c>
      <c r="D359" s="192">
        <v>16</v>
      </c>
      <c r="E359" s="193">
        <v>11</v>
      </c>
      <c r="F359" s="193">
        <v>4</v>
      </c>
      <c r="G359" s="193">
        <v>9</v>
      </c>
      <c r="H359" s="193">
        <v>2</v>
      </c>
      <c r="I359" s="193">
        <v>0</v>
      </c>
      <c r="J359" s="192">
        <v>5</v>
      </c>
      <c r="K359" s="193">
        <v>7</v>
      </c>
    </row>
    <row r="360" spans="1:11" ht="12" customHeight="1">
      <c r="A360" s="65"/>
      <c r="B360" s="74">
        <v>1996</v>
      </c>
      <c r="C360" s="192">
        <v>22</v>
      </c>
      <c r="D360" s="192">
        <v>15</v>
      </c>
      <c r="E360" s="193">
        <v>10</v>
      </c>
      <c r="F360" s="193">
        <v>4</v>
      </c>
      <c r="G360" s="193">
        <v>7</v>
      </c>
      <c r="H360" s="193">
        <v>3</v>
      </c>
      <c r="I360" s="193">
        <v>0</v>
      </c>
      <c r="J360" s="192">
        <v>5</v>
      </c>
      <c r="K360" s="193">
        <v>7</v>
      </c>
    </row>
    <row r="361" spans="1:11" ht="12" customHeight="1">
      <c r="A361" s="65"/>
      <c r="B361" s="74">
        <v>1997</v>
      </c>
      <c r="C361" s="192">
        <v>23</v>
      </c>
      <c r="D361" s="192">
        <v>17</v>
      </c>
      <c r="E361" s="193">
        <v>11</v>
      </c>
      <c r="F361" s="193">
        <v>4</v>
      </c>
      <c r="G361" s="193">
        <v>7</v>
      </c>
      <c r="H361" s="193">
        <v>3</v>
      </c>
      <c r="I361" s="193">
        <v>1</v>
      </c>
      <c r="J361" s="192">
        <v>6</v>
      </c>
      <c r="K361" s="193">
        <v>6</v>
      </c>
    </row>
    <row r="362" spans="1:11" ht="12" customHeight="1">
      <c r="A362" s="65"/>
      <c r="B362" s="74">
        <v>1998</v>
      </c>
      <c r="C362" s="192">
        <v>27</v>
      </c>
      <c r="D362" s="192">
        <v>21</v>
      </c>
      <c r="E362" s="193">
        <v>13</v>
      </c>
      <c r="F362" s="193">
        <v>5</v>
      </c>
      <c r="G362" s="193">
        <v>9</v>
      </c>
      <c r="H362" s="193">
        <v>3</v>
      </c>
      <c r="I362" s="193">
        <v>1</v>
      </c>
      <c r="J362" s="192">
        <v>8</v>
      </c>
      <c r="K362" s="193">
        <v>6</v>
      </c>
    </row>
    <row r="363" spans="1:11" ht="12" customHeight="1">
      <c r="A363" s="65"/>
      <c r="B363" s="74">
        <v>1999</v>
      </c>
      <c r="C363" s="192">
        <v>35</v>
      </c>
      <c r="D363" s="192">
        <v>27</v>
      </c>
      <c r="E363" s="193">
        <v>11</v>
      </c>
      <c r="F363" s="193">
        <v>5</v>
      </c>
      <c r="G363" s="193">
        <v>8</v>
      </c>
      <c r="H363" s="193">
        <v>2</v>
      </c>
      <c r="I363" s="193">
        <v>1</v>
      </c>
      <c r="J363" s="192">
        <v>16</v>
      </c>
      <c r="K363" s="193">
        <v>8</v>
      </c>
    </row>
    <row r="364" spans="1:11" ht="12" customHeight="1">
      <c r="A364" s="65"/>
      <c r="B364" s="74">
        <v>2000</v>
      </c>
      <c r="C364" s="192">
        <v>39</v>
      </c>
      <c r="D364" s="192">
        <v>31</v>
      </c>
      <c r="E364" s="193">
        <v>12</v>
      </c>
      <c r="F364" s="193">
        <v>6</v>
      </c>
      <c r="G364" s="193">
        <v>9</v>
      </c>
      <c r="H364" s="193">
        <v>2</v>
      </c>
      <c r="I364" s="193">
        <v>1</v>
      </c>
      <c r="J364" s="192">
        <v>19</v>
      </c>
      <c r="K364" s="193">
        <v>8</v>
      </c>
    </row>
    <row r="365" spans="1:11" ht="12" customHeight="1">
      <c r="A365" s="65"/>
      <c r="B365" s="74">
        <v>2001</v>
      </c>
      <c r="C365" s="192">
        <v>33</v>
      </c>
      <c r="D365" s="192">
        <v>25</v>
      </c>
      <c r="E365" s="193">
        <v>11</v>
      </c>
      <c r="F365" s="193">
        <v>6</v>
      </c>
      <c r="G365" s="193">
        <v>9</v>
      </c>
      <c r="H365" s="193">
        <v>2</v>
      </c>
      <c r="I365" s="193">
        <v>0</v>
      </c>
      <c r="J365" s="192">
        <v>14</v>
      </c>
      <c r="K365" s="193">
        <v>8</v>
      </c>
    </row>
    <row r="366" spans="1:11" ht="12" customHeight="1">
      <c r="A366" s="65"/>
      <c r="B366" s="74">
        <v>2002</v>
      </c>
      <c r="C366" s="192">
        <v>33</v>
      </c>
      <c r="D366" s="192">
        <v>25</v>
      </c>
      <c r="E366" s="193">
        <v>11</v>
      </c>
      <c r="F366" s="193">
        <v>6</v>
      </c>
      <c r="G366" s="193">
        <v>9</v>
      </c>
      <c r="H366" s="193">
        <v>2</v>
      </c>
      <c r="I366" s="193">
        <v>0</v>
      </c>
      <c r="J366" s="192">
        <v>14</v>
      </c>
      <c r="K366" s="193">
        <v>8</v>
      </c>
    </row>
    <row r="367" spans="1:11" ht="12" customHeight="1">
      <c r="A367" s="65"/>
      <c r="B367" s="74">
        <v>2003</v>
      </c>
      <c r="C367" s="192">
        <v>35</v>
      </c>
      <c r="D367" s="192">
        <v>25</v>
      </c>
      <c r="E367" s="193">
        <v>7</v>
      </c>
      <c r="F367" s="193">
        <v>6</v>
      </c>
      <c r="G367" s="193">
        <v>6</v>
      </c>
      <c r="H367" s="193">
        <v>1</v>
      </c>
      <c r="I367" s="193">
        <v>0</v>
      </c>
      <c r="J367" s="192">
        <v>18</v>
      </c>
      <c r="K367" s="193">
        <v>10</v>
      </c>
    </row>
    <row r="368" spans="1:11" ht="12" customHeight="1">
      <c r="A368" s="65"/>
      <c r="B368" s="74">
        <v>2004</v>
      </c>
      <c r="C368" s="192">
        <v>28</v>
      </c>
      <c r="D368" s="192">
        <v>16</v>
      </c>
      <c r="E368" s="193">
        <v>5</v>
      </c>
      <c r="F368" s="193">
        <v>4</v>
      </c>
      <c r="G368" s="193">
        <v>3</v>
      </c>
      <c r="H368" s="193">
        <v>2</v>
      </c>
      <c r="I368" s="193">
        <v>0</v>
      </c>
      <c r="J368" s="192">
        <v>11</v>
      </c>
      <c r="K368" s="193">
        <v>12</v>
      </c>
    </row>
    <row r="369" spans="1:11" ht="12" customHeight="1">
      <c r="A369" s="65"/>
      <c r="B369" s="74">
        <v>2005</v>
      </c>
      <c r="C369" s="192">
        <v>32</v>
      </c>
      <c r="D369" s="192">
        <v>20</v>
      </c>
      <c r="E369" s="193">
        <v>6</v>
      </c>
      <c r="F369" s="193">
        <v>5</v>
      </c>
      <c r="G369" s="193">
        <v>4</v>
      </c>
      <c r="H369" s="193">
        <v>2</v>
      </c>
      <c r="I369" s="193">
        <v>0</v>
      </c>
      <c r="J369" s="192">
        <v>14</v>
      </c>
      <c r="K369" s="193">
        <v>12</v>
      </c>
    </row>
    <row r="370" spans="1:11" ht="12" customHeight="1">
      <c r="A370" s="65"/>
      <c r="B370" s="74">
        <v>2006</v>
      </c>
      <c r="C370" s="192">
        <v>28</v>
      </c>
      <c r="D370" s="192">
        <v>16</v>
      </c>
      <c r="E370" s="193">
        <v>6</v>
      </c>
      <c r="F370" s="193">
        <v>5</v>
      </c>
      <c r="G370" s="193">
        <v>4</v>
      </c>
      <c r="H370" s="193">
        <v>2</v>
      </c>
      <c r="I370" s="193">
        <v>0</v>
      </c>
      <c r="J370" s="192">
        <v>10</v>
      </c>
      <c r="K370" s="193">
        <v>12</v>
      </c>
    </row>
    <row r="371" spans="1:11" ht="12" customHeight="1">
      <c r="A371" s="65"/>
      <c r="B371" s="74">
        <v>2007</v>
      </c>
      <c r="C371" s="192">
        <v>36</v>
      </c>
      <c r="D371" s="192">
        <v>22</v>
      </c>
      <c r="E371" s="193">
        <v>6</v>
      </c>
      <c r="F371" s="193">
        <v>5</v>
      </c>
      <c r="G371" s="193">
        <v>3</v>
      </c>
      <c r="H371" s="193">
        <v>3</v>
      </c>
      <c r="I371" s="193">
        <v>0</v>
      </c>
      <c r="J371" s="192">
        <v>16</v>
      </c>
      <c r="K371" s="193">
        <v>14</v>
      </c>
    </row>
    <row r="372" spans="1:11" ht="12" customHeight="1">
      <c r="A372" s="65"/>
      <c r="B372" s="74">
        <v>2008</v>
      </c>
      <c r="C372" s="192">
        <v>31</v>
      </c>
      <c r="D372" s="192">
        <v>17</v>
      </c>
      <c r="E372" s="193">
        <v>7</v>
      </c>
      <c r="F372" s="193">
        <v>6</v>
      </c>
      <c r="G372" s="193">
        <v>3</v>
      </c>
      <c r="H372" s="193">
        <v>4</v>
      </c>
      <c r="I372" s="193">
        <v>0</v>
      </c>
      <c r="J372" s="192">
        <v>10</v>
      </c>
      <c r="K372" s="193">
        <v>14</v>
      </c>
    </row>
    <row r="373" spans="1:11" ht="12" customHeight="1">
      <c r="A373" s="65"/>
      <c r="B373" s="74">
        <v>2009</v>
      </c>
      <c r="C373" s="192">
        <v>33</v>
      </c>
      <c r="D373" s="192">
        <v>17</v>
      </c>
      <c r="E373" s="193">
        <v>6</v>
      </c>
      <c r="F373" s="193">
        <v>5</v>
      </c>
      <c r="G373" s="193">
        <v>3</v>
      </c>
      <c r="H373" s="193">
        <v>3</v>
      </c>
      <c r="I373" s="193">
        <v>0</v>
      </c>
      <c r="J373" s="192">
        <v>11</v>
      </c>
      <c r="K373" s="193">
        <v>16</v>
      </c>
    </row>
    <row r="374" spans="1:11" ht="12" customHeight="1">
      <c r="A374" s="65"/>
      <c r="B374" s="74">
        <v>2010</v>
      </c>
      <c r="C374" s="192">
        <v>43</v>
      </c>
      <c r="D374" s="192">
        <v>25</v>
      </c>
      <c r="E374" s="193">
        <v>8</v>
      </c>
      <c r="F374" s="193">
        <v>6</v>
      </c>
      <c r="G374" s="193">
        <v>6</v>
      </c>
      <c r="H374" s="193">
        <v>2</v>
      </c>
      <c r="I374" s="193">
        <v>0</v>
      </c>
      <c r="J374" s="192">
        <v>17</v>
      </c>
      <c r="K374" s="193">
        <v>18</v>
      </c>
    </row>
    <row r="375" spans="1:11" ht="12" customHeight="1">
      <c r="A375" s="65"/>
      <c r="B375" s="74">
        <v>2011</v>
      </c>
      <c r="C375" s="192">
        <v>36</v>
      </c>
      <c r="D375" s="192">
        <v>19</v>
      </c>
      <c r="E375" s="193">
        <v>8</v>
      </c>
      <c r="F375" s="193">
        <v>4</v>
      </c>
      <c r="G375" s="193">
        <v>5</v>
      </c>
      <c r="H375" s="193">
        <v>3</v>
      </c>
      <c r="I375" s="193">
        <v>0</v>
      </c>
      <c r="J375" s="192">
        <v>11</v>
      </c>
      <c r="K375" s="193">
        <v>17</v>
      </c>
    </row>
    <row r="376" spans="1:11" ht="12" customHeight="1">
      <c r="A376" s="65"/>
      <c r="B376" s="74">
        <v>2012</v>
      </c>
      <c r="C376" s="192">
        <v>48</v>
      </c>
      <c r="D376" s="192">
        <v>33</v>
      </c>
      <c r="E376" s="193">
        <v>11</v>
      </c>
      <c r="F376" s="193">
        <v>5</v>
      </c>
      <c r="G376" s="193">
        <v>6</v>
      </c>
      <c r="H376" s="193">
        <v>4</v>
      </c>
      <c r="I376" s="193">
        <v>1</v>
      </c>
      <c r="J376" s="192">
        <v>22</v>
      </c>
      <c r="K376" s="193">
        <v>15</v>
      </c>
    </row>
    <row r="377" spans="1:11" ht="12" customHeight="1">
      <c r="A377" s="65"/>
      <c r="B377" s="74">
        <v>2013</v>
      </c>
      <c r="C377" s="192">
        <v>78</v>
      </c>
      <c r="D377" s="192">
        <v>62</v>
      </c>
      <c r="E377" s="193">
        <v>11</v>
      </c>
      <c r="F377" s="193">
        <v>5</v>
      </c>
      <c r="G377" s="193">
        <v>6</v>
      </c>
      <c r="H377" s="193">
        <v>3</v>
      </c>
      <c r="I377" s="193">
        <v>2</v>
      </c>
      <c r="J377" s="192">
        <v>51</v>
      </c>
      <c r="K377" s="193">
        <v>16</v>
      </c>
    </row>
    <row r="378" spans="1:11" ht="12" customHeight="1">
      <c r="A378" s="65"/>
      <c r="B378" s="74">
        <v>2014</v>
      </c>
      <c r="C378" s="192">
        <v>48</v>
      </c>
      <c r="D378" s="192">
        <v>34</v>
      </c>
      <c r="E378" s="192">
        <v>10</v>
      </c>
      <c r="F378" s="192">
        <v>5</v>
      </c>
      <c r="G378" s="192">
        <v>6</v>
      </c>
      <c r="H378" s="192">
        <v>3</v>
      </c>
      <c r="I378" s="192">
        <v>1</v>
      </c>
      <c r="J378" s="192">
        <v>24</v>
      </c>
      <c r="K378" s="192">
        <v>14</v>
      </c>
    </row>
    <row r="379" spans="1:11" ht="12" customHeight="1">
      <c r="A379" s="65"/>
      <c r="B379" s="74">
        <v>2015</v>
      </c>
      <c r="C379" s="192">
        <v>36</v>
      </c>
      <c r="D379" s="192">
        <v>23</v>
      </c>
      <c r="E379" s="192">
        <v>8</v>
      </c>
      <c r="F379" s="192">
        <v>4</v>
      </c>
      <c r="G379" s="192">
        <v>5</v>
      </c>
      <c r="H379" s="192">
        <v>3</v>
      </c>
      <c r="I379" s="192">
        <v>0</v>
      </c>
      <c r="J379" s="192">
        <v>15</v>
      </c>
      <c r="K379" s="192">
        <v>13</v>
      </c>
    </row>
    <row r="380" spans="1:11" ht="12" customHeight="1">
      <c r="A380" s="65"/>
      <c r="B380" s="74"/>
      <c r="C380" s="192"/>
      <c r="D380" s="192"/>
      <c r="E380" s="193"/>
      <c r="F380" s="193"/>
      <c r="G380" s="193"/>
      <c r="H380" s="193"/>
      <c r="I380" s="193"/>
      <c r="J380" s="192"/>
      <c r="K380" s="193"/>
    </row>
    <row r="381" spans="1:11" ht="12" customHeight="1">
      <c r="A381" s="65" t="s">
        <v>248</v>
      </c>
      <c r="B381" s="74">
        <v>1993</v>
      </c>
      <c r="C381" s="192">
        <v>8</v>
      </c>
      <c r="D381" s="192">
        <v>5</v>
      </c>
      <c r="E381" s="193">
        <v>5</v>
      </c>
      <c r="F381" s="193">
        <v>1</v>
      </c>
      <c r="G381" s="193">
        <v>4</v>
      </c>
      <c r="H381" s="193">
        <v>0</v>
      </c>
      <c r="I381" s="193">
        <v>1</v>
      </c>
      <c r="J381" s="192">
        <v>0</v>
      </c>
      <c r="K381" s="193">
        <v>3</v>
      </c>
    </row>
    <row r="382" spans="1:11" ht="12" customHeight="1">
      <c r="A382" s="65" t="s">
        <v>251</v>
      </c>
      <c r="B382" s="74">
        <v>1994</v>
      </c>
      <c r="C382" s="192">
        <v>9</v>
      </c>
      <c r="D382" s="192">
        <v>6</v>
      </c>
      <c r="E382" s="193">
        <v>6</v>
      </c>
      <c r="F382" s="193">
        <v>1</v>
      </c>
      <c r="G382" s="193">
        <v>5</v>
      </c>
      <c r="H382" s="193">
        <v>0</v>
      </c>
      <c r="I382" s="193">
        <v>1</v>
      </c>
      <c r="J382" s="192">
        <v>0</v>
      </c>
      <c r="K382" s="193">
        <v>3</v>
      </c>
    </row>
    <row r="383" spans="1:11" ht="12" customHeight="1">
      <c r="A383" s="65" t="s">
        <v>56</v>
      </c>
      <c r="B383" s="74">
        <v>1995</v>
      </c>
      <c r="C383" s="192">
        <v>9</v>
      </c>
      <c r="D383" s="192">
        <v>6</v>
      </c>
      <c r="E383" s="193">
        <v>6</v>
      </c>
      <c r="F383" s="193">
        <v>1</v>
      </c>
      <c r="G383" s="193">
        <v>5</v>
      </c>
      <c r="H383" s="193">
        <v>0</v>
      </c>
      <c r="I383" s="193">
        <v>1</v>
      </c>
      <c r="J383" s="192">
        <v>0</v>
      </c>
      <c r="K383" s="193">
        <v>3</v>
      </c>
    </row>
    <row r="384" spans="1:11" ht="12" customHeight="1">
      <c r="A384" s="191"/>
      <c r="B384" s="74">
        <v>1996</v>
      </c>
      <c r="C384" s="192">
        <v>9</v>
      </c>
      <c r="D384" s="192">
        <v>6</v>
      </c>
      <c r="E384" s="193">
        <v>6</v>
      </c>
      <c r="F384" s="193">
        <v>1</v>
      </c>
      <c r="G384" s="193">
        <v>5</v>
      </c>
      <c r="H384" s="193">
        <v>0</v>
      </c>
      <c r="I384" s="193">
        <v>1</v>
      </c>
      <c r="J384" s="192">
        <v>0</v>
      </c>
      <c r="K384" s="193">
        <v>3</v>
      </c>
    </row>
    <row r="385" spans="1:11" ht="12" customHeight="1">
      <c r="A385" s="191"/>
      <c r="B385" s="74">
        <v>1997</v>
      </c>
      <c r="C385" s="192">
        <v>10</v>
      </c>
      <c r="D385" s="192">
        <v>7</v>
      </c>
      <c r="E385" s="193">
        <v>7</v>
      </c>
      <c r="F385" s="193">
        <v>1</v>
      </c>
      <c r="G385" s="193">
        <v>5</v>
      </c>
      <c r="H385" s="193">
        <v>0</v>
      </c>
      <c r="I385" s="193">
        <v>2</v>
      </c>
      <c r="J385" s="192">
        <v>0</v>
      </c>
      <c r="K385" s="193">
        <v>3</v>
      </c>
    </row>
    <row r="386" spans="1:11" ht="12" customHeight="1">
      <c r="A386" s="65"/>
      <c r="B386" s="74">
        <v>1998</v>
      </c>
      <c r="C386" s="192">
        <v>10</v>
      </c>
      <c r="D386" s="192">
        <v>7</v>
      </c>
      <c r="E386" s="193">
        <v>7</v>
      </c>
      <c r="F386" s="193">
        <v>1</v>
      </c>
      <c r="G386" s="193">
        <v>5</v>
      </c>
      <c r="H386" s="193">
        <v>0</v>
      </c>
      <c r="I386" s="193">
        <v>2</v>
      </c>
      <c r="J386" s="192">
        <v>0</v>
      </c>
      <c r="K386" s="193">
        <v>3</v>
      </c>
    </row>
    <row r="387" spans="1:11" ht="12" customHeight="1">
      <c r="A387" s="65"/>
      <c r="B387" s="74">
        <v>1999</v>
      </c>
      <c r="C387" s="192">
        <v>8</v>
      </c>
      <c r="D387" s="192">
        <v>6</v>
      </c>
      <c r="E387" s="193">
        <v>6</v>
      </c>
      <c r="F387" s="193">
        <v>1</v>
      </c>
      <c r="G387" s="193">
        <v>5</v>
      </c>
      <c r="H387" s="193">
        <v>0</v>
      </c>
      <c r="I387" s="193">
        <v>1</v>
      </c>
      <c r="J387" s="192">
        <v>0</v>
      </c>
      <c r="K387" s="193">
        <v>2</v>
      </c>
    </row>
    <row r="388" spans="1:11" ht="12" customHeight="1">
      <c r="A388" s="65"/>
      <c r="B388" s="74">
        <v>2000</v>
      </c>
      <c r="C388" s="192">
        <v>10</v>
      </c>
      <c r="D388" s="192">
        <v>7</v>
      </c>
      <c r="E388" s="193">
        <v>7</v>
      </c>
      <c r="F388" s="193">
        <v>2</v>
      </c>
      <c r="G388" s="193">
        <v>5</v>
      </c>
      <c r="H388" s="193">
        <v>0</v>
      </c>
      <c r="I388" s="193">
        <v>2</v>
      </c>
      <c r="J388" s="192">
        <v>0</v>
      </c>
      <c r="K388" s="193">
        <v>3</v>
      </c>
    </row>
    <row r="389" spans="1:11" ht="12" customHeight="1">
      <c r="A389" s="65"/>
      <c r="B389" s="74">
        <v>2001</v>
      </c>
      <c r="C389" s="192">
        <v>10</v>
      </c>
      <c r="D389" s="192">
        <v>7</v>
      </c>
      <c r="E389" s="193">
        <v>7</v>
      </c>
      <c r="F389" s="193">
        <v>1</v>
      </c>
      <c r="G389" s="193">
        <v>5</v>
      </c>
      <c r="H389" s="193">
        <v>0</v>
      </c>
      <c r="I389" s="193">
        <v>2</v>
      </c>
      <c r="J389" s="192">
        <v>0</v>
      </c>
      <c r="K389" s="193">
        <v>3</v>
      </c>
    </row>
    <row r="390" spans="1:11" ht="12" customHeight="1">
      <c r="A390" s="65"/>
      <c r="B390" s="74">
        <v>2002</v>
      </c>
      <c r="C390" s="192">
        <v>9</v>
      </c>
      <c r="D390" s="192">
        <v>6</v>
      </c>
      <c r="E390" s="193">
        <v>6</v>
      </c>
      <c r="F390" s="193">
        <v>1</v>
      </c>
      <c r="G390" s="193">
        <v>4</v>
      </c>
      <c r="H390" s="193">
        <v>0</v>
      </c>
      <c r="I390" s="193">
        <v>2</v>
      </c>
      <c r="J390" s="192">
        <v>0</v>
      </c>
      <c r="K390" s="193">
        <v>3</v>
      </c>
    </row>
    <row r="391" spans="1:11" ht="12" customHeight="1">
      <c r="A391" s="65"/>
      <c r="B391" s="74">
        <v>2003</v>
      </c>
      <c r="C391" s="192">
        <v>9</v>
      </c>
      <c r="D391" s="192">
        <v>7</v>
      </c>
      <c r="E391" s="193">
        <v>7</v>
      </c>
      <c r="F391" s="193">
        <v>3</v>
      </c>
      <c r="G391" s="193">
        <v>3</v>
      </c>
      <c r="H391" s="193">
        <v>0</v>
      </c>
      <c r="I391" s="193">
        <v>4</v>
      </c>
      <c r="J391" s="192">
        <v>0</v>
      </c>
      <c r="K391" s="193">
        <v>2</v>
      </c>
    </row>
    <row r="392" spans="1:11" ht="12" customHeight="1">
      <c r="A392" s="65"/>
      <c r="B392" s="74">
        <v>2004</v>
      </c>
      <c r="C392" s="192">
        <v>10</v>
      </c>
      <c r="D392" s="192">
        <v>7</v>
      </c>
      <c r="E392" s="193">
        <v>7</v>
      </c>
      <c r="F392" s="193">
        <v>3</v>
      </c>
      <c r="G392" s="193">
        <v>3</v>
      </c>
      <c r="H392" s="193">
        <v>0</v>
      </c>
      <c r="I392" s="193">
        <v>4</v>
      </c>
      <c r="J392" s="192">
        <v>0</v>
      </c>
      <c r="K392" s="193">
        <v>3</v>
      </c>
    </row>
    <row r="393" spans="1:11" ht="12" customHeight="1">
      <c r="A393" s="65"/>
      <c r="B393" s="74">
        <v>2005</v>
      </c>
      <c r="C393" s="192">
        <v>11</v>
      </c>
      <c r="D393" s="192">
        <v>8</v>
      </c>
      <c r="E393" s="193">
        <v>8</v>
      </c>
      <c r="F393" s="193">
        <v>4</v>
      </c>
      <c r="G393" s="193">
        <v>3</v>
      </c>
      <c r="H393" s="193">
        <v>0</v>
      </c>
      <c r="I393" s="193">
        <v>5</v>
      </c>
      <c r="J393" s="192">
        <v>0</v>
      </c>
      <c r="K393" s="193">
        <v>3</v>
      </c>
    </row>
    <row r="394" spans="1:11" ht="12" customHeight="1">
      <c r="A394" s="65"/>
      <c r="B394" s="74">
        <v>2006</v>
      </c>
      <c r="C394" s="192">
        <v>11</v>
      </c>
      <c r="D394" s="192">
        <v>7</v>
      </c>
      <c r="E394" s="193">
        <v>7</v>
      </c>
      <c r="F394" s="193">
        <v>3</v>
      </c>
      <c r="G394" s="193">
        <v>3</v>
      </c>
      <c r="H394" s="193">
        <v>0</v>
      </c>
      <c r="I394" s="193">
        <v>4</v>
      </c>
      <c r="J394" s="192">
        <v>0</v>
      </c>
      <c r="K394" s="193">
        <v>4</v>
      </c>
    </row>
    <row r="395" spans="1:11" ht="12" customHeight="1">
      <c r="A395" s="65"/>
      <c r="B395" s="74">
        <v>2007</v>
      </c>
      <c r="C395" s="192">
        <v>10</v>
      </c>
      <c r="D395" s="192">
        <v>8</v>
      </c>
      <c r="E395" s="193">
        <v>8</v>
      </c>
      <c r="F395" s="193">
        <v>4</v>
      </c>
      <c r="G395" s="193">
        <v>3</v>
      </c>
      <c r="H395" s="193">
        <v>0</v>
      </c>
      <c r="I395" s="193">
        <v>5</v>
      </c>
      <c r="J395" s="192">
        <v>0</v>
      </c>
      <c r="K395" s="193">
        <v>2</v>
      </c>
    </row>
    <row r="396" spans="1:11" ht="12" customHeight="1">
      <c r="A396" s="65"/>
      <c r="B396" s="74">
        <v>2008</v>
      </c>
      <c r="C396" s="192">
        <v>10</v>
      </c>
      <c r="D396" s="192">
        <v>8</v>
      </c>
      <c r="E396" s="193">
        <v>8</v>
      </c>
      <c r="F396" s="193">
        <v>4</v>
      </c>
      <c r="G396" s="193">
        <v>3</v>
      </c>
      <c r="H396" s="193">
        <v>0</v>
      </c>
      <c r="I396" s="193">
        <v>5</v>
      </c>
      <c r="J396" s="192">
        <v>0</v>
      </c>
      <c r="K396" s="193">
        <v>2</v>
      </c>
    </row>
    <row r="397" spans="1:11" ht="12" customHeight="1">
      <c r="A397" s="65"/>
      <c r="B397" s="74">
        <v>2009</v>
      </c>
      <c r="C397" s="192">
        <v>10</v>
      </c>
      <c r="D397" s="192">
        <v>8</v>
      </c>
      <c r="E397" s="193">
        <v>8</v>
      </c>
      <c r="F397" s="193">
        <v>3</v>
      </c>
      <c r="G397" s="193">
        <v>4</v>
      </c>
      <c r="H397" s="193">
        <v>0</v>
      </c>
      <c r="I397" s="193">
        <v>4</v>
      </c>
      <c r="J397" s="192">
        <v>0</v>
      </c>
      <c r="K397" s="193">
        <v>2</v>
      </c>
    </row>
    <row r="398" spans="1:11" ht="12" customHeight="1">
      <c r="A398" s="65"/>
      <c r="B398" s="74">
        <v>2010</v>
      </c>
      <c r="C398" s="192">
        <v>10</v>
      </c>
      <c r="D398" s="192">
        <v>8</v>
      </c>
      <c r="E398" s="193">
        <v>8</v>
      </c>
      <c r="F398" s="193">
        <v>3</v>
      </c>
      <c r="G398" s="193">
        <v>4</v>
      </c>
      <c r="H398" s="193">
        <v>0</v>
      </c>
      <c r="I398" s="193">
        <v>4</v>
      </c>
      <c r="J398" s="192">
        <v>0</v>
      </c>
      <c r="K398" s="193">
        <v>2</v>
      </c>
    </row>
    <row r="399" spans="1:11" ht="12" customHeight="1">
      <c r="A399" s="65"/>
      <c r="B399" s="74">
        <v>2011</v>
      </c>
      <c r="C399" s="192">
        <v>10</v>
      </c>
      <c r="D399" s="192">
        <v>8</v>
      </c>
      <c r="E399" s="193">
        <v>8</v>
      </c>
      <c r="F399" s="193">
        <v>3</v>
      </c>
      <c r="G399" s="193">
        <v>4</v>
      </c>
      <c r="H399" s="193">
        <v>0</v>
      </c>
      <c r="I399" s="193">
        <v>4</v>
      </c>
      <c r="J399" s="192">
        <v>0</v>
      </c>
      <c r="K399" s="193">
        <v>2</v>
      </c>
    </row>
    <row r="400" spans="1:11" ht="12" customHeight="1">
      <c r="A400" s="65"/>
      <c r="B400" s="74">
        <v>2012</v>
      </c>
      <c r="C400" s="192">
        <v>10</v>
      </c>
      <c r="D400" s="192">
        <v>8</v>
      </c>
      <c r="E400" s="193">
        <v>8</v>
      </c>
      <c r="F400" s="193">
        <v>3</v>
      </c>
      <c r="G400" s="193">
        <v>4</v>
      </c>
      <c r="H400" s="193">
        <v>0</v>
      </c>
      <c r="I400" s="193">
        <v>4</v>
      </c>
      <c r="J400" s="192">
        <v>0</v>
      </c>
      <c r="K400" s="193">
        <v>2</v>
      </c>
    </row>
    <row r="401" spans="1:11" ht="12" customHeight="1">
      <c r="A401" s="65"/>
      <c r="B401" s="74">
        <v>2013</v>
      </c>
      <c r="C401" s="192">
        <v>10</v>
      </c>
      <c r="D401" s="192">
        <v>8</v>
      </c>
      <c r="E401" s="193">
        <v>8</v>
      </c>
      <c r="F401" s="193">
        <v>3</v>
      </c>
      <c r="G401" s="193">
        <v>4</v>
      </c>
      <c r="H401" s="193">
        <v>0</v>
      </c>
      <c r="I401" s="193">
        <v>4</v>
      </c>
      <c r="J401" s="192">
        <v>0</v>
      </c>
      <c r="K401" s="193">
        <v>2</v>
      </c>
    </row>
    <row r="402" spans="1:11" ht="12" customHeight="1">
      <c r="A402" s="65"/>
      <c r="B402" s="74">
        <v>2014</v>
      </c>
      <c r="C402" s="192">
        <v>10</v>
      </c>
      <c r="D402" s="192">
        <v>8</v>
      </c>
      <c r="E402" s="192">
        <v>8</v>
      </c>
      <c r="F402" s="192">
        <v>3</v>
      </c>
      <c r="G402" s="192">
        <v>4</v>
      </c>
      <c r="H402" s="192">
        <v>0</v>
      </c>
      <c r="I402" s="192">
        <v>4</v>
      </c>
      <c r="J402" s="192">
        <v>0</v>
      </c>
      <c r="K402" s="192">
        <v>2</v>
      </c>
    </row>
    <row r="403" spans="1:11" ht="12" customHeight="1">
      <c r="A403" s="65"/>
      <c r="B403" s="74">
        <v>2015</v>
      </c>
      <c r="C403" s="192">
        <v>10</v>
      </c>
      <c r="D403" s="192">
        <v>8</v>
      </c>
      <c r="E403" s="192">
        <v>8</v>
      </c>
      <c r="F403" s="192">
        <v>3</v>
      </c>
      <c r="G403" s="192">
        <v>4</v>
      </c>
      <c r="H403" s="192">
        <v>0</v>
      </c>
      <c r="I403" s="192">
        <v>4</v>
      </c>
      <c r="J403" s="192">
        <v>0</v>
      </c>
      <c r="K403" s="192">
        <v>2</v>
      </c>
    </row>
    <row r="404" spans="1:11" ht="12" customHeight="1">
      <c r="A404" s="65"/>
      <c r="B404" s="74"/>
      <c r="C404" s="192"/>
      <c r="D404" s="192"/>
      <c r="E404" s="193"/>
      <c r="F404" s="193"/>
      <c r="G404" s="193"/>
      <c r="H404" s="193"/>
      <c r="I404" s="193"/>
      <c r="J404" s="192"/>
      <c r="K404" s="193"/>
    </row>
    <row r="405" spans="1:11" ht="12" customHeight="1">
      <c r="A405" s="65" t="s">
        <v>248</v>
      </c>
      <c r="B405" s="74">
        <v>2000</v>
      </c>
      <c r="C405" s="192">
        <v>18</v>
      </c>
      <c r="D405" s="192">
        <v>18</v>
      </c>
      <c r="E405" s="193">
        <v>1</v>
      </c>
      <c r="F405" s="193">
        <v>0</v>
      </c>
      <c r="G405" s="193">
        <v>0</v>
      </c>
      <c r="H405" s="193">
        <v>0</v>
      </c>
      <c r="I405" s="193">
        <v>1</v>
      </c>
      <c r="J405" s="192">
        <v>17</v>
      </c>
      <c r="K405" s="193">
        <v>0</v>
      </c>
    </row>
    <row r="406" spans="1:11" ht="12" customHeight="1">
      <c r="A406" s="65" t="s">
        <v>251</v>
      </c>
      <c r="B406" s="74">
        <v>2001</v>
      </c>
      <c r="C406" s="192">
        <v>18</v>
      </c>
      <c r="D406" s="192">
        <v>18</v>
      </c>
      <c r="E406" s="193">
        <v>1</v>
      </c>
      <c r="F406" s="193">
        <v>0</v>
      </c>
      <c r="G406" s="193">
        <v>0</v>
      </c>
      <c r="H406" s="193">
        <v>0</v>
      </c>
      <c r="I406" s="193">
        <v>1</v>
      </c>
      <c r="J406" s="192">
        <v>17</v>
      </c>
      <c r="K406" s="193">
        <v>0</v>
      </c>
    </row>
    <row r="407" spans="1:11" ht="13.5" customHeight="1">
      <c r="A407" s="191" t="s">
        <v>524</v>
      </c>
      <c r="B407" s="74">
        <v>2002</v>
      </c>
      <c r="C407" s="192">
        <v>17</v>
      </c>
      <c r="D407" s="192">
        <v>17</v>
      </c>
      <c r="E407" s="193">
        <v>1</v>
      </c>
      <c r="F407" s="193">
        <v>0</v>
      </c>
      <c r="G407" s="193">
        <v>0</v>
      </c>
      <c r="H407" s="193">
        <v>0</v>
      </c>
      <c r="I407" s="193">
        <v>1</v>
      </c>
      <c r="J407" s="192">
        <v>16</v>
      </c>
      <c r="K407" s="193">
        <v>0</v>
      </c>
    </row>
    <row r="408" spans="1:11" ht="12" customHeight="1">
      <c r="A408" s="65"/>
      <c r="B408" s="74">
        <v>2003</v>
      </c>
      <c r="C408" s="192">
        <v>16</v>
      </c>
      <c r="D408" s="192">
        <v>16</v>
      </c>
      <c r="E408" s="193">
        <v>1</v>
      </c>
      <c r="F408" s="193">
        <v>0</v>
      </c>
      <c r="G408" s="193">
        <v>0</v>
      </c>
      <c r="H408" s="193">
        <v>0</v>
      </c>
      <c r="I408" s="193">
        <v>1</v>
      </c>
      <c r="J408" s="192">
        <v>15</v>
      </c>
      <c r="K408" s="193">
        <v>0</v>
      </c>
    </row>
    <row r="409" spans="1:11" ht="12" customHeight="1">
      <c r="A409" s="65"/>
      <c r="B409" s="74">
        <v>2004</v>
      </c>
      <c r="C409" s="192">
        <v>19</v>
      </c>
      <c r="D409" s="192">
        <v>19</v>
      </c>
      <c r="E409" s="193">
        <v>1</v>
      </c>
      <c r="F409" s="193">
        <v>0</v>
      </c>
      <c r="G409" s="193">
        <v>0</v>
      </c>
      <c r="H409" s="193">
        <v>0</v>
      </c>
      <c r="I409" s="193">
        <v>1</v>
      </c>
      <c r="J409" s="192">
        <v>18</v>
      </c>
      <c r="K409" s="193">
        <v>0</v>
      </c>
    </row>
    <row r="410" spans="1:11" ht="12" customHeight="1">
      <c r="A410" s="65"/>
      <c r="B410" s="74">
        <v>2005</v>
      </c>
      <c r="C410" s="192">
        <v>16</v>
      </c>
      <c r="D410" s="192">
        <v>16</v>
      </c>
      <c r="E410" s="193">
        <v>1</v>
      </c>
      <c r="F410" s="193">
        <v>0</v>
      </c>
      <c r="G410" s="193">
        <v>0</v>
      </c>
      <c r="H410" s="193">
        <v>0</v>
      </c>
      <c r="I410" s="193">
        <v>1</v>
      </c>
      <c r="J410" s="192">
        <v>15</v>
      </c>
      <c r="K410" s="193">
        <v>0</v>
      </c>
    </row>
    <row r="411" spans="1:11" ht="12" customHeight="1">
      <c r="A411" s="65"/>
      <c r="B411" s="74">
        <v>2006</v>
      </c>
      <c r="C411" s="192">
        <v>14</v>
      </c>
      <c r="D411" s="192">
        <v>14</v>
      </c>
      <c r="E411" s="193">
        <v>1</v>
      </c>
      <c r="F411" s="193">
        <v>0</v>
      </c>
      <c r="G411" s="193">
        <v>0</v>
      </c>
      <c r="H411" s="193">
        <v>0</v>
      </c>
      <c r="I411" s="193">
        <v>1</v>
      </c>
      <c r="J411" s="192">
        <v>13</v>
      </c>
      <c r="K411" s="193">
        <v>0</v>
      </c>
    </row>
    <row r="412" spans="1:11" ht="12" customHeight="1">
      <c r="A412" s="65"/>
      <c r="B412" s="74">
        <v>2007</v>
      </c>
      <c r="C412" s="192">
        <v>9</v>
      </c>
      <c r="D412" s="192">
        <v>9</v>
      </c>
      <c r="E412" s="193">
        <v>1</v>
      </c>
      <c r="F412" s="193">
        <v>0</v>
      </c>
      <c r="G412" s="193">
        <v>0</v>
      </c>
      <c r="H412" s="193">
        <v>0</v>
      </c>
      <c r="I412" s="193">
        <v>1</v>
      </c>
      <c r="J412" s="192">
        <v>8</v>
      </c>
      <c r="K412" s="193">
        <v>0</v>
      </c>
    </row>
    <row r="413" spans="1:11" ht="9" customHeight="1">
      <c r="A413" s="65"/>
      <c r="B413" s="74"/>
      <c r="C413" s="192"/>
      <c r="D413" s="192"/>
      <c r="E413" s="193"/>
      <c r="F413" s="193"/>
      <c r="G413" s="193"/>
      <c r="H413" s="193"/>
      <c r="I413" s="193"/>
      <c r="J413" s="192"/>
      <c r="K413" s="193"/>
    </row>
    <row r="414" spans="1:11" ht="12" customHeight="1">
      <c r="A414" s="66" t="s">
        <v>8</v>
      </c>
      <c r="B414" s="67">
        <v>1993</v>
      </c>
      <c r="C414" s="195">
        <v>619</v>
      </c>
      <c r="D414" s="195">
        <v>546</v>
      </c>
      <c r="E414" s="197">
        <v>221</v>
      </c>
      <c r="F414" s="197">
        <v>124</v>
      </c>
      <c r="G414" s="197">
        <v>160</v>
      </c>
      <c r="H414" s="197">
        <v>47</v>
      </c>
      <c r="I414" s="197">
        <v>14</v>
      </c>
      <c r="J414" s="195">
        <v>325</v>
      </c>
      <c r="K414" s="197">
        <v>73</v>
      </c>
    </row>
    <row r="415" spans="1:11" ht="12" customHeight="1">
      <c r="A415" s="66"/>
      <c r="B415" s="67">
        <v>1994</v>
      </c>
      <c r="C415" s="195">
        <v>672</v>
      </c>
      <c r="D415" s="195">
        <v>592</v>
      </c>
      <c r="E415" s="197">
        <v>229</v>
      </c>
      <c r="F415" s="197">
        <v>128</v>
      </c>
      <c r="G415" s="197">
        <v>166</v>
      </c>
      <c r="H415" s="197">
        <v>51</v>
      </c>
      <c r="I415" s="197">
        <v>12</v>
      </c>
      <c r="J415" s="195">
        <v>363</v>
      </c>
      <c r="K415" s="197">
        <v>80</v>
      </c>
    </row>
    <row r="416" spans="1:11" ht="12" customHeight="1">
      <c r="A416" s="66"/>
      <c r="B416" s="67">
        <v>1995</v>
      </c>
      <c r="C416" s="195">
        <v>696</v>
      </c>
      <c r="D416" s="195">
        <v>620</v>
      </c>
      <c r="E416" s="197">
        <v>230</v>
      </c>
      <c r="F416" s="197">
        <v>128</v>
      </c>
      <c r="G416" s="197">
        <v>163</v>
      </c>
      <c r="H416" s="197">
        <v>51</v>
      </c>
      <c r="I416" s="197">
        <v>16</v>
      </c>
      <c r="J416" s="195">
        <v>390</v>
      </c>
      <c r="K416" s="197">
        <v>76</v>
      </c>
    </row>
    <row r="417" spans="1:11" ht="12" customHeight="1">
      <c r="A417" s="65"/>
      <c r="B417" s="67">
        <v>1996</v>
      </c>
      <c r="C417" s="195">
        <v>699</v>
      </c>
      <c r="D417" s="195">
        <v>626</v>
      </c>
      <c r="E417" s="197">
        <v>225</v>
      </c>
      <c r="F417" s="197">
        <v>125</v>
      </c>
      <c r="G417" s="197">
        <v>163</v>
      </c>
      <c r="H417" s="197">
        <v>45</v>
      </c>
      <c r="I417" s="197">
        <v>17</v>
      </c>
      <c r="J417" s="195">
        <v>401</v>
      </c>
      <c r="K417" s="197">
        <v>73</v>
      </c>
    </row>
    <row r="418" spans="1:11" ht="12" customHeight="1">
      <c r="A418" s="65"/>
      <c r="B418" s="67">
        <v>1997</v>
      </c>
      <c r="C418" s="195">
        <v>653</v>
      </c>
      <c r="D418" s="195">
        <v>590</v>
      </c>
      <c r="E418" s="197">
        <v>222</v>
      </c>
      <c r="F418" s="197">
        <v>130</v>
      </c>
      <c r="G418" s="197">
        <v>173</v>
      </c>
      <c r="H418" s="197">
        <v>34</v>
      </c>
      <c r="I418" s="197">
        <v>15</v>
      </c>
      <c r="J418" s="195">
        <v>368</v>
      </c>
      <c r="K418" s="197">
        <v>63</v>
      </c>
    </row>
    <row r="419" spans="1:11" ht="12" customHeight="1">
      <c r="A419" s="65"/>
      <c r="B419" s="67">
        <v>1998</v>
      </c>
      <c r="C419" s="195">
        <v>654</v>
      </c>
      <c r="D419" s="195">
        <v>589</v>
      </c>
      <c r="E419" s="197">
        <v>218</v>
      </c>
      <c r="F419" s="197">
        <v>129</v>
      </c>
      <c r="G419" s="197">
        <v>177</v>
      </c>
      <c r="H419" s="197">
        <v>23</v>
      </c>
      <c r="I419" s="197">
        <v>18</v>
      </c>
      <c r="J419" s="195">
        <v>371</v>
      </c>
      <c r="K419" s="197">
        <v>65</v>
      </c>
    </row>
    <row r="420" spans="1:11" ht="12" customHeight="1">
      <c r="A420" s="65"/>
      <c r="B420" s="67">
        <v>1999</v>
      </c>
      <c r="C420" s="195">
        <v>653</v>
      </c>
      <c r="D420" s="195">
        <v>582</v>
      </c>
      <c r="E420" s="197">
        <v>217</v>
      </c>
      <c r="F420" s="197">
        <v>131</v>
      </c>
      <c r="G420" s="197">
        <v>171</v>
      </c>
      <c r="H420" s="197">
        <v>25</v>
      </c>
      <c r="I420" s="197">
        <v>21</v>
      </c>
      <c r="J420" s="195">
        <v>365</v>
      </c>
      <c r="K420" s="197">
        <v>71</v>
      </c>
    </row>
    <row r="421" spans="1:11" ht="12" customHeight="1">
      <c r="A421" s="65"/>
      <c r="B421" s="67">
        <v>2000</v>
      </c>
      <c r="C421" s="195">
        <v>711</v>
      </c>
      <c r="D421" s="195">
        <v>638</v>
      </c>
      <c r="E421" s="197">
        <v>228</v>
      </c>
      <c r="F421" s="197">
        <v>130</v>
      </c>
      <c r="G421" s="197">
        <v>176</v>
      </c>
      <c r="H421" s="197">
        <v>22</v>
      </c>
      <c r="I421" s="197">
        <v>30</v>
      </c>
      <c r="J421" s="195">
        <v>410</v>
      </c>
      <c r="K421" s="197">
        <v>73</v>
      </c>
    </row>
    <row r="422" spans="1:11" ht="12" customHeight="1">
      <c r="A422" s="65"/>
      <c r="B422" s="67">
        <v>2001</v>
      </c>
      <c r="C422" s="195">
        <v>749</v>
      </c>
      <c r="D422" s="195">
        <v>674</v>
      </c>
      <c r="E422" s="197">
        <v>228</v>
      </c>
      <c r="F422" s="197">
        <v>132</v>
      </c>
      <c r="G422" s="197">
        <v>178</v>
      </c>
      <c r="H422" s="197">
        <v>25</v>
      </c>
      <c r="I422" s="197">
        <v>25</v>
      </c>
      <c r="J422" s="195">
        <v>446</v>
      </c>
      <c r="K422" s="197">
        <v>75</v>
      </c>
    </row>
    <row r="423" spans="1:11" ht="12" customHeight="1">
      <c r="A423" s="65"/>
      <c r="B423" s="67">
        <v>2002</v>
      </c>
      <c r="C423" s="195">
        <v>735</v>
      </c>
      <c r="D423" s="195">
        <v>659</v>
      </c>
      <c r="E423" s="197">
        <v>218</v>
      </c>
      <c r="F423" s="197">
        <v>127</v>
      </c>
      <c r="G423" s="197">
        <v>172</v>
      </c>
      <c r="H423" s="197">
        <v>22</v>
      </c>
      <c r="I423" s="197">
        <v>24</v>
      </c>
      <c r="J423" s="195">
        <v>441</v>
      </c>
      <c r="K423" s="197">
        <v>76</v>
      </c>
    </row>
    <row r="424" spans="1:11" ht="12" customHeight="1">
      <c r="A424" s="65"/>
      <c r="B424" s="67">
        <v>2003</v>
      </c>
      <c r="C424" s="195">
        <v>761</v>
      </c>
      <c r="D424" s="195">
        <v>680</v>
      </c>
      <c r="E424" s="197">
        <v>211</v>
      </c>
      <c r="F424" s="197">
        <v>131</v>
      </c>
      <c r="G424" s="197">
        <v>162</v>
      </c>
      <c r="H424" s="197">
        <v>22</v>
      </c>
      <c r="I424" s="197">
        <v>27</v>
      </c>
      <c r="J424" s="195">
        <v>469</v>
      </c>
      <c r="K424" s="197">
        <v>81</v>
      </c>
    </row>
    <row r="425" spans="1:11" ht="12" customHeight="1">
      <c r="A425" s="65"/>
      <c r="B425" s="67">
        <v>2004</v>
      </c>
      <c r="C425" s="195">
        <v>752</v>
      </c>
      <c r="D425" s="195">
        <v>669</v>
      </c>
      <c r="E425" s="197">
        <v>209</v>
      </c>
      <c r="F425" s="197">
        <v>128</v>
      </c>
      <c r="G425" s="197">
        <v>155</v>
      </c>
      <c r="H425" s="197">
        <v>26</v>
      </c>
      <c r="I425" s="197">
        <v>28</v>
      </c>
      <c r="J425" s="195">
        <v>460</v>
      </c>
      <c r="K425" s="197">
        <v>83</v>
      </c>
    </row>
    <row r="426" spans="1:11" ht="12" customHeight="1">
      <c r="A426" s="65"/>
      <c r="B426" s="67">
        <v>2005</v>
      </c>
      <c r="C426" s="195">
        <v>773</v>
      </c>
      <c r="D426" s="195">
        <v>692</v>
      </c>
      <c r="E426" s="197">
        <v>201</v>
      </c>
      <c r="F426" s="197">
        <v>129</v>
      </c>
      <c r="G426" s="197">
        <v>154</v>
      </c>
      <c r="H426" s="197">
        <v>19</v>
      </c>
      <c r="I426" s="197">
        <v>28</v>
      </c>
      <c r="J426" s="195">
        <v>491</v>
      </c>
      <c r="K426" s="197">
        <v>81</v>
      </c>
    </row>
    <row r="427" spans="1:11" ht="12" customHeight="1">
      <c r="A427" s="65"/>
      <c r="B427" s="67">
        <v>2006</v>
      </c>
      <c r="C427" s="195">
        <v>805</v>
      </c>
      <c r="D427" s="195">
        <v>723</v>
      </c>
      <c r="E427" s="197">
        <v>202</v>
      </c>
      <c r="F427" s="197">
        <v>130</v>
      </c>
      <c r="G427" s="197">
        <v>148</v>
      </c>
      <c r="H427" s="197">
        <v>21</v>
      </c>
      <c r="I427" s="197">
        <v>33</v>
      </c>
      <c r="J427" s="195">
        <v>521</v>
      </c>
      <c r="K427" s="197">
        <v>82</v>
      </c>
    </row>
    <row r="428" spans="1:11" ht="12" customHeight="1">
      <c r="A428" s="65"/>
      <c r="B428" s="67">
        <v>2007</v>
      </c>
      <c r="C428" s="195">
        <v>748</v>
      </c>
      <c r="D428" s="195">
        <v>669</v>
      </c>
      <c r="E428" s="197">
        <v>200</v>
      </c>
      <c r="F428" s="197">
        <v>128</v>
      </c>
      <c r="G428" s="197">
        <v>145</v>
      </c>
      <c r="H428" s="197">
        <v>22</v>
      </c>
      <c r="I428" s="197">
        <v>33</v>
      </c>
      <c r="J428" s="195">
        <v>469</v>
      </c>
      <c r="K428" s="197">
        <v>79</v>
      </c>
    </row>
    <row r="429" spans="1:11" ht="12" customHeight="1">
      <c r="A429" s="65"/>
      <c r="B429" s="67">
        <v>2008</v>
      </c>
      <c r="C429" s="195">
        <v>719</v>
      </c>
      <c r="D429" s="195">
        <v>639</v>
      </c>
      <c r="E429" s="197">
        <v>203</v>
      </c>
      <c r="F429" s="197">
        <v>130</v>
      </c>
      <c r="G429" s="197">
        <v>144</v>
      </c>
      <c r="H429" s="197">
        <v>27</v>
      </c>
      <c r="I429" s="197">
        <v>32</v>
      </c>
      <c r="J429" s="195">
        <v>436</v>
      </c>
      <c r="K429" s="197">
        <v>80</v>
      </c>
    </row>
    <row r="430" spans="1:11" ht="12" customHeight="1">
      <c r="A430" s="65"/>
      <c r="B430" s="67">
        <v>2009</v>
      </c>
      <c r="C430" s="195">
        <v>680</v>
      </c>
      <c r="D430" s="195">
        <v>603</v>
      </c>
      <c r="E430" s="195">
        <v>209</v>
      </c>
      <c r="F430" s="195">
        <v>134</v>
      </c>
      <c r="G430" s="195">
        <v>137</v>
      </c>
      <c r="H430" s="195">
        <v>32</v>
      </c>
      <c r="I430" s="195">
        <v>40</v>
      </c>
      <c r="J430" s="195">
        <v>394</v>
      </c>
      <c r="K430" s="195">
        <v>77</v>
      </c>
    </row>
    <row r="431" spans="1:11" ht="12" customHeight="1">
      <c r="A431" s="65"/>
      <c r="B431" s="67">
        <v>2010</v>
      </c>
      <c r="C431" s="195">
        <v>698</v>
      </c>
      <c r="D431" s="195">
        <v>612</v>
      </c>
      <c r="E431" s="195">
        <v>209</v>
      </c>
      <c r="F431" s="195">
        <v>140</v>
      </c>
      <c r="G431" s="195">
        <v>144</v>
      </c>
      <c r="H431" s="195">
        <v>26</v>
      </c>
      <c r="I431" s="195">
        <v>39</v>
      </c>
      <c r="J431" s="195">
        <v>403</v>
      </c>
      <c r="K431" s="195">
        <v>86</v>
      </c>
    </row>
    <row r="432" spans="1:11" ht="12" customHeight="1">
      <c r="A432" s="65"/>
      <c r="B432" s="67">
        <v>2011</v>
      </c>
      <c r="C432" s="195">
        <v>693</v>
      </c>
      <c r="D432" s="195">
        <v>611</v>
      </c>
      <c r="E432" s="195">
        <v>211</v>
      </c>
      <c r="F432" s="195">
        <v>139</v>
      </c>
      <c r="G432" s="195">
        <v>141</v>
      </c>
      <c r="H432" s="195">
        <v>24</v>
      </c>
      <c r="I432" s="195">
        <v>46</v>
      </c>
      <c r="J432" s="195">
        <v>400</v>
      </c>
      <c r="K432" s="195">
        <v>82</v>
      </c>
    </row>
    <row r="433" spans="1:11">
      <c r="A433" s="65"/>
      <c r="B433" s="67">
        <v>2012</v>
      </c>
      <c r="C433" s="195">
        <v>775</v>
      </c>
      <c r="D433" s="195">
        <v>678</v>
      </c>
      <c r="E433" s="195">
        <v>232</v>
      </c>
      <c r="F433" s="195">
        <v>152</v>
      </c>
      <c r="G433" s="195">
        <v>143</v>
      </c>
      <c r="H433" s="195">
        <v>24</v>
      </c>
      <c r="I433" s="195">
        <v>65</v>
      </c>
      <c r="J433" s="195">
        <v>446</v>
      </c>
      <c r="K433" s="195">
        <v>97</v>
      </c>
    </row>
    <row r="434" spans="1:11" ht="12" customHeight="1">
      <c r="B434" s="67">
        <v>2013</v>
      </c>
      <c r="C434" s="195">
        <v>793</v>
      </c>
      <c r="D434" s="195">
        <v>699</v>
      </c>
      <c r="E434" s="195">
        <v>227</v>
      </c>
      <c r="F434" s="195">
        <v>150</v>
      </c>
      <c r="G434" s="195">
        <v>139</v>
      </c>
      <c r="H434" s="195">
        <v>19</v>
      </c>
      <c r="I434" s="195">
        <v>69</v>
      </c>
      <c r="J434" s="195">
        <v>472</v>
      </c>
      <c r="K434" s="195">
        <v>94</v>
      </c>
    </row>
    <row r="435" spans="1:11" ht="12" customHeight="1">
      <c r="B435" s="67">
        <v>2014</v>
      </c>
      <c r="C435" s="195">
        <v>770</v>
      </c>
      <c r="D435" s="195">
        <v>674</v>
      </c>
      <c r="E435" s="195">
        <v>229</v>
      </c>
      <c r="F435" s="195">
        <v>150</v>
      </c>
      <c r="G435" s="195">
        <v>135</v>
      </c>
      <c r="H435" s="195">
        <v>23</v>
      </c>
      <c r="I435" s="195">
        <v>71</v>
      </c>
      <c r="J435" s="195">
        <v>445</v>
      </c>
      <c r="K435" s="195">
        <v>96</v>
      </c>
    </row>
    <row r="436" spans="1:11" ht="12" customHeight="1">
      <c r="B436" s="67">
        <v>2015</v>
      </c>
      <c r="C436" s="195">
        <v>781</v>
      </c>
      <c r="D436" s="195">
        <v>682</v>
      </c>
      <c r="E436" s="195">
        <v>227</v>
      </c>
      <c r="F436" s="195">
        <v>146</v>
      </c>
      <c r="G436" s="195">
        <v>130</v>
      </c>
      <c r="H436" s="195">
        <v>24</v>
      </c>
      <c r="I436" s="195">
        <v>73</v>
      </c>
      <c r="J436" s="195">
        <v>455</v>
      </c>
      <c r="K436" s="195">
        <v>99</v>
      </c>
    </row>
    <row r="437" spans="1:11" ht="9.75" customHeight="1">
      <c r="A437" s="134"/>
      <c r="B437" s="80"/>
      <c r="C437" s="165"/>
      <c r="D437" s="165"/>
      <c r="E437" s="165"/>
      <c r="F437" s="167"/>
      <c r="G437" s="167"/>
      <c r="H437" s="167"/>
      <c r="I437" s="167"/>
      <c r="J437" s="165"/>
      <c r="K437" s="165"/>
    </row>
    <row r="438" spans="1:11" ht="12" customHeight="1">
      <c r="A438" s="66"/>
      <c r="B438" s="70"/>
      <c r="C438" s="397" t="s">
        <v>314</v>
      </c>
      <c r="D438" s="334"/>
      <c r="E438" s="334"/>
      <c r="F438" s="334"/>
      <c r="G438" s="334" t="s">
        <v>21</v>
      </c>
      <c r="H438" s="334"/>
      <c r="I438" s="334"/>
      <c r="J438" s="334"/>
      <c r="K438" s="334"/>
    </row>
    <row r="439" spans="1:11" ht="9.75" customHeight="1">
      <c r="A439" s="66"/>
      <c r="B439" s="70"/>
      <c r="C439" s="65"/>
      <c r="D439" s="77"/>
      <c r="E439" s="77"/>
      <c r="F439" s="65"/>
      <c r="G439" s="72"/>
      <c r="H439" s="65"/>
      <c r="I439" s="65"/>
      <c r="J439" s="65"/>
      <c r="K439" s="65"/>
    </row>
    <row r="440" spans="1:11" ht="12" customHeight="1">
      <c r="A440" s="77" t="s">
        <v>253</v>
      </c>
      <c r="B440" s="74">
        <v>1993</v>
      </c>
      <c r="C440" s="192">
        <v>313</v>
      </c>
      <c r="D440" s="192">
        <v>137</v>
      </c>
      <c r="E440" s="192">
        <v>137</v>
      </c>
      <c r="F440" s="192">
        <v>136</v>
      </c>
      <c r="G440" s="192">
        <v>133</v>
      </c>
      <c r="H440" s="192">
        <v>4</v>
      </c>
      <c r="I440" s="193">
        <v>0</v>
      </c>
      <c r="J440" s="192">
        <v>0</v>
      </c>
      <c r="K440" s="192">
        <v>176</v>
      </c>
    </row>
    <row r="441" spans="1:11" ht="12" customHeight="1">
      <c r="A441" s="191" t="s">
        <v>348</v>
      </c>
      <c r="B441" s="74">
        <v>1994</v>
      </c>
      <c r="C441" s="192">
        <v>345</v>
      </c>
      <c r="D441" s="192">
        <v>162</v>
      </c>
      <c r="E441" s="192">
        <v>161</v>
      </c>
      <c r="F441" s="192">
        <v>160</v>
      </c>
      <c r="G441" s="192">
        <v>159</v>
      </c>
      <c r="H441" s="192">
        <v>2</v>
      </c>
      <c r="I441" s="193">
        <v>0</v>
      </c>
      <c r="J441" s="192">
        <v>1</v>
      </c>
      <c r="K441" s="192">
        <v>183</v>
      </c>
    </row>
    <row r="442" spans="1:11" ht="12" customHeight="1">
      <c r="A442" s="178" t="s">
        <v>349</v>
      </c>
      <c r="B442" s="74">
        <v>1995</v>
      </c>
      <c r="C442" s="192">
        <v>337</v>
      </c>
      <c r="D442" s="192">
        <v>169</v>
      </c>
      <c r="E442" s="192">
        <v>167</v>
      </c>
      <c r="F442" s="192">
        <v>166</v>
      </c>
      <c r="G442" s="192">
        <v>165</v>
      </c>
      <c r="H442" s="192">
        <v>1</v>
      </c>
      <c r="I442" s="193">
        <v>1</v>
      </c>
      <c r="J442" s="192">
        <v>2</v>
      </c>
      <c r="K442" s="192">
        <v>168</v>
      </c>
    </row>
    <row r="443" spans="1:11" ht="12" customHeight="1">
      <c r="A443" s="191" t="s">
        <v>56</v>
      </c>
      <c r="B443" s="74">
        <v>1996</v>
      </c>
      <c r="C443" s="192">
        <v>335</v>
      </c>
      <c r="D443" s="192">
        <v>167</v>
      </c>
      <c r="E443" s="192">
        <v>165</v>
      </c>
      <c r="F443" s="192">
        <v>160</v>
      </c>
      <c r="G443" s="192">
        <v>162</v>
      </c>
      <c r="H443" s="192">
        <v>2</v>
      </c>
      <c r="I443" s="193">
        <v>1</v>
      </c>
      <c r="J443" s="192">
        <v>2</v>
      </c>
      <c r="K443" s="192">
        <v>168</v>
      </c>
    </row>
    <row r="444" spans="1:11" ht="12" customHeight="1">
      <c r="A444" s="77"/>
      <c r="B444" s="74">
        <v>1997</v>
      </c>
      <c r="C444" s="192">
        <v>325</v>
      </c>
      <c r="D444" s="192">
        <v>167</v>
      </c>
      <c r="E444" s="192">
        <v>167</v>
      </c>
      <c r="F444" s="192">
        <v>161</v>
      </c>
      <c r="G444" s="192">
        <v>164</v>
      </c>
      <c r="H444" s="192">
        <v>3</v>
      </c>
      <c r="I444" s="193">
        <v>0</v>
      </c>
      <c r="J444" s="192">
        <v>0</v>
      </c>
      <c r="K444" s="192">
        <v>158</v>
      </c>
    </row>
    <row r="445" spans="1:11" ht="12" customHeight="1">
      <c r="A445" s="77"/>
      <c r="B445" s="74">
        <v>1998</v>
      </c>
      <c r="C445" s="192">
        <v>310</v>
      </c>
      <c r="D445" s="192">
        <v>165</v>
      </c>
      <c r="E445" s="192">
        <v>165</v>
      </c>
      <c r="F445" s="192">
        <v>161</v>
      </c>
      <c r="G445" s="192">
        <v>165</v>
      </c>
      <c r="H445" s="192">
        <v>0</v>
      </c>
      <c r="I445" s="193">
        <v>0</v>
      </c>
      <c r="J445" s="192">
        <v>0</v>
      </c>
      <c r="K445" s="192">
        <v>145</v>
      </c>
    </row>
    <row r="446" spans="1:11" ht="12" customHeight="1">
      <c r="A446" s="77"/>
      <c r="B446" s="74">
        <v>1999</v>
      </c>
      <c r="C446" s="192">
        <v>308</v>
      </c>
      <c r="D446" s="192">
        <v>166</v>
      </c>
      <c r="E446" s="192">
        <v>166</v>
      </c>
      <c r="F446" s="192">
        <v>161</v>
      </c>
      <c r="G446" s="192">
        <v>166</v>
      </c>
      <c r="H446" s="192">
        <v>0</v>
      </c>
      <c r="I446" s="193">
        <v>0</v>
      </c>
      <c r="J446" s="192">
        <v>0</v>
      </c>
      <c r="K446" s="192">
        <v>142</v>
      </c>
    </row>
    <row r="447" spans="1:11" ht="12" customHeight="1">
      <c r="A447" s="77"/>
      <c r="B447" s="74">
        <v>2000</v>
      </c>
      <c r="C447" s="192">
        <v>305</v>
      </c>
      <c r="D447" s="192">
        <v>164</v>
      </c>
      <c r="E447" s="192">
        <v>164</v>
      </c>
      <c r="F447" s="192">
        <v>159</v>
      </c>
      <c r="G447" s="192">
        <v>164</v>
      </c>
      <c r="H447" s="192">
        <v>0</v>
      </c>
      <c r="I447" s="193">
        <v>0</v>
      </c>
      <c r="J447" s="192">
        <v>0</v>
      </c>
      <c r="K447" s="192">
        <v>141</v>
      </c>
    </row>
    <row r="448" spans="1:11" ht="12" customHeight="1">
      <c r="A448" s="77"/>
      <c r="B448" s="74">
        <v>2001</v>
      </c>
      <c r="C448" s="192">
        <v>306</v>
      </c>
      <c r="D448" s="192">
        <v>163</v>
      </c>
      <c r="E448" s="192">
        <v>163</v>
      </c>
      <c r="F448" s="192">
        <v>158</v>
      </c>
      <c r="G448" s="192">
        <v>163</v>
      </c>
      <c r="H448" s="192">
        <v>0</v>
      </c>
      <c r="I448" s="193">
        <v>0</v>
      </c>
      <c r="J448" s="192">
        <v>0</v>
      </c>
      <c r="K448" s="192">
        <v>143</v>
      </c>
    </row>
    <row r="449" spans="1:11" ht="12" customHeight="1">
      <c r="A449" s="77"/>
      <c r="B449" s="74">
        <v>2002</v>
      </c>
      <c r="C449" s="192">
        <v>311</v>
      </c>
      <c r="D449" s="192">
        <v>163</v>
      </c>
      <c r="E449" s="192">
        <v>163</v>
      </c>
      <c r="F449" s="192">
        <v>160</v>
      </c>
      <c r="G449" s="192">
        <v>163</v>
      </c>
      <c r="H449" s="192">
        <v>0</v>
      </c>
      <c r="I449" s="193">
        <v>0</v>
      </c>
      <c r="J449" s="192">
        <v>0</v>
      </c>
      <c r="K449" s="192">
        <v>148</v>
      </c>
    </row>
    <row r="450" spans="1:11" ht="12" customHeight="1">
      <c r="A450" s="77"/>
      <c r="B450" s="74">
        <v>2003</v>
      </c>
      <c r="C450" s="192">
        <v>304</v>
      </c>
      <c r="D450" s="192">
        <v>155</v>
      </c>
      <c r="E450" s="192">
        <v>155</v>
      </c>
      <c r="F450" s="192">
        <v>151</v>
      </c>
      <c r="G450" s="192">
        <v>154</v>
      </c>
      <c r="H450" s="192">
        <v>0</v>
      </c>
      <c r="I450" s="193">
        <v>1</v>
      </c>
      <c r="J450" s="192">
        <v>0</v>
      </c>
      <c r="K450" s="192">
        <v>149</v>
      </c>
    </row>
    <row r="451" spans="1:11" ht="12" customHeight="1">
      <c r="A451" s="65"/>
      <c r="B451" s="74">
        <v>2004</v>
      </c>
      <c r="C451" s="192">
        <v>301</v>
      </c>
      <c r="D451" s="192">
        <v>151</v>
      </c>
      <c r="E451" s="192">
        <v>151</v>
      </c>
      <c r="F451" s="192">
        <v>147</v>
      </c>
      <c r="G451" s="192">
        <v>150</v>
      </c>
      <c r="H451" s="192">
        <v>0</v>
      </c>
      <c r="I451" s="193">
        <v>1</v>
      </c>
      <c r="J451" s="192">
        <v>0</v>
      </c>
      <c r="K451" s="192">
        <v>150</v>
      </c>
    </row>
    <row r="452" spans="1:11" ht="12" customHeight="1">
      <c r="A452" s="65"/>
      <c r="B452" s="74">
        <v>2005</v>
      </c>
      <c r="C452" s="192">
        <v>299</v>
      </c>
      <c r="D452" s="192">
        <v>149</v>
      </c>
      <c r="E452" s="192">
        <v>149</v>
      </c>
      <c r="F452" s="192">
        <v>145</v>
      </c>
      <c r="G452" s="192">
        <v>148</v>
      </c>
      <c r="H452" s="192">
        <v>0</v>
      </c>
      <c r="I452" s="193">
        <v>1</v>
      </c>
      <c r="J452" s="192">
        <v>0</v>
      </c>
      <c r="K452" s="192">
        <v>150</v>
      </c>
    </row>
    <row r="453" spans="1:11" ht="12" customHeight="1">
      <c r="A453" s="77"/>
      <c r="B453" s="74">
        <v>2006</v>
      </c>
      <c r="C453" s="192">
        <v>298</v>
      </c>
      <c r="D453" s="192">
        <v>148</v>
      </c>
      <c r="E453" s="192">
        <v>148</v>
      </c>
      <c r="F453" s="192">
        <v>144</v>
      </c>
      <c r="G453" s="192">
        <v>147</v>
      </c>
      <c r="H453" s="192">
        <v>0</v>
      </c>
      <c r="I453" s="193">
        <v>1</v>
      </c>
      <c r="J453" s="192">
        <v>0</v>
      </c>
      <c r="K453" s="192">
        <v>150</v>
      </c>
    </row>
    <row r="454" spans="1:11" ht="12" customHeight="1">
      <c r="A454" s="77"/>
      <c r="B454" s="74">
        <v>2007</v>
      </c>
      <c r="C454" s="192">
        <v>298</v>
      </c>
      <c r="D454" s="192">
        <v>148</v>
      </c>
      <c r="E454" s="192">
        <v>148</v>
      </c>
      <c r="F454" s="192">
        <v>144</v>
      </c>
      <c r="G454" s="192">
        <v>147</v>
      </c>
      <c r="H454" s="192">
        <v>0</v>
      </c>
      <c r="I454" s="193">
        <v>1</v>
      </c>
      <c r="J454" s="192">
        <v>0</v>
      </c>
      <c r="K454" s="192">
        <v>150</v>
      </c>
    </row>
    <row r="455" spans="1:11" ht="12" customHeight="1">
      <c r="A455" s="77"/>
      <c r="B455" s="74">
        <v>2008</v>
      </c>
      <c r="C455" s="192">
        <v>296</v>
      </c>
      <c r="D455" s="192">
        <v>146</v>
      </c>
      <c r="E455" s="192">
        <v>146</v>
      </c>
      <c r="F455" s="192">
        <v>142</v>
      </c>
      <c r="G455" s="192">
        <v>145</v>
      </c>
      <c r="H455" s="192">
        <v>0</v>
      </c>
      <c r="I455" s="193">
        <v>1</v>
      </c>
      <c r="J455" s="192">
        <v>0</v>
      </c>
      <c r="K455" s="192">
        <v>150</v>
      </c>
    </row>
    <row r="456" spans="1:11" ht="12" customHeight="1">
      <c r="A456" s="77"/>
      <c r="B456" s="74">
        <v>2009</v>
      </c>
      <c r="C456" s="192">
        <v>334</v>
      </c>
      <c r="D456" s="192">
        <v>161</v>
      </c>
      <c r="E456" s="192">
        <v>161</v>
      </c>
      <c r="F456" s="192">
        <v>143</v>
      </c>
      <c r="G456" s="192">
        <v>143</v>
      </c>
      <c r="H456" s="192">
        <v>10</v>
      </c>
      <c r="I456" s="193">
        <v>8</v>
      </c>
      <c r="J456" s="192">
        <v>0</v>
      </c>
      <c r="K456" s="192">
        <v>173</v>
      </c>
    </row>
    <row r="457" spans="1:11" ht="12" customHeight="1">
      <c r="A457" s="77"/>
      <c r="B457" s="74">
        <v>2010</v>
      </c>
      <c r="C457" s="192">
        <v>500</v>
      </c>
      <c r="D457" s="192">
        <v>382</v>
      </c>
      <c r="E457" s="192">
        <v>218</v>
      </c>
      <c r="F457" s="192">
        <v>140</v>
      </c>
      <c r="G457" s="192">
        <v>141</v>
      </c>
      <c r="H457" s="192">
        <v>55</v>
      </c>
      <c r="I457" s="193">
        <v>22</v>
      </c>
      <c r="J457" s="192">
        <v>164</v>
      </c>
      <c r="K457" s="192">
        <v>118</v>
      </c>
    </row>
    <row r="458" spans="1:11" ht="12" customHeight="1">
      <c r="A458" s="77"/>
      <c r="B458" s="74">
        <v>2011</v>
      </c>
      <c r="C458" s="192">
        <v>520</v>
      </c>
      <c r="D458" s="192">
        <v>397</v>
      </c>
      <c r="E458" s="192">
        <v>228</v>
      </c>
      <c r="F458" s="192">
        <v>142</v>
      </c>
      <c r="G458" s="192">
        <v>144</v>
      </c>
      <c r="H458" s="192">
        <v>62</v>
      </c>
      <c r="I458" s="193">
        <v>22</v>
      </c>
      <c r="J458" s="192">
        <v>169</v>
      </c>
      <c r="K458" s="192">
        <v>123</v>
      </c>
    </row>
    <row r="459" spans="1:11" ht="12" customHeight="1">
      <c r="A459" s="77"/>
      <c r="B459" s="74">
        <v>2012</v>
      </c>
      <c r="C459" s="192">
        <v>550</v>
      </c>
      <c r="D459" s="192">
        <v>427</v>
      </c>
      <c r="E459" s="192">
        <v>231</v>
      </c>
      <c r="F459" s="192">
        <v>142</v>
      </c>
      <c r="G459" s="192">
        <v>144</v>
      </c>
      <c r="H459" s="192">
        <v>52</v>
      </c>
      <c r="I459" s="193">
        <v>35</v>
      </c>
      <c r="J459" s="192">
        <v>196</v>
      </c>
      <c r="K459" s="192">
        <v>123</v>
      </c>
    </row>
    <row r="460" spans="1:11" ht="12" customHeight="1">
      <c r="A460" s="77"/>
      <c r="B460" s="74">
        <v>2013</v>
      </c>
      <c r="C460" s="192">
        <v>574</v>
      </c>
      <c r="D460" s="192">
        <v>449</v>
      </c>
      <c r="E460" s="192">
        <v>225</v>
      </c>
      <c r="F460" s="192">
        <v>141</v>
      </c>
      <c r="G460" s="192">
        <v>143</v>
      </c>
      <c r="H460" s="192">
        <v>43</v>
      </c>
      <c r="I460" s="193">
        <v>39</v>
      </c>
      <c r="J460" s="192">
        <v>224</v>
      </c>
      <c r="K460" s="192">
        <v>125</v>
      </c>
    </row>
    <row r="461" spans="1:11" ht="12" customHeight="1">
      <c r="A461" s="77"/>
      <c r="B461" s="74">
        <v>2014</v>
      </c>
      <c r="C461" s="192">
        <v>516</v>
      </c>
      <c r="D461" s="192">
        <v>381</v>
      </c>
      <c r="E461" s="192">
        <v>217</v>
      </c>
      <c r="F461" s="192">
        <v>140</v>
      </c>
      <c r="G461" s="192">
        <v>140</v>
      </c>
      <c r="H461" s="192">
        <v>41</v>
      </c>
      <c r="I461" s="193">
        <v>36</v>
      </c>
      <c r="J461" s="192">
        <v>164</v>
      </c>
      <c r="K461" s="192">
        <v>135</v>
      </c>
    </row>
    <row r="462" spans="1:11" ht="12" customHeight="1">
      <c r="A462" s="77"/>
      <c r="B462" s="74">
        <v>2015</v>
      </c>
      <c r="C462" s="192">
        <v>496</v>
      </c>
      <c r="D462" s="192">
        <v>359</v>
      </c>
      <c r="E462" s="192">
        <v>223</v>
      </c>
      <c r="F462" s="192">
        <v>143</v>
      </c>
      <c r="G462" s="192">
        <v>141</v>
      </c>
      <c r="H462" s="192">
        <v>26</v>
      </c>
      <c r="I462" s="193">
        <v>56</v>
      </c>
      <c r="J462" s="192">
        <v>136</v>
      </c>
      <c r="K462" s="192">
        <v>137</v>
      </c>
    </row>
    <row r="463" spans="1:11" ht="12" customHeight="1">
      <c r="A463" s="77"/>
      <c r="B463" s="74"/>
      <c r="C463" s="192"/>
      <c r="D463" s="192"/>
      <c r="E463" s="192"/>
      <c r="F463" s="192"/>
      <c r="G463" s="192"/>
      <c r="H463" s="192"/>
      <c r="I463" s="193"/>
      <c r="J463" s="192"/>
      <c r="K463" s="192"/>
    </row>
    <row r="464" spans="1:11" ht="12" customHeight="1">
      <c r="A464" s="77" t="s">
        <v>248</v>
      </c>
      <c r="B464" s="74">
        <v>1993</v>
      </c>
      <c r="C464" s="192">
        <v>354</v>
      </c>
      <c r="D464" s="192">
        <v>228</v>
      </c>
      <c r="E464" s="192">
        <v>228</v>
      </c>
      <c r="F464" s="192">
        <v>122</v>
      </c>
      <c r="G464" s="192">
        <v>120</v>
      </c>
      <c r="H464" s="192">
        <v>103</v>
      </c>
      <c r="I464" s="193">
        <v>5</v>
      </c>
      <c r="J464" s="192">
        <v>0</v>
      </c>
      <c r="K464" s="192">
        <v>126</v>
      </c>
    </row>
    <row r="465" spans="1:11" ht="12" customHeight="1">
      <c r="A465" s="65" t="s">
        <v>254</v>
      </c>
      <c r="B465" s="74">
        <v>1994</v>
      </c>
      <c r="C465" s="192">
        <v>406</v>
      </c>
      <c r="D465" s="192">
        <v>287</v>
      </c>
      <c r="E465" s="192">
        <v>231</v>
      </c>
      <c r="F465" s="192">
        <v>136</v>
      </c>
      <c r="G465" s="192">
        <v>132</v>
      </c>
      <c r="H465" s="192">
        <v>88</v>
      </c>
      <c r="I465" s="193">
        <v>11</v>
      </c>
      <c r="J465" s="192">
        <v>56</v>
      </c>
      <c r="K465" s="192">
        <v>119</v>
      </c>
    </row>
    <row r="466" spans="1:11" ht="12" customHeight="1">
      <c r="A466" s="77" t="s">
        <v>255</v>
      </c>
      <c r="B466" s="74">
        <v>1995</v>
      </c>
      <c r="C466" s="192">
        <v>398</v>
      </c>
      <c r="D466" s="192">
        <v>286</v>
      </c>
      <c r="E466" s="192">
        <v>206</v>
      </c>
      <c r="F466" s="192">
        <v>139</v>
      </c>
      <c r="G466" s="192">
        <v>137</v>
      </c>
      <c r="H466" s="192">
        <v>60</v>
      </c>
      <c r="I466" s="193">
        <v>9</v>
      </c>
      <c r="J466" s="192">
        <v>80</v>
      </c>
      <c r="K466" s="192">
        <v>112</v>
      </c>
    </row>
    <row r="467" spans="1:11" ht="12" customHeight="1">
      <c r="A467" s="77"/>
      <c r="B467" s="74">
        <v>1996</v>
      </c>
      <c r="C467" s="192">
        <v>373</v>
      </c>
      <c r="D467" s="192">
        <v>268</v>
      </c>
      <c r="E467" s="192">
        <v>208</v>
      </c>
      <c r="F467" s="192">
        <v>149</v>
      </c>
      <c r="G467" s="192">
        <v>147</v>
      </c>
      <c r="H467" s="192">
        <v>57</v>
      </c>
      <c r="I467" s="193">
        <v>4</v>
      </c>
      <c r="J467" s="192">
        <v>60</v>
      </c>
      <c r="K467" s="192">
        <v>105</v>
      </c>
    </row>
    <row r="468" spans="1:11" ht="12" customHeight="1">
      <c r="A468" s="77"/>
      <c r="B468" s="74">
        <v>1997</v>
      </c>
      <c r="C468" s="192">
        <v>336</v>
      </c>
      <c r="D468" s="192">
        <v>229</v>
      </c>
      <c r="E468" s="192">
        <v>167</v>
      </c>
      <c r="F468" s="192">
        <v>151</v>
      </c>
      <c r="G468" s="192">
        <v>150</v>
      </c>
      <c r="H468" s="192">
        <v>13</v>
      </c>
      <c r="I468" s="193">
        <v>4</v>
      </c>
      <c r="J468" s="192">
        <v>62</v>
      </c>
      <c r="K468" s="192">
        <v>107</v>
      </c>
    </row>
    <row r="469" spans="1:11" ht="12" customHeight="1">
      <c r="A469" s="77"/>
      <c r="B469" s="74">
        <v>1998</v>
      </c>
      <c r="C469" s="192">
        <v>329</v>
      </c>
      <c r="D469" s="192">
        <v>211</v>
      </c>
      <c r="E469" s="192">
        <v>156</v>
      </c>
      <c r="F469" s="192">
        <v>148</v>
      </c>
      <c r="G469" s="192">
        <v>148</v>
      </c>
      <c r="H469" s="192">
        <v>5</v>
      </c>
      <c r="I469" s="193">
        <v>3</v>
      </c>
      <c r="J469" s="192">
        <v>55</v>
      </c>
      <c r="K469" s="192">
        <v>118</v>
      </c>
    </row>
    <row r="470" spans="1:11" ht="12" customHeight="1">
      <c r="A470" s="77"/>
      <c r="B470" s="74">
        <v>1999</v>
      </c>
      <c r="C470" s="192">
        <v>327</v>
      </c>
      <c r="D470" s="192">
        <v>213</v>
      </c>
      <c r="E470" s="192">
        <v>157</v>
      </c>
      <c r="F470" s="192">
        <v>149</v>
      </c>
      <c r="G470" s="192">
        <v>147</v>
      </c>
      <c r="H470" s="192">
        <v>9</v>
      </c>
      <c r="I470" s="193">
        <v>1</v>
      </c>
      <c r="J470" s="192">
        <v>56</v>
      </c>
      <c r="K470" s="192">
        <v>114</v>
      </c>
    </row>
    <row r="471" spans="1:11" ht="12" customHeight="1">
      <c r="A471" s="77"/>
      <c r="B471" s="74">
        <v>2000</v>
      </c>
      <c r="C471" s="192">
        <v>313</v>
      </c>
      <c r="D471" s="192">
        <v>202</v>
      </c>
      <c r="E471" s="192">
        <v>157</v>
      </c>
      <c r="F471" s="192">
        <v>147</v>
      </c>
      <c r="G471" s="192">
        <v>143</v>
      </c>
      <c r="H471" s="192">
        <v>11</v>
      </c>
      <c r="I471" s="193">
        <v>3</v>
      </c>
      <c r="J471" s="192">
        <v>45</v>
      </c>
      <c r="K471" s="192">
        <v>111</v>
      </c>
    </row>
    <row r="472" spans="1:11" ht="12" customHeight="1">
      <c r="A472" s="77"/>
      <c r="B472" s="74">
        <v>2001</v>
      </c>
      <c r="C472" s="192">
        <v>303</v>
      </c>
      <c r="D472" s="192">
        <v>190</v>
      </c>
      <c r="E472" s="192">
        <v>152</v>
      </c>
      <c r="F472" s="192">
        <v>144</v>
      </c>
      <c r="G472" s="192">
        <v>142</v>
      </c>
      <c r="H472" s="192">
        <v>7</v>
      </c>
      <c r="I472" s="193">
        <v>3</v>
      </c>
      <c r="J472" s="192">
        <v>38</v>
      </c>
      <c r="K472" s="192">
        <v>113</v>
      </c>
    </row>
    <row r="473" spans="1:11" ht="12" customHeight="1">
      <c r="A473" s="77"/>
      <c r="B473" s="74">
        <v>2002</v>
      </c>
      <c r="C473" s="192">
        <v>301</v>
      </c>
      <c r="D473" s="192">
        <v>183</v>
      </c>
      <c r="E473" s="192">
        <v>157</v>
      </c>
      <c r="F473" s="192">
        <v>149</v>
      </c>
      <c r="G473" s="192">
        <v>143</v>
      </c>
      <c r="H473" s="192">
        <v>11</v>
      </c>
      <c r="I473" s="193">
        <v>3</v>
      </c>
      <c r="J473" s="192">
        <v>26</v>
      </c>
      <c r="K473" s="192">
        <v>118</v>
      </c>
    </row>
    <row r="474" spans="1:11" ht="12" customHeight="1">
      <c r="A474" s="65"/>
      <c r="B474" s="74">
        <v>2003</v>
      </c>
      <c r="C474" s="192">
        <v>307</v>
      </c>
      <c r="D474" s="192">
        <v>193</v>
      </c>
      <c r="E474" s="192">
        <v>159</v>
      </c>
      <c r="F474" s="192">
        <v>149</v>
      </c>
      <c r="G474" s="192">
        <v>142</v>
      </c>
      <c r="H474" s="192">
        <v>14</v>
      </c>
      <c r="I474" s="193">
        <v>3</v>
      </c>
      <c r="J474" s="192">
        <v>34</v>
      </c>
      <c r="K474" s="192">
        <v>114</v>
      </c>
    </row>
    <row r="475" spans="1:11" ht="12" customHeight="1">
      <c r="A475" s="65"/>
      <c r="B475" s="74">
        <v>2004</v>
      </c>
      <c r="C475" s="192">
        <v>300</v>
      </c>
      <c r="D475" s="192">
        <v>189</v>
      </c>
      <c r="E475" s="192">
        <v>155</v>
      </c>
      <c r="F475" s="192">
        <v>150</v>
      </c>
      <c r="G475" s="192">
        <v>145</v>
      </c>
      <c r="H475" s="192">
        <v>9</v>
      </c>
      <c r="I475" s="193">
        <v>1</v>
      </c>
      <c r="J475" s="192">
        <v>34</v>
      </c>
      <c r="K475" s="192">
        <v>111</v>
      </c>
    </row>
    <row r="476" spans="1:11" ht="12" customHeight="1">
      <c r="A476" s="65"/>
      <c r="B476" s="74">
        <v>2005</v>
      </c>
      <c r="C476" s="192">
        <v>288</v>
      </c>
      <c r="D476" s="192">
        <v>183</v>
      </c>
      <c r="E476" s="192">
        <v>153</v>
      </c>
      <c r="F476" s="192">
        <v>147</v>
      </c>
      <c r="G476" s="192">
        <v>139</v>
      </c>
      <c r="H476" s="192">
        <v>8</v>
      </c>
      <c r="I476" s="193">
        <v>6</v>
      </c>
      <c r="J476" s="192">
        <v>30</v>
      </c>
      <c r="K476" s="192">
        <v>105</v>
      </c>
    </row>
    <row r="477" spans="1:11" ht="12" customHeight="1">
      <c r="A477" s="65"/>
      <c r="B477" s="74">
        <v>2006</v>
      </c>
      <c r="C477" s="192">
        <v>313</v>
      </c>
      <c r="D477" s="192">
        <v>192</v>
      </c>
      <c r="E477" s="192">
        <v>150</v>
      </c>
      <c r="F477" s="192">
        <v>143</v>
      </c>
      <c r="G477" s="192">
        <v>137</v>
      </c>
      <c r="H477" s="192">
        <v>7</v>
      </c>
      <c r="I477" s="193">
        <v>6</v>
      </c>
      <c r="J477" s="192">
        <v>42</v>
      </c>
      <c r="K477" s="192">
        <v>121</v>
      </c>
    </row>
    <row r="478" spans="1:11" ht="12" customHeight="1">
      <c r="A478" s="65"/>
      <c r="B478" s="74">
        <v>2007</v>
      </c>
      <c r="C478" s="192">
        <v>350</v>
      </c>
      <c r="D478" s="192">
        <v>217</v>
      </c>
      <c r="E478" s="192">
        <v>168</v>
      </c>
      <c r="F478" s="192">
        <v>147</v>
      </c>
      <c r="G478" s="192">
        <v>139</v>
      </c>
      <c r="H478" s="192">
        <v>12</v>
      </c>
      <c r="I478" s="193">
        <v>17</v>
      </c>
      <c r="J478" s="192">
        <v>49</v>
      </c>
      <c r="K478" s="192">
        <v>133</v>
      </c>
    </row>
    <row r="479" spans="1:11" ht="12" customHeight="1">
      <c r="A479" s="65"/>
      <c r="B479" s="74">
        <v>2008</v>
      </c>
      <c r="C479" s="192">
        <v>355</v>
      </c>
      <c r="D479" s="192">
        <v>221</v>
      </c>
      <c r="E479" s="192">
        <v>165</v>
      </c>
      <c r="F479" s="192">
        <v>143</v>
      </c>
      <c r="G479" s="192">
        <v>137</v>
      </c>
      <c r="H479" s="192">
        <v>11</v>
      </c>
      <c r="I479" s="193">
        <v>17</v>
      </c>
      <c r="J479" s="192">
        <v>56</v>
      </c>
      <c r="K479" s="192">
        <v>134</v>
      </c>
    </row>
    <row r="480" spans="1:11" ht="12" customHeight="1">
      <c r="A480" s="65"/>
      <c r="B480" s="74">
        <v>2009</v>
      </c>
      <c r="C480" s="192">
        <v>391</v>
      </c>
      <c r="D480" s="192">
        <v>235</v>
      </c>
      <c r="E480" s="192">
        <v>181</v>
      </c>
      <c r="F480" s="192">
        <v>143</v>
      </c>
      <c r="G480" s="192">
        <v>135</v>
      </c>
      <c r="H480" s="192">
        <v>20</v>
      </c>
      <c r="I480" s="193">
        <v>26</v>
      </c>
      <c r="J480" s="192">
        <v>54</v>
      </c>
      <c r="K480" s="192">
        <v>156</v>
      </c>
    </row>
    <row r="481" spans="1:11" ht="12" customHeight="1">
      <c r="A481" s="65"/>
      <c r="B481" s="74">
        <v>2010</v>
      </c>
      <c r="C481" s="192">
        <v>400</v>
      </c>
      <c r="D481" s="192">
        <v>237</v>
      </c>
      <c r="E481" s="192">
        <v>187</v>
      </c>
      <c r="F481" s="192">
        <v>143</v>
      </c>
      <c r="G481" s="192">
        <v>131</v>
      </c>
      <c r="H481" s="192">
        <v>19</v>
      </c>
      <c r="I481" s="193">
        <v>37</v>
      </c>
      <c r="J481" s="192">
        <v>50</v>
      </c>
      <c r="K481" s="192">
        <v>163</v>
      </c>
    </row>
    <row r="482" spans="1:11" ht="12" customHeight="1">
      <c r="A482" s="65"/>
      <c r="B482" s="74">
        <v>2011</v>
      </c>
      <c r="C482" s="192">
        <v>421</v>
      </c>
      <c r="D482" s="192">
        <v>252</v>
      </c>
      <c r="E482" s="192">
        <v>199</v>
      </c>
      <c r="F482" s="192">
        <v>143</v>
      </c>
      <c r="G482" s="192">
        <v>130</v>
      </c>
      <c r="H482" s="192">
        <v>31</v>
      </c>
      <c r="I482" s="193">
        <v>38</v>
      </c>
      <c r="J482" s="192">
        <v>53</v>
      </c>
      <c r="K482" s="192">
        <v>169</v>
      </c>
    </row>
    <row r="483" spans="1:11" ht="12" customHeight="1">
      <c r="A483" s="65"/>
      <c r="B483" s="74">
        <v>2012</v>
      </c>
      <c r="C483" s="192">
        <v>608</v>
      </c>
      <c r="D483" s="192">
        <v>478</v>
      </c>
      <c r="E483" s="192">
        <v>253</v>
      </c>
      <c r="F483" s="192">
        <v>142</v>
      </c>
      <c r="G483" s="192">
        <v>128</v>
      </c>
      <c r="H483" s="192">
        <v>50</v>
      </c>
      <c r="I483" s="193">
        <v>75</v>
      </c>
      <c r="J483" s="192">
        <v>225</v>
      </c>
      <c r="K483" s="192">
        <v>130</v>
      </c>
    </row>
    <row r="484" spans="1:11" ht="12" customHeight="1">
      <c r="A484" s="65"/>
      <c r="B484" s="74">
        <v>2013</v>
      </c>
      <c r="C484" s="192">
        <v>589</v>
      </c>
      <c r="D484" s="192">
        <v>469</v>
      </c>
      <c r="E484" s="192">
        <v>269</v>
      </c>
      <c r="F484" s="192">
        <v>140</v>
      </c>
      <c r="G484" s="192">
        <v>129</v>
      </c>
      <c r="H484" s="192">
        <v>67</v>
      </c>
      <c r="I484" s="193">
        <v>73</v>
      </c>
      <c r="J484" s="192">
        <v>200</v>
      </c>
      <c r="K484" s="192">
        <v>120</v>
      </c>
    </row>
    <row r="485" spans="1:11" ht="12" customHeight="1">
      <c r="A485" s="65"/>
      <c r="B485" s="74">
        <v>2014</v>
      </c>
      <c r="C485" s="192">
        <v>566</v>
      </c>
      <c r="D485" s="192">
        <v>445</v>
      </c>
      <c r="E485" s="192">
        <v>244</v>
      </c>
      <c r="F485" s="192">
        <v>145</v>
      </c>
      <c r="G485" s="192">
        <v>133</v>
      </c>
      <c r="H485" s="192">
        <v>54</v>
      </c>
      <c r="I485" s="193">
        <v>57</v>
      </c>
      <c r="J485" s="192">
        <v>201</v>
      </c>
      <c r="K485" s="192">
        <v>121</v>
      </c>
    </row>
    <row r="486" spans="1:11" ht="12" customHeight="1">
      <c r="A486" s="65"/>
      <c r="B486" s="74">
        <v>2015</v>
      </c>
      <c r="C486" s="192">
        <v>548</v>
      </c>
      <c r="D486" s="192">
        <v>428</v>
      </c>
      <c r="E486" s="192">
        <v>259</v>
      </c>
      <c r="F486" s="192">
        <v>151</v>
      </c>
      <c r="G486" s="192">
        <v>139</v>
      </c>
      <c r="H486" s="192">
        <v>44</v>
      </c>
      <c r="I486" s="193">
        <v>76</v>
      </c>
      <c r="J486" s="192">
        <v>169</v>
      </c>
      <c r="K486" s="192">
        <v>120</v>
      </c>
    </row>
    <row r="487" spans="1:11">
      <c r="A487" s="65"/>
      <c r="B487" s="74"/>
      <c r="C487" s="192"/>
      <c r="D487" s="192"/>
      <c r="E487" s="192"/>
      <c r="F487" s="192"/>
      <c r="G487" s="192"/>
      <c r="H487" s="192"/>
      <c r="I487" s="193"/>
      <c r="J487" s="192"/>
      <c r="K487" s="192"/>
    </row>
    <row r="488" spans="1:11" ht="12" customHeight="1">
      <c r="A488" s="77" t="s">
        <v>256</v>
      </c>
      <c r="B488" s="74">
        <v>1993</v>
      </c>
      <c r="C488" s="192">
        <v>239</v>
      </c>
      <c r="D488" s="192">
        <v>173</v>
      </c>
      <c r="E488" s="192">
        <v>173</v>
      </c>
      <c r="F488" s="192">
        <v>92</v>
      </c>
      <c r="G488" s="192">
        <v>131</v>
      </c>
      <c r="H488" s="193">
        <v>41</v>
      </c>
      <c r="I488" s="193">
        <v>1</v>
      </c>
      <c r="J488" s="192">
        <v>0</v>
      </c>
      <c r="K488" s="192">
        <v>66</v>
      </c>
    </row>
    <row r="489" spans="1:11" ht="12" customHeight="1">
      <c r="A489" s="77" t="s">
        <v>257</v>
      </c>
      <c r="B489" s="74">
        <v>1994</v>
      </c>
      <c r="C489" s="192">
        <v>244</v>
      </c>
      <c r="D489" s="192">
        <v>179</v>
      </c>
      <c r="E489" s="192">
        <v>179</v>
      </c>
      <c r="F489" s="192">
        <v>85</v>
      </c>
      <c r="G489" s="192">
        <v>130</v>
      </c>
      <c r="H489" s="193">
        <v>48</v>
      </c>
      <c r="I489" s="193">
        <v>1</v>
      </c>
      <c r="J489" s="192">
        <v>0</v>
      </c>
      <c r="K489" s="192">
        <v>65</v>
      </c>
    </row>
    <row r="490" spans="1:11" ht="12" customHeight="1">
      <c r="A490" s="77"/>
      <c r="B490" s="74">
        <v>1995</v>
      </c>
      <c r="C490" s="192">
        <v>323</v>
      </c>
      <c r="D490" s="192">
        <v>173</v>
      </c>
      <c r="E490" s="192">
        <v>113</v>
      </c>
      <c r="F490" s="192">
        <v>95</v>
      </c>
      <c r="G490" s="192">
        <v>102</v>
      </c>
      <c r="H490" s="193">
        <v>10</v>
      </c>
      <c r="I490" s="193">
        <v>1</v>
      </c>
      <c r="J490" s="192">
        <v>60</v>
      </c>
      <c r="K490" s="192">
        <v>150</v>
      </c>
    </row>
    <row r="491" spans="1:11" ht="12" customHeight="1">
      <c r="A491" s="77"/>
      <c r="B491" s="74">
        <v>1996</v>
      </c>
      <c r="C491" s="192">
        <v>317</v>
      </c>
      <c r="D491" s="192">
        <v>164</v>
      </c>
      <c r="E491" s="192">
        <v>119</v>
      </c>
      <c r="F491" s="192">
        <v>102</v>
      </c>
      <c r="G491" s="192">
        <v>106</v>
      </c>
      <c r="H491" s="193">
        <v>12</v>
      </c>
      <c r="I491" s="193">
        <v>1</v>
      </c>
      <c r="J491" s="192">
        <v>45</v>
      </c>
      <c r="K491" s="192">
        <v>153</v>
      </c>
    </row>
    <row r="492" spans="1:11" ht="12" customHeight="1">
      <c r="A492" s="77"/>
      <c r="B492" s="74">
        <v>1997</v>
      </c>
      <c r="C492" s="192">
        <v>307</v>
      </c>
      <c r="D492" s="192">
        <v>156</v>
      </c>
      <c r="E492" s="192">
        <v>99</v>
      </c>
      <c r="F492" s="192">
        <v>99</v>
      </c>
      <c r="G492" s="192">
        <v>96</v>
      </c>
      <c r="H492" s="193">
        <v>3</v>
      </c>
      <c r="I492" s="193">
        <v>0</v>
      </c>
      <c r="J492" s="192">
        <v>57</v>
      </c>
      <c r="K492" s="192">
        <v>151</v>
      </c>
    </row>
    <row r="493" spans="1:11" ht="12" customHeight="1">
      <c r="A493" s="77"/>
      <c r="B493" s="74">
        <v>1998</v>
      </c>
      <c r="C493" s="192">
        <v>308</v>
      </c>
      <c r="D493" s="192">
        <v>161</v>
      </c>
      <c r="E493" s="192">
        <v>99</v>
      </c>
      <c r="F493" s="192">
        <v>99</v>
      </c>
      <c r="G493" s="192">
        <v>96</v>
      </c>
      <c r="H493" s="193">
        <v>3</v>
      </c>
      <c r="I493" s="193">
        <v>0</v>
      </c>
      <c r="J493" s="192">
        <v>62</v>
      </c>
      <c r="K493" s="192">
        <v>147</v>
      </c>
    </row>
    <row r="494" spans="1:11" ht="12" customHeight="1">
      <c r="A494" s="77"/>
      <c r="B494" s="74">
        <v>1999</v>
      </c>
      <c r="C494" s="192">
        <v>323</v>
      </c>
      <c r="D494" s="192">
        <v>184</v>
      </c>
      <c r="E494" s="192">
        <v>105</v>
      </c>
      <c r="F494" s="192">
        <v>99</v>
      </c>
      <c r="G494" s="192">
        <v>104</v>
      </c>
      <c r="H494" s="193">
        <v>1</v>
      </c>
      <c r="I494" s="193">
        <v>0</v>
      </c>
      <c r="J494" s="192">
        <v>79</v>
      </c>
      <c r="K494" s="192">
        <v>139</v>
      </c>
    </row>
    <row r="495" spans="1:11" ht="12" customHeight="1">
      <c r="A495" s="77"/>
      <c r="B495" s="74">
        <v>2000</v>
      </c>
      <c r="C495" s="192">
        <v>304</v>
      </c>
      <c r="D495" s="192">
        <v>191</v>
      </c>
      <c r="E495" s="192">
        <v>103</v>
      </c>
      <c r="F495" s="192">
        <v>97</v>
      </c>
      <c r="G495" s="192">
        <v>101</v>
      </c>
      <c r="H495" s="193">
        <v>2</v>
      </c>
      <c r="I495" s="193">
        <v>0</v>
      </c>
      <c r="J495" s="192">
        <v>88</v>
      </c>
      <c r="K495" s="192">
        <v>113</v>
      </c>
    </row>
    <row r="496" spans="1:11" ht="12" customHeight="1">
      <c r="A496" s="65"/>
      <c r="B496" s="74">
        <v>2001</v>
      </c>
      <c r="C496" s="192">
        <v>314</v>
      </c>
      <c r="D496" s="192">
        <v>204</v>
      </c>
      <c r="E496" s="192">
        <v>108</v>
      </c>
      <c r="F496" s="192">
        <v>98</v>
      </c>
      <c r="G496" s="192">
        <v>102</v>
      </c>
      <c r="H496" s="193">
        <v>5</v>
      </c>
      <c r="I496" s="193">
        <v>1</v>
      </c>
      <c r="J496" s="192">
        <v>96</v>
      </c>
      <c r="K496" s="192">
        <v>110</v>
      </c>
    </row>
    <row r="497" spans="1:11" ht="12" customHeight="1">
      <c r="A497" s="65"/>
      <c r="B497" s="74">
        <v>2002</v>
      </c>
      <c r="C497" s="192">
        <v>321</v>
      </c>
      <c r="D497" s="192">
        <v>215</v>
      </c>
      <c r="E497" s="192">
        <v>109</v>
      </c>
      <c r="F497" s="192">
        <v>99</v>
      </c>
      <c r="G497" s="192">
        <v>106</v>
      </c>
      <c r="H497" s="193">
        <v>2</v>
      </c>
      <c r="I497" s="193">
        <v>1</v>
      </c>
      <c r="J497" s="192">
        <v>106</v>
      </c>
      <c r="K497" s="192">
        <v>106</v>
      </c>
    </row>
    <row r="498" spans="1:11" ht="12" customHeight="1">
      <c r="A498" s="65"/>
      <c r="B498" s="74">
        <v>2003</v>
      </c>
      <c r="C498" s="192">
        <v>304</v>
      </c>
      <c r="D498" s="192">
        <v>199</v>
      </c>
      <c r="E498" s="192">
        <v>109</v>
      </c>
      <c r="F498" s="192">
        <v>98</v>
      </c>
      <c r="G498" s="192">
        <v>106</v>
      </c>
      <c r="H498" s="193">
        <v>1</v>
      </c>
      <c r="I498" s="193">
        <v>2</v>
      </c>
      <c r="J498" s="192">
        <v>90</v>
      </c>
      <c r="K498" s="192">
        <v>105</v>
      </c>
    </row>
    <row r="499" spans="1:11" ht="12" customHeight="1">
      <c r="A499" s="65"/>
      <c r="B499" s="74">
        <v>2004</v>
      </c>
      <c r="C499" s="192">
        <v>294</v>
      </c>
      <c r="D499" s="192">
        <v>189</v>
      </c>
      <c r="E499" s="192">
        <v>107</v>
      </c>
      <c r="F499" s="192">
        <v>100</v>
      </c>
      <c r="G499" s="192">
        <v>104</v>
      </c>
      <c r="H499" s="193">
        <v>0</v>
      </c>
      <c r="I499" s="193">
        <v>3</v>
      </c>
      <c r="J499" s="192">
        <v>82</v>
      </c>
      <c r="K499" s="192">
        <v>105</v>
      </c>
    </row>
    <row r="500" spans="1:11" ht="12" customHeight="1">
      <c r="A500" s="65"/>
      <c r="B500" s="74">
        <v>2005</v>
      </c>
      <c r="C500" s="192">
        <v>295</v>
      </c>
      <c r="D500" s="192">
        <v>184</v>
      </c>
      <c r="E500" s="192">
        <v>103</v>
      </c>
      <c r="F500" s="192">
        <v>96</v>
      </c>
      <c r="G500" s="192">
        <v>100</v>
      </c>
      <c r="H500" s="193">
        <v>1</v>
      </c>
      <c r="I500" s="193">
        <v>2</v>
      </c>
      <c r="J500" s="192">
        <v>81</v>
      </c>
      <c r="K500" s="192">
        <v>111</v>
      </c>
    </row>
    <row r="501" spans="1:11" ht="12" customHeight="1">
      <c r="A501" s="65"/>
      <c r="B501" s="74">
        <v>2006</v>
      </c>
      <c r="C501" s="192">
        <v>333</v>
      </c>
      <c r="D501" s="192">
        <v>214</v>
      </c>
      <c r="E501" s="192">
        <v>104</v>
      </c>
      <c r="F501" s="192">
        <v>97</v>
      </c>
      <c r="G501" s="192">
        <v>102</v>
      </c>
      <c r="H501" s="193">
        <v>0</v>
      </c>
      <c r="I501" s="193">
        <v>2</v>
      </c>
      <c r="J501" s="192">
        <v>110</v>
      </c>
      <c r="K501" s="192">
        <v>119</v>
      </c>
    </row>
    <row r="502" spans="1:11" ht="12" customHeight="1">
      <c r="A502" s="65"/>
      <c r="B502" s="74">
        <v>2007</v>
      </c>
      <c r="C502" s="192">
        <v>301</v>
      </c>
      <c r="D502" s="192">
        <v>188</v>
      </c>
      <c r="E502" s="192">
        <v>101</v>
      </c>
      <c r="F502" s="192">
        <v>96</v>
      </c>
      <c r="G502" s="192">
        <v>99</v>
      </c>
      <c r="H502" s="193">
        <v>0</v>
      </c>
      <c r="I502" s="193">
        <v>2</v>
      </c>
      <c r="J502" s="192">
        <v>87</v>
      </c>
      <c r="K502" s="192">
        <v>113</v>
      </c>
    </row>
    <row r="503" spans="1:11" ht="12" customHeight="1">
      <c r="A503" s="65"/>
      <c r="B503" s="74">
        <v>2008</v>
      </c>
      <c r="C503" s="192">
        <v>288</v>
      </c>
      <c r="D503" s="192">
        <v>164</v>
      </c>
      <c r="E503" s="192">
        <v>101</v>
      </c>
      <c r="F503" s="192">
        <v>95</v>
      </c>
      <c r="G503" s="192">
        <v>99</v>
      </c>
      <c r="H503" s="193">
        <v>0</v>
      </c>
      <c r="I503" s="193">
        <v>2</v>
      </c>
      <c r="J503" s="192">
        <v>63</v>
      </c>
      <c r="K503" s="192">
        <v>124</v>
      </c>
    </row>
    <row r="504" spans="1:11" ht="12" customHeight="1">
      <c r="A504" s="65"/>
      <c r="B504" s="74">
        <v>2009</v>
      </c>
      <c r="C504" s="192">
        <v>331</v>
      </c>
      <c r="D504" s="192">
        <v>170</v>
      </c>
      <c r="E504" s="192">
        <v>95</v>
      </c>
      <c r="F504" s="192">
        <v>95</v>
      </c>
      <c r="G504" s="192">
        <v>94</v>
      </c>
      <c r="H504" s="193">
        <v>0</v>
      </c>
      <c r="I504" s="193">
        <v>1</v>
      </c>
      <c r="J504" s="192">
        <v>75</v>
      </c>
      <c r="K504" s="192">
        <v>161</v>
      </c>
    </row>
    <row r="505" spans="1:11" ht="12" customHeight="1">
      <c r="A505" s="65"/>
      <c r="B505" s="74">
        <v>2010</v>
      </c>
      <c r="C505" s="192">
        <v>326</v>
      </c>
      <c r="D505" s="192">
        <v>174</v>
      </c>
      <c r="E505" s="192">
        <v>105</v>
      </c>
      <c r="F505" s="192">
        <v>95</v>
      </c>
      <c r="G505" s="192">
        <v>97</v>
      </c>
      <c r="H505" s="193">
        <v>1</v>
      </c>
      <c r="I505" s="193">
        <v>7</v>
      </c>
      <c r="J505" s="192">
        <v>69</v>
      </c>
      <c r="K505" s="192">
        <v>152</v>
      </c>
    </row>
    <row r="506" spans="1:11" ht="12" customHeight="1">
      <c r="A506" s="77"/>
      <c r="B506" s="74">
        <v>2011</v>
      </c>
      <c r="C506" s="192">
        <v>331</v>
      </c>
      <c r="D506" s="192">
        <v>166</v>
      </c>
      <c r="E506" s="192">
        <v>106</v>
      </c>
      <c r="F506" s="192">
        <v>95</v>
      </c>
      <c r="G506" s="192">
        <v>97</v>
      </c>
      <c r="H506" s="193">
        <v>2</v>
      </c>
      <c r="I506" s="193">
        <v>7</v>
      </c>
      <c r="J506" s="192">
        <v>60</v>
      </c>
      <c r="K506" s="192">
        <v>165</v>
      </c>
    </row>
    <row r="507" spans="1:11" ht="12" customHeight="1">
      <c r="A507" s="77"/>
      <c r="B507" s="74">
        <v>2012</v>
      </c>
      <c r="C507" s="192">
        <v>452</v>
      </c>
      <c r="D507" s="192">
        <v>275</v>
      </c>
      <c r="E507" s="192">
        <v>104</v>
      </c>
      <c r="F507" s="192">
        <v>93</v>
      </c>
      <c r="G507" s="192">
        <v>95</v>
      </c>
      <c r="H507" s="193">
        <v>2</v>
      </c>
      <c r="I507" s="193">
        <v>7</v>
      </c>
      <c r="J507" s="192">
        <v>171</v>
      </c>
      <c r="K507" s="192">
        <v>177</v>
      </c>
    </row>
    <row r="508" spans="1:11" ht="12" customHeight="1">
      <c r="A508" s="77"/>
      <c r="B508" s="74">
        <v>2013</v>
      </c>
      <c r="C508" s="192">
        <v>449</v>
      </c>
      <c r="D508" s="192">
        <v>272</v>
      </c>
      <c r="E508" s="192">
        <v>102</v>
      </c>
      <c r="F508" s="192">
        <v>92</v>
      </c>
      <c r="G508" s="192">
        <v>93</v>
      </c>
      <c r="H508" s="193">
        <v>3</v>
      </c>
      <c r="I508" s="193">
        <v>6</v>
      </c>
      <c r="J508" s="192">
        <v>170</v>
      </c>
      <c r="K508" s="192">
        <v>177</v>
      </c>
    </row>
    <row r="509" spans="1:11" ht="12" customHeight="1">
      <c r="A509" s="77"/>
      <c r="B509" s="74">
        <v>2014</v>
      </c>
      <c r="C509" s="192">
        <v>464</v>
      </c>
      <c r="D509" s="192">
        <v>320</v>
      </c>
      <c r="E509" s="192">
        <v>147</v>
      </c>
      <c r="F509" s="192">
        <v>92</v>
      </c>
      <c r="G509" s="192">
        <v>95</v>
      </c>
      <c r="H509" s="192">
        <v>26</v>
      </c>
      <c r="I509" s="193">
        <v>26</v>
      </c>
      <c r="J509" s="192">
        <v>173</v>
      </c>
      <c r="K509" s="192">
        <v>144</v>
      </c>
    </row>
    <row r="510" spans="1:11" ht="12" customHeight="1">
      <c r="A510" s="77"/>
      <c r="B510" s="74">
        <v>2015</v>
      </c>
      <c r="C510" s="192">
        <v>473</v>
      </c>
      <c r="D510" s="192">
        <v>348</v>
      </c>
      <c r="E510" s="192">
        <v>166</v>
      </c>
      <c r="F510" s="192">
        <v>91</v>
      </c>
      <c r="G510" s="192">
        <v>93</v>
      </c>
      <c r="H510" s="192">
        <v>39</v>
      </c>
      <c r="I510" s="193">
        <v>34</v>
      </c>
      <c r="J510" s="192">
        <v>182</v>
      </c>
      <c r="K510" s="192">
        <v>125</v>
      </c>
    </row>
    <row r="511" spans="1:11" ht="12" customHeight="1">
      <c r="A511" s="77"/>
      <c r="B511" s="74"/>
      <c r="C511" s="192"/>
      <c r="D511" s="192"/>
      <c r="E511" s="192"/>
      <c r="F511" s="192"/>
      <c r="G511" s="192"/>
      <c r="H511" s="193"/>
      <c r="I511" s="193"/>
      <c r="J511" s="192"/>
      <c r="K511" s="192"/>
    </row>
    <row r="512" spans="1:11" ht="12" customHeight="1">
      <c r="A512" s="77" t="s">
        <v>256</v>
      </c>
      <c r="B512" s="74">
        <v>1993</v>
      </c>
      <c r="C512" s="192">
        <v>326</v>
      </c>
      <c r="D512" s="192">
        <v>237</v>
      </c>
      <c r="E512" s="192">
        <v>218</v>
      </c>
      <c r="F512" s="192">
        <v>90</v>
      </c>
      <c r="G512" s="192">
        <v>128</v>
      </c>
      <c r="H512" s="193">
        <v>90</v>
      </c>
      <c r="I512" s="193">
        <v>0</v>
      </c>
      <c r="J512" s="192">
        <v>19</v>
      </c>
      <c r="K512" s="192">
        <v>89</v>
      </c>
    </row>
    <row r="513" spans="1:11" ht="12" customHeight="1">
      <c r="A513" s="77" t="s">
        <v>228</v>
      </c>
      <c r="B513" s="74">
        <v>1994</v>
      </c>
      <c r="C513" s="192">
        <v>323</v>
      </c>
      <c r="D513" s="192">
        <v>192</v>
      </c>
      <c r="E513" s="192">
        <v>173</v>
      </c>
      <c r="F513" s="192">
        <v>91</v>
      </c>
      <c r="G513" s="192">
        <v>90</v>
      </c>
      <c r="H513" s="193">
        <v>82</v>
      </c>
      <c r="I513" s="193">
        <v>1</v>
      </c>
      <c r="J513" s="192">
        <v>19</v>
      </c>
      <c r="K513" s="192">
        <v>131</v>
      </c>
    </row>
    <row r="514" spans="1:11" ht="12" customHeight="1">
      <c r="A514" s="77"/>
      <c r="B514" s="74">
        <v>1995</v>
      </c>
      <c r="C514" s="192">
        <v>347</v>
      </c>
      <c r="D514" s="192">
        <v>214</v>
      </c>
      <c r="E514" s="192">
        <v>175</v>
      </c>
      <c r="F514" s="192">
        <v>102</v>
      </c>
      <c r="G514" s="192">
        <v>99</v>
      </c>
      <c r="H514" s="193">
        <v>72</v>
      </c>
      <c r="I514" s="193">
        <v>4</v>
      </c>
      <c r="J514" s="192">
        <v>39</v>
      </c>
      <c r="K514" s="192">
        <v>133</v>
      </c>
    </row>
    <row r="515" spans="1:11" ht="12" customHeight="1">
      <c r="A515" s="77"/>
      <c r="B515" s="74">
        <v>1996</v>
      </c>
      <c r="C515" s="192">
        <v>341</v>
      </c>
      <c r="D515" s="192">
        <v>214</v>
      </c>
      <c r="E515" s="192">
        <v>176</v>
      </c>
      <c r="F515" s="192">
        <v>107</v>
      </c>
      <c r="G515" s="192">
        <v>105</v>
      </c>
      <c r="H515" s="193">
        <v>62</v>
      </c>
      <c r="I515" s="193">
        <v>9</v>
      </c>
      <c r="J515" s="192">
        <v>38</v>
      </c>
      <c r="K515" s="192">
        <v>127</v>
      </c>
    </row>
    <row r="516" spans="1:11" ht="12" customHeight="1">
      <c r="A516" s="77"/>
      <c r="B516" s="74">
        <v>1997</v>
      </c>
      <c r="C516" s="192">
        <v>325</v>
      </c>
      <c r="D516" s="192">
        <v>217</v>
      </c>
      <c r="E516" s="192">
        <v>162</v>
      </c>
      <c r="F516" s="192">
        <v>112</v>
      </c>
      <c r="G516" s="192">
        <v>111</v>
      </c>
      <c r="H516" s="193">
        <v>43</v>
      </c>
      <c r="I516" s="193">
        <v>8</v>
      </c>
      <c r="J516" s="192">
        <v>55</v>
      </c>
      <c r="K516" s="192">
        <v>108</v>
      </c>
    </row>
    <row r="517" spans="1:11" ht="12" customHeight="1">
      <c r="A517" s="77"/>
      <c r="B517" s="74">
        <v>1998</v>
      </c>
      <c r="C517" s="192">
        <v>326</v>
      </c>
      <c r="D517" s="192">
        <v>214</v>
      </c>
      <c r="E517" s="192">
        <v>161</v>
      </c>
      <c r="F517" s="192">
        <v>113</v>
      </c>
      <c r="G517" s="192">
        <v>114</v>
      </c>
      <c r="H517" s="193">
        <v>40</v>
      </c>
      <c r="I517" s="193">
        <v>7</v>
      </c>
      <c r="J517" s="192">
        <v>53</v>
      </c>
      <c r="K517" s="192">
        <v>112</v>
      </c>
    </row>
    <row r="518" spans="1:11" ht="12" customHeight="1">
      <c r="A518" s="77"/>
      <c r="B518" s="74">
        <v>1999</v>
      </c>
      <c r="C518" s="192">
        <v>339</v>
      </c>
      <c r="D518" s="192">
        <v>218</v>
      </c>
      <c r="E518" s="192">
        <v>162</v>
      </c>
      <c r="F518" s="192">
        <v>113</v>
      </c>
      <c r="G518" s="192">
        <v>113</v>
      </c>
      <c r="H518" s="193">
        <v>38</v>
      </c>
      <c r="I518" s="193">
        <v>11</v>
      </c>
      <c r="J518" s="192">
        <v>56</v>
      </c>
      <c r="K518" s="192">
        <v>121</v>
      </c>
    </row>
    <row r="519" spans="1:11" ht="12" customHeight="1">
      <c r="A519" s="77"/>
      <c r="B519" s="74">
        <v>2000</v>
      </c>
      <c r="C519" s="192">
        <v>327</v>
      </c>
      <c r="D519" s="192">
        <v>209</v>
      </c>
      <c r="E519" s="192">
        <v>153</v>
      </c>
      <c r="F519" s="192">
        <v>108</v>
      </c>
      <c r="G519" s="192">
        <v>111</v>
      </c>
      <c r="H519" s="193">
        <v>30</v>
      </c>
      <c r="I519" s="193">
        <v>12</v>
      </c>
      <c r="J519" s="192">
        <v>56</v>
      </c>
      <c r="K519" s="192">
        <v>118</v>
      </c>
    </row>
    <row r="520" spans="1:11" ht="12" customHeight="1">
      <c r="A520" s="77"/>
      <c r="B520" s="74">
        <v>2001</v>
      </c>
      <c r="C520" s="192">
        <v>312</v>
      </c>
      <c r="D520" s="192">
        <v>206</v>
      </c>
      <c r="E520" s="192">
        <v>158</v>
      </c>
      <c r="F520" s="192">
        <v>110</v>
      </c>
      <c r="G520" s="192">
        <v>112</v>
      </c>
      <c r="H520" s="193">
        <v>29</v>
      </c>
      <c r="I520" s="193">
        <v>17</v>
      </c>
      <c r="J520" s="192">
        <v>48</v>
      </c>
      <c r="K520" s="192">
        <v>106</v>
      </c>
    </row>
    <row r="521" spans="1:11" ht="12" customHeight="1">
      <c r="A521" s="77"/>
      <c r="B521" s="74">
        <v>2002</v>
      </c>
      <c r="C521" s="192">
        <v>340</v>
      </c>
      <c r="D521" s="192">
        <v>236</v>
      </c>
      <c r="E521" s="192">
        <v>162</v>
      </c>
      <c r="F521" s="192">
        <v>109</v>
      </c>
      <c r="G521" s="192">
        <v>108</v>
      </c>
      <c r="H521" s="193">
        <v>35</v>
      </c>
      <c r="I521" s="193">
        <v>19</v>
      </c>
      <c r="J521" s="192">
        <v>74</v>
      </c>
      <c r="K521" s="192">
        <v>104</v>
      </c>
    </row>
    <row r="522" spans="1:11" ht="12" customHeight="1">
      <c r="A522" s="77"/>
      <c r="B522" s="74">
        <v>2003</v>
      </c>
      <c r="C522" s="192">
        <v>321</v>
      </c>
      <c r="D522" s="192">
        <v>220</v>
      </c>
      <c r="E522" s="192">
        <v>162</v>
      </c>
      <c r="F522" s="192">
        <v>110</v>
      </c>
      <c r="G522" s="192">
        <v>110</v>
      </c>
      <c r="H522" s="193">
        <v>34</v>
      </c>
      <c r="I522" s="193">
        <v>18</v>
      </c>
      <c r="J522" s="192">
        <v>58</v>
      </c>
      <c r="K522" s="192">
        <v>101</v>
      </c>
    </row>
    <row r="523" spans="1:11" ht="12" customHeight="1">
      <c r="A523" s="77"/>
      <c r="B523" s="74">
        <v>2004</v>
      </c>
      <c r="C523" s="192">
        <v>330</v>
      </c>
      <c r="D523" s="192">
        <v>232</v>
      </c>
      <c r="E523" s="192">
        <v>161</v>
      </c>
      <c r="F523" s="192">
        <v>103</v>
      </c>
      <c r="G523" s="192">
        <v>103</v>
      </c>
      <c r="H523" s="193">
        <v>41</v>
      </c>
      <c r="I523" s="193">
        <v>17</v>
      </c>
      <c r="J523" s="192">
        <v>71</v>
      </c>
      <c r="K523" s="192">
        <v>98</v>
      </c>
    </row>
    <row r="524" spans="1:11" ht="12" customHeight="1">
      <c r="A524" s="77"/>
      <c r="B524" s="74">
        <v>2005</v>
      </c>
      <c r="C524" s="192">
        <v>373</v>
      </c>
      <c r="D524" s="192">
        <v>271</v>
      </c>
      <c r="E524" s="192">
        <v>165</v>
      </c>
      <c r="F524" s="192">
        <v>105</v>
      </c>
      <c r="G524" s="192">
        <v>109</v>
      </c>
      <c r="H524" s="193">
        <v>33</v>
      </c>
      <c r="I524" s="193">
        <v>23</v>
      </c>
      <c r="J524" s="192">
        <v>106</v>
      </c>
      <c r="K524" s="192">
        <v>102</v>
      </c>
    </row>
    <row r="525" spans="1:11" ht="12" customHeight="1">
      <c r="A525" s="77"/>
      <c r="B525" s="74">
        <v>2006</v>
      </c>
      <c r="C525" s="192">
        <v>364</v>
      </c>
      <c r="D525" s="192">
        <v>266</v>
      </c>
      <c r="E525" s="192">
        <v>168</v>
      </c>
      <c r="F525" s="192">
        <v>101</v>
      </c>
      <c r="G525" s="192">
        <v>104</v>
      </c>
      <c r="H525" s="193">
        <v>39</v>
      </c>
      <c r="I525" s="193">
        <v>25</v>
      </c>
      <c r="J525" s="192">
        <v>98</v>
      </c>
      <c r="K525" s="192">
        <v>98</v>
      </c>
    </row>
    <row r="526" spans="1:11" ht="12" customHeight="1">
      <c r="A526" s="77"/>
      <c r="B526" s="74">
        <v>2007</v>
      </c>
      <c r="C526" s="192">
        <v>336</v>
      </c>
      <c r="D526" s="192">
        <v>240</v>
      </c>
      <c r="E526" s="192">
        <v>159</v>
      </c>
      <c r="F526" s="192">
        <v>84</v>
      </c>
      <c r="G526" s="192">
        <v>87</v>
      </c>
      <c r="H526" s="193">
        <v>48</v>
      </c>
      <c r="I526" s="193">
        <v>24</v>
      </c>
      <c r="J526" s="192">
        <v>81</v>
      </c>
      <c r="K526" s="192">
        <v>96</v>
      </c>
    </row>
    <row r="527" spans="1:11" ht="12" customHeight="1">
      <c r="A527" s="77"/>
      <c r="B527" s="74">
        <v>2008</v>
      </c>
      <c r="C527" s="192">
        <v>373</v>
      </c>
      <c r="D527" s="192">
        <v>266</v>
      </c>
      <c r="E527" s="192">
        <v>181</v>
      </c>
      <c r="F527" s="192">
        <v>97</v>
      </c>
      <c r="G527" s="192">
        <v>95</v>
      </c>
      <c r="H527" s="193">
        <v>54</v>
      </c>
      <c r="I527" s="193">
        <v>32</v>
      </c>
      <c r="J527" s="192">
        <v>85</v>
      </c>
      <c r="K527" s="192">
        <v>107</v>
      </c>
    </row>
    <row r="528" spans="1:11" ht="12" customHeight="1">
      <c r="A528" s="65"/>
      <c r="B528" s="74">
        <v>2009</v>
      </c>
      <c r="C528" s="192">
        <v>395</v>
      </c>
      <c r="D528" s="192">
        <v>287</v>
      </c>
      <c r="E528" s="192">
        <v>192</v>
      </c>
      <c r="F528" s="192">
        <v>98</v>
      </c>
      <c r="G528" s="192">
        <v>97</v>
      </c>
      <c r="H528" s="193">
        <v>58</v>
      </c>
      <c r="I528" s="193">
        <v>37</v>
      </c>
      <c r="J528" s="192">
        <v>95</v>
      </c>
      <c r="K528" s="192">
        <v>108</v>
      </c>
    </row>
    <row r="529" spans="1:11" ht="12" customHeight="1">
      <c r="A529" s="65"/>
      <c r="B529" s="74">
        <v>2010</v>
      </c>
      <c r="C529" s="192">
        <v>425</v>
      </c>
      <c r="D529" s="192">
        <v>319</v>
      </c>
      <c r="E529" s="192">
        <v>191</v>
      </c>
      <c r="F529" s="192">
        <v>93</v>
      </c>
      <c r="G529" s="192">
        <v>91</v>
      </c>
      <c r="H529" s="193">
        <v>54</v>
      </c>
      <c r="I529" s="193">
        <v>46</v>
      </c>
      <c r="J529" s="192">
        <v>128</v>
      </c>
      <c r="K529" s="192">
        <v>106</v>
      </c>
    </row>
    <row r="530" spans="1:11" ht="12" customHeight="1">
      <c r="A530" s="65"/>
      <c r="B530" s="74">
        <v>2011</v>
      </c>
      <c r="C530" s="192">
        <v>477</v>
      </c>
      <c r="D530" s="192">
        <v>370</v>
      </c>
      <c r="E530" s="192">
        <v>206</v>
      </c>
      <c r="F530" s="192">
        <v>101</v>
      </c>
      <c r="G530" s="192">
        <v>92</v>
      </c>
      <c r="H530" s="193">
        <v>54</v>
      </c>
      <c r="I530" s="193">
        <v>60</v>
      </c>
      <c r="J530" s="192">
        <v>164</v>
      </c>
      <c r="K530" s="192">
        <v>107</v>
      </c>
    </row>
    <row r="531" spans="1:11" ht="12" customHeight="1">
      <c r="A531" s="65"/>
      <c r="B531" s="74">
        <v>2012</v>
      </c>
      <c r="C531" s="192">
        <v>513</v>
      </c>
      <c r="D531" s="192">
        <v>391</v>
      </c>
      <c r="E531" s="192">
        <v>191</v>
      </c>
      <c r="F531" s="192">
        <v>97</v>
      </c>
      <c r="G531" s="192">
        <v>94</v>
      </c>
      <c r="H531" s="193">
        <v>63</v>
      </c>
      <c r="I531" s="193">
        <v>34</v>
      </c>
      <c r="J531" s="192">
        <v>200</v>
      </c>
      <c r="K531" s="192">
        <v>122</v>
      </c>
    </row>
    <row r="532" spans="1:11" ht="12" customHeight="1">
      <c r="A532" s="65"/>
      <c r="B532" s="74">
        <v>2013</v>
      </c>
      <c r="C532" s="192">
        <v>524</v>
      </c>
      <c r="D532" s="192">
        <v>395</v>
      </c>
      <c r="E532" s="192">
        <v>196</v>
      </c>
      <c r="F532" s="192">
        <v>98</v>
      </c>
      <c r="G532" s="192">
        <v>95</v>
      </c>
      <c r="H532" s="193">
        <v>69</v>
      </c>
      <c r="I532" s="193">
        <v>32</v>
      </c>
      <c r="J532" s="192">
        <v>199</v>
      </c>
      <c r="K532" s="192">
        <v>129</v>
      </c>
    </row>
    <row r="533" spans="1:11" ht="12" customHeight="1">
      <c r="A533" s="65"/>
      <c r="B533" s="74">
        <v>2014</v>
      </c>
      <c r="C533" s="192">
        <v>527</v>
      </c>
      <c r="D533" s="192">
        <v>408</v>
      </c>
      <c r="E533" s="192">
        <v>190</v>
      </c>
      <c r="F533" s="192">
        <v>97</v>
      </c>
      <c r="G533" s="192">
        <v>86</v>
      </c>
      <c r="H533" s="192">
        <v>74</v>
      </c>
      <c r="I533" s="193">
        <v>30</v>
      </c>
      <c r="J533" s="192">
        <v>218</v>
      </c>
      <c r="K533" s="192">
        <v>119</v>
      </c>
    </row>
    <row r="534" spans="1:11" ht="12" customHeight="1">
      <c r="A534" s="65"/>
      <c r="B534" s="74">
        <v>2015</v>
      </c>
      <c r="C534" s="192">
        <v>483</v>
      </c>
      <c r="D534" s="192">
        <v>361</v>
      </c>
      <c r="E534" s="192">
        <v>168</v>
      </c>
      <c r="F534" s="192">
        <v>93</v>
      </c>
      <c r="G534" s="192">
        <v>85</v>
      </c>
      <c r="H534" s="192">
        <v>51</v>
      </c>
      <c r="I534" s="193">
        <v>32</v>
      </c>
      <c r="J534" s="192">
        <v>193</v>
      </c>
      <c r="K534" s="192">
        <v>122</v>
      </c>
    </row>
    <row r="535" spans="1:11">
      <c r="A535" s="65"/>
      <c r="B535" s="74"/>
      <c r="C535" s="192"/>
      <c r="D535" s="192"/>
      <c r="E535" s="192"/>
      <c r="F535" s="192"/>
      <c r="G535" s="192"/>
      <c r="H535" s="193"/>
      <c r="I535" s="193"/>
      <c r="J535" s="192"/>
      <c r="K535" s="192"/>
    </row>
    <row r="536" spans="1:11" ht="12" customHeight="1">
      <c r="A536" s="77" t="s">
        <v>100</v>
      </c>
      <c r="B536" s="74">
        <v>1993</v>
      </c>
      <c r="C536" s="192">
        <v>334</v>
      </c>
      <c r="D536" s="192">
        <v>203</v>
      </c>
      <c r="E536" s="192">
        <v>203</v>
      </c>
      <c r="F536" s="192">
        <v>124</v>
      </c>
      <c r="G536" s="192">
        <v>122</v>
      </c>
      <c r="H536" s="193">
        <v>80</v>
      </c>
      <c r="I536" s="193">
        <v>1</v>
      </c>
      <c r="J536" s="192">
        <v>0</v>
      </c>
      <c r="K536" s="192">
        <v>131</v>
      </c>
    </row>
    <row r="537" spans="1:11" ht="12" customHeight="1">
      <c r="A537" s="77" t="s">
        <v>258</v>
      </c>
      <c r="B537" s="74">
        <v>1994</v>
      </c>
      <c r="C537" s="192">
        <v>356</v>
      </c>
      <c r="D537" s="192">
        <v>203</v>
      </c>
      <c r="E537" s="192">
        <v>203</v>
      </c>
      <c r="F537" s="192">
        <v>133</v>
      </c>
      <c r="G537" s="192">
        <v>135</v>
      </c>
      <c r="H537" s="193">
        <v>62</v>
      </c>
      <c r="I537" s="193">
        <v>6</v>
      </c>
      <c r="J537" s="192">
        <v>0</v>
      </c>
      <c r="K537" s="192">
        <v>153</v>
      </c>
    </row>
    <row r="538" spans="1:11" ht="12" customHeight="1">
      <c r="A538" s="77" t="s">
        <v>66</v>
      </c>
      <c r="B538" s="74">
        <v>1995</v>
      </c>
      <c r="C538" s="192">
        <v>343</v>
      </c>
      <c r="D538" s="192">
        <v>195</v>
      </c>
      <c r="E538" s="192">
        <v>195</v>
      </c>
      <c r="F538" s="192">
        <v>137</v>
      </c>
      <c r="G538" s="192">
        <v>137</v>
      </c>
      <c r="H538" s="193">
        <v>52</v>
      </c>
      <c r="I538" s="193">
        <v>6</v>
      </c>
      <c r="J538" s="192">
        <v>0</v>
      </c>
      <c r="K538" s="192">
        <v>148</v>
      </c>
    </row>
    <row r="539" spans="1:11" ht="12" customHeight="1">
      <c r="A539" s="77"/>
      <c r="B539" s="74">
        <v>1996</v>
      </c>
      <c r="C539" s="192">
        <v>369</v>
      </c>
      <c r="D539" s="192">
        <v>211</v>
      </c>
      <c r="E539" s="192">
        <v>162</v>
      </c>
      <c r="F539" s="192">
        <v>138</v>
      </c>
      <c r="G539" s="192">
        <v>137</v>
      </c>
      <c r="H539" s="193">
        <v>17</v>
      </c>
      <c r="I539" s="193">
        <v>8</v>
      </c>
      <c r="J539" s="192">
        <v>49</v>
      </c>
      <c r="K539" s="192">
        <v>158</v>
      </c>
    </row>
    <row r="540" spans="1:11" ht="12" customHeight="1">
      <c r="A540" s="77"/>
      <c r="B540" s="74">
        <v>1997</v>
      </c>
      <c r="C540" s="192">
        <v>344</v>
      </c>
      <c r="D540" s="192">
        <v>199</v>
      </c>
      <c r="E540" s="192">
        <v>165</v>
      </c>
      <c r="F540" s="192">
        <v>139</v>
      </c>
      <c r="G540" s="192">
        <v>140</v>
      </c>
      <c r="H540" s="193">
        <v>13</v>
      </c>
      <c r="I540" s="193">
        <v>12</v>
      </c>
      <c r="J540" s="192">
        <v>34</v>
      </c>
      <c r="K540" s="192">
        <v>145</v>
      </c>
    </row>
    <row r="541" spans="1:11" ht="12" customHeight="1">
      <c r="A541" s="77"/>
      <c r="B541" s="74">
        <v>1998</v>
      </c>
      <c r="C541" s="192">
        <v>349</v>
      </c>
      <c r="D541" s="192">
        <v>204</v>
      </c>
      <c r="E541" s="192">
        <v>165</v>
      </c>
      <c r="F541" s="192">
        <v>136</v>
      </c>
      <c r="G541" s="192">
        <v>135</v>
      </c>
      <c r="H541" s="193">
        <v>15</v>
      </c>
      <c r="I541" s="193">
        <v>15</v>
      </c>
      <c r="J541" s="192">
        <v>39</v>
      </c>
      <c r="K541" s="192">
        <v>145</v>
      </c>
    </row>
    <row r="542" spans="1:11" ht="12" customHeight="1">
      <c r="A542" s="77"/>
      <c r="B542" s="74">
        <v>1999</v>
      </c>
      <c r="C542" s="192">
        <v>315</v>
      </c>
      <c r="D542" s="192">
        <v>180</v>
      </c>
      <c r="E542" s="192">
        <v>158</v>
      </c>
      <c r="F542" s="192">
        <v>140</v>
      </c>
      <c r="G542" s="192">
        <v>140</v>
      </c>
      <c r="H542" s="193">
        <v>3</v>
      </c>
      <c r="I542" s="193">
        <v>15</v>
      </c>
      <c r="J542" s="192">
        <v>22</v>
      </c>
      <c r="K542" s="192">
        <v>135</v>
      </c>
    </row>
    <row r="543" spans="1:11" ht="12" customHeight="1">
      <c r="A543" s="77"/>
      <c r="B543" s="74">
        <v>2000</v>
      </c>
      <c r="C543" s="192">
        <v>342</v>
      </c>
      <c r="D543" s="192">
        <v>204</v>
      </c>
      <c r="E543" s="192">
        <v>156</v>
      </c>
      <c r="F543" s="192">
        <v>138</v>
      </c>
      <c r="G543" s="192">
        <v>136</v>
      </c>
      <c r="H543" s="193">
        <v>6</v>
      </c>
      <c r="I543" s="193">
        <v>14</v>
      </c>
      <c r="J543" s="192">
        <v>48</v>
      </c>
      <c r="K543" s="192">
        <v>138</v>
      </c>
    </row>
    <row r="544" spans="1:11" ht="12" customHeight="1">
      <c r="A544" s="77"/>
      <c r="B544" s="74">
        <v>2001</v>
      </c>
      <c r="C544" s="192">
        <v>335</v>
      </c>
      <c r="D544" s="192">
        <v>199</v>
      </c>
      <c r="E544" s="192">
        <v>160</v>
      </c>
      <c r="F544" s="192">
        <v>142</v>
      </c>
      <c r="G544" s="192">
        <v>136</v>
      </c>
      <c r="H544" s="193">
        <v>7</v>
      </c>
      <c r="I544" s="193">
        <v>17</v>
      </c>
      <c r="J544" s="192">
        <v>39</v>
      </c>
      <c r="K544" s="192">
        <v>136</v>
      </c>
    </row>
    <row r="545" spans="1:11" ht="12" customHeight="1">
      <c r="A545" s="77"/>
      <c r="B545" s="74">
        <v>2002</v>
      </c>
      <c r="C545" s="192">
        <v>338</v>
      </c>
      <c r="D545" s="192">
        <v>204</v>
      </c>
      <c r="E545" s="192">
        <v>157</v>
      </c>
      <c r="F545" s="192">
        <v>138</v>
      </c>
      <c r="G545" s="192">
        <v>134</v>
      </c>
      <c r="H545" s="193">
        <v>7</v>
      </c>
      <c r="I545" s="193">
        <v>16</v>
      </c>
      <c r="J545" s="192">
        <v>47</v>
      </c>
      <c r="K545" s="192">
        <v>134</v>
      </c>
    </row>
    <row r="546" spans="1:11" ht="12" customHeight="1">
      <c r="A546" s="77"/>
      <c r="B546" s="74">
        <v>2003</v>
      </c>
      <c r="C546" s="192">
        <v>326</v>
      </c>
      <c r="D546" s="192">
        <v>190</v>
      </c>
      <c r="E546" s="192">
        <v>154</v>
      </c>
      <c r="F546" s="192">
        <v>136</v>
      </c>
      <c r="G546" s="192">
        <v>128</v>
      </c>
      <c r="H546" s="193">
        <v>3</v>
      </c>
      <c r="I546" s="193">
        <v>23</v>
      </c>
      <c r="J546" s="192">
        <v>36</v>
      </c>
      <c r="K546" s="192">
        <v>136</v>
      </c>
    </row>
    <row r="547" spans="1:11" ht="12" customHeight="1">
      <c r="A547" s="77"/>
      <c r="B547" s="74">
        <v>2004</v>
      </c>
      <c r="C547" s="192">
        <v>314</v>
      </c>
      <c r="D547" s="192">
        <v>180</v>
      </c>
      <c r="E547" s="192">
        <v>150</v>
      </c>
      <c r="F547" s="192">
        <v>132</v>
      </c>
      <c r="G547" s="192">
        <v>126</v>
      </c>
      <c r="H547" s="193">
        <v>5</v>
      </c>
      <c r="I547" s="193">
        <v>19</v>
      </c>
      <c r="J547" s="192">
        <v>30</v>
      </c>
      <c r="K547" s="192">
        <v>134</v>
      </c>
    </row>
    <row r="548" spans="1:11" ht="12" customHeight="1">
      <c r="A548" s="77"/>
      <c r="B548" s="74">
        <v>2005</v>
      </c>
      <c r="C548" s="192">
        <v>327</v>
      </c>
      <c r="D548" s="192">
        <v>191</v>
      </c>
      <c r="E548" s="192">
        <v>157</v>
      </c>
      <c r="F548" s="192">
        <v>133</v>
      </c>
      <c r="G548" s="192">
        <v>124</v>
      </c>
      <c r="H548" s="193">
        <v>9</v>
      </c>
      <c r="I548" s="193">
        <v>24</v>
      </c>
      <c r="J548" s="192">
        <v>34</v>
      </c>
      <c r="K548" s="192">
        <v>136</v>
      </c>
    </row>
    <row r="549" spans="1:11" ht="12" customHeight="1">
      <c r="A549" s="77"/>
      <c r="B549" s="74">
        <v>2006</v>
      </c>
      <c r="C549" s="192">
        <v>324</v>
      </c>
      <c r="D549" s="192">
        <v>179</v>
      </c>
      <c r="E549" s="192">
        <v>139</v>
      </c>
      <c r="F549" s="192">
        <v>118</v>
      </c>
      <c r="G549" s="192">
        <v>111</v>
      </c>
      <c r="H549" s="193">
        <v>10</v>
      </c>
      <c r="I549" s="193">
        <v>18</v>
      </c>
      <c r="J549" s="192">
        <v>40</v>
      </c>
      <c r="K549" s="192">
        <v>145</v>
      </c>
    </row>
    <row r="550" spans="1:11" ht="12" customHeight="1">
      <c r="A550" s="77"/>
      <c r="B550" s="74">
        <v>2007</v>
      </c>
      <c r="C550" s="192">
        <v>333</v>
      </c>
      <c r="D550" s="192">
        <v>176</v>
      </c>
      <c r="E550" s="192">
        <v>142</v>
      </c>
      <c r="F550" s="192">
        <v>119</v>
      </c>
      <c r="G550" s="192">
        <v>110</v>
      </c>
      <c r="H550" s="193">
        <v>15</v>
      </c>
      <c r="I550" s="193">
        <v>17</v>
      </c>
      <c r="J550" s="192">
        <v>34</v>
      </c>
      <c r="K550" s="192">
        <v>157</v>
      </c>
    </row>
    <row r="551" spans="1:11" ht="12" customHeight="1">
      <c r="A551" s="77"/>
      <c r="B551" s="74">
        <v>2008</v>
      </c>
      <c r="C551" s="192">
        <v>341</v>
      </c>
      <c r="D551" s="192">
        <v>187</v>
      </c>
      <c r="E551" s="192">
        <v>150</v>
      </c>
      <c r="F551" s="192">
        <v>121</v>
      </c>
      <c r="G551" s="192">
        <v>112</v>
      </c>
      <c r="H551" s="193">
        <v>17</v>
      </c>
      <c r="I551" s="193">
        <v>21</v>
      </c>
      <c r="J551" s="192">
        <v>37</v>
      </c>
      <c r="K551" s="192">
        <v>154</v>
      </c>
    </row>
    <row r="552" spans="1:11" ht="12" customHeight="1">
      <c r="A552" s="65"/>
      <c r="B552" s="74">
        <v>2009</v>
      </c>
      <c r="C552" s="192">
        <v>364</v>
      </c>
      <c r="D552" s="192">
        <v>196</v>
      </c>
      <c r="E552" s="192">
        <v>160</v>
      </c>
      <c r="F552" s="192">
        <v>121</v>
      </c>
      <c r="G552" s="192">
        <v>108</v>
      </c>
      <c r="H552" s="193">
        <v>21</v>
      </c>
      <c r="I552" s="193">
        <v>31</v>
      </c>
      <c r="J552" s="192">
        <v>36</v>
      </c>
      <c r="K552" s="192">
        <v>168</v>
      </c>
    </row>
    <row r="553" spans="1:11" ht="12" customHeight="1">
      <c r="A553" s="65"/>
      <c r="B553" s="74">
        <v>2010</v>
      </c>
      <c r="C553" s="192">
        <v>459</v>
      </c>
      <c r="D553" s="192">
        <v>286</v>
      </c>
      <c r="E553" s="192">
        <v>158</v>
      </c>
      <c r="F553" s="192">
        <v>115</v>
      </c>
      <c r="G553" s="192">
        <v>111</v>
      </c>
      <c r="H553" s="193">
        <v>16</v>
      </c>
      <c r="I553" s="193">
        <v>31</v>
      </c>
      <c r="J553" s="192">
        <v>128</v>
      </c>
      <c r="K553" s="192">
        <v>173</v>
      </c>
    </row>
    <row r="554" spans="1:11" ht="12" customHeight="1">
      <c r="A554" s="65"/>
      <c r="B554" s="74">
        <v>2011</v>
      </c>
      <c r="C554" s="192">
        <v>456</v>
      </c>
      <c r="D554" s="192">
        <v>290</v>
      </c>
      <c r="E554" s="192">
        <v>154</v>
      </c>
      <c r="F554" s="192">
        <v>117</v>
      </c>
      <c r="G554" s="192">
        <v>110</v>
      </c>
      <c r="H554" s="193">
        <v>18</v>
      </c>
      <c r="I554" s="193">
        <v>26</v>
      </c>
      <c r="J554" s="192">
        <v>136</v>
      </c>
      <c r="K554" s="192">
        <v>166</v>
      </c>
    </row>
    <row r="555" spans="1:11" ht="12" customHeight="1">
      <c r="A555" s="65"/>
      <c r="B555" s="74">
        <v>2012</v>
      </c>
      <c r="C555" s="192">
        <v>457</v>
      </c>
      <c r="D555" s="192">
        <v>289</v>
      </c>
      <c r="E555" s="192">
        <v>169</v>
      </c>
      <c r="F555" s="192">
        <v>112</v>
      </c>
      <c r="G555" s="192">
        <v>104</v>
      </c>
      <c r="H555" s="193">
        <v>22</v>
      </c>
      <c r="I555" s="193">
        <v>43</v>
      </c>
      <c r="J555" s="192">
        <v>120</v>
      </c>
      <c r="K555" s="192">
        <v>168</v>
      </c>
    </row>
    <row r="556" spans="1:11" ht="12" customHeight="1">
      <c r="A556" s="65"/>
      <c r="B556" s="74">
        <v>2013</v>
      </c>
      <c r="C556" s="192">
        <v>528</v>
      </c>
      <c r="D556" s="192">
        <v>354</v>
      </c>
      <c r="E556" s="192">
        <v>194</v>
      </c>
      <c r="F556" s="192">
        <v>118</v>
      </c>
      <c r="G556" s="192">
        <v>110</v>
      </c>
      <c r="H556" s="193">
        <v>29</v>
      </c>
      <c r="I556" s="193">
        <v>55</v>
      </c>
      <c r="J556" s="192">
        <v>160</v>
      </c>
      <c r="K556" s="192">
        <v>174</v>
      </c>
    </row>
    <row r="557" spans="1:11" ht="12" customHeight="1">
      <c r="A557" s="65"/>
      <c r="B557" s="74">
        <v>2014</v>
      </c>
      <c r="C557" s="192">
        <v>513</v>
      </c>
      <c r="D557" s="192">
        <v>341</v>
      </c>
      <c r="E557" s="192">
        <v>196</v>
      </c>
      <c r="F557" s="192">
        <v>118</v>
      </c>
      <c r="G557" s="192">
        <v>111</v>
      </c>
      <c r="H557" s="192">
        <v>36</v>
      </c>
      <c r="I557" s="193">
        <v>49</v>
      </c>
      <c r="J557" s="192">
        <v>145</v>
      </c>
      <c r="K557" s="192">
        <v>172</v>
      </c>
    </row>
    <row r="558" spans="1:11" ht="12" customHeight="1">
      <c r="A558" s="65"/>
      <c r="B558" s="74">
        <v>2015</v>
      </c>
      <c r="C558" s="192">
        <v>510</v>
      </c>
      <c r="D558" s="192">
        <v>323</v>
      </c>
      <c r="E558" s="192">
        <v>191</v>
      </c>
      <c r="F558" s="192">
        <v>113</v>
      </c>
      <c r="G558" s="192">
        <v>109</v>
      </c>
      <c r="H558" s="192">
        <v>37</v>
      </c>
      <c r="I558" s="193">
        <v>45</v>
      </c>
      <c r="J558" s="192">
        <v>132</v>
      </c>
      <c r="K558" s="192">
        <v>187</v>
      </c>
    </row>
    <row r="559" spans="1:11" ht="12" customHeight="1">
      <c r="A559" s="65"/>
      <c r="B559" s="74"/>
      <c r="C559" s="192"/>
      <c r="D559" s="192"/>
      <c r="E559" s="192"/>
      <c r="F559" s="192"/>
      <c r="G559" s="192"/>
      <c r="H559" s="193"/>
      <c r="I559" s="193"/>
      <c r="J559" s="192"/>
      <c r="K559" s="192"/>
    </row>
    <row r="560" spans="1:11" ht="12" customHeight="1">
      <c r="A560" s="77" t="s">
        <v>101</v>
      </c>
      <c r="B560" s="74">
        <v>1995</v>
      </c>
      <c r="C560" s="192">
        <v>38</v>
      </c>
      <c r="D560" s="192">
        <v>25</v>
      </c>
      <c r="E560" s="192">
        <v>17</v>
      </c>
      <c r="F560" s="192">
        <v>2</v>
      </c>
      <c r="G560" s="192">
        <v>16</v>
      </c>
      <c r="H560" s="193">
        <v>0</v>
      </c>
      <c r="I560" s="193">
        <v>1</v>
      </c>
      <c r="J560" s="192">
        <v>8</v>
      </c>
      <c r="K560" s="192">
        <v>13</v>
      </c>
    </row>
    <row r="561" spans="1:11" ht="12" customHeight="1">
      <c r="A561" s="65" t="s">
        <v>260</v>
      </c>
      <c r="B561" s="74">
        <v>1996</v>
      </c>
      <c r="C561" s="192">
        <v>40</v>
      </c>
      <c r="D561" s="192">
        <v>27</v>
      </c>
      <c r="E561" s="192">
        <v>23</v>
      </c>
      <c r="F561" s="192">
        <v>3</v>
      </c>
      <c r="G561" s="192">
        <v>18</v>
      </c>
      <c r="H561" s="193">
        <v>2</v>
      </c>
      <c r="I561" s="193">
        <v>3</v>
      </c>
      <c r="J561" s="192">
        <v>4</v>
      </c>
      <c r="K561" s="192">
        <v>13</v>
      </c>
    </row>
    <row r="562" spans="1:11" ht="12" customHeight="1">
      <c r="A562" s="65" t="s">
        <v>259</v>
      </c>
      <c r="B562" s="74">
        <v>1997</v>
      </c>
      <c r="C562" s="192">
        <v>43</v>
      </c>
      <c r="D562" s="192">
        <v>31</v>
      </c>
      <c r="E562" s="192">
        <v>27</v>
      </c>
      <c r="F562" s="192">
        <v>7</v>
      </c>
      <c r="G562" s="192">
        <v>24</v>
      </c>
      <c r="H562" s="193">
        <v>1</v>
      </c>
      <c r="I562" s="193">
        <v>2</v>
      </c>
      <c r="J562" s="192">
        <v>4</v>
      </c>
      <c r="K562" s="192">
        <v>12</v>
      </c>
    </row>
    <row r="563" spans="1:11" ht="13.5" customHeight="1">
      <c r="A563" s="178" t="s">
        <v>526</v>
      </c>
      <c r="B563" s="74">
        <v>1998</v>
      </c>
      <c r="C563" s="192">
        <v>47</v>
      </c>
      <c r="D563" s="192">
        <v>33</v>
      </c>
      <c r="E563" s="192">
        <v>28</v>
      </c>
      <c r="F563" s="192">
        <v>7</v>
      </c>
      <c r="G563" s="192">
        <v>24</v>
      </c>
      <c r="H563" s="193">
        <v>1</v>
      </c>
      <c r="I563" s="193">
        <v>3</v>
      </c>
      <c r="J563" s="192">
        <v>5</v>
      </c>
      <c r="K563" s="192">
        <v>14</v>
      </c>
    </row>
    <row r="564" spans="1:11" ht="12" customHeight="1">
      <c r="A564" s="77"/>
      <c r="B564" s="74">
        <v>1999</v>
      </c>
      <c r="C564" s="192">
        <v>50</v>
      </c>
      <c r="D564" s="192">
        <v>37</v>
      </c>
      <c r="E564" s="192">
        <v>28</v>
      </c>
      <c r="F564" s="192">
        <v>7</v>
      </c>
      <c r="G564" s="192">
        <v>23</v>
      </c>
      <c r="H564" s="193">
        <v>2</v>
      </c>
      <c r="I564" s="193">
        <v>3</v>
      </c>
      <c r="J564" s="192">
        <v>9</v>
      </c>
      <c r="K564" s="192">
        <v>13</v>
      </c>
    </row>
    <row r="565" spans="1:11" ht="12" customHeight="1">
      <c r="A565" s="77"/>
      <c r="B565" s="74">
        <v>2000</v>
      </c>
      <c r="C565" s="192">
        <v>49</v>
      </c>
      <c r="D565" s="192">
        <v>36</v>
      </c>
      <c r="E565" s="192">
        <v>25</v>
      </c>
      <c r="F565" s="192">
        <v>7</v>
      </c>
      <c r="G565" s="192">
        <v>21</v>
      </c>
      <c r="H565" s="193">
        <v>1</v>
      </c>
      <c r="I565" s="193">
        <v>3</v>
      </c>
      <c r="J565" s="192">
        <v>11</v>
      </c>
      <c r="K565" s="192">
        <v>13</v>
      </c>
    </row>
    <row r="566" spans="1:11" ht="12" customHeight="1">
      <c r="A566" s="65"/>
      <c r="B566" s="74">
        <v>2001</v>
      </c>
      <c r="C566" s="192">
        <v>46</v>
      </c>
      <c r="D566" s="192">
        <v>32</v>
      </c>
      <c r="E566" s="192">
        <v>24</v>
      </c>
      <c r="F566" s="192">
        <v>7</v>
      </c>
      <c r="G566" s="192">
        <v>21</v>
      </c>
      <c r="H566" s="193">
        <v>0</v>
      </c>
      <c r="I566" s="193">
        <v>3</v>
      </c>
      <c r="J566" s="192">
        <v>8</v>
      </c>
      <c r="K566" s="192">
        <v>14</v>
      </c>
    </row>
    <row r="567" spans="1:11" ht="12" customHeight="1">
      <c r="A567" s="77"/>
      <c r="B567" s="74">
        <v>2002</v>
      </c>
      <c r="C567" s="192">
        <v>44</v>
      </c>
      <c r="D567" s="192">
        <v>32</v>
      </c>
      <c r="E567" s="192">
        <v>23</v>
      </c>
      <c r="F567" s="192">
        <v>6</v>
      </c>
      <c r="G567" s="192">
        <v>20</v>
      </c>
      <c r="H567" s="193">
        <v>0</v>
      </c>
      <c r="I567" s="193">
        <v>3</v>
      </c>
      <c r="J567" s="192">
        <v>9</v>
      </c>
      <c r="K567" s="192">
        <v>12</v>
      </c>
    </row>
    <row r="568" spans="1:11" ht="12" customHeight="1">
      <c r="A568" s="77"/>
      <c r="B568" s="74"/>
      <c r="C568" s="192"/>
      <c r="D568" s="192"/>
      <c r="E568" s="192"/>
      <c r="F568" s="192"/>
      <c r="G568" s="192"/>
      <c r="H568" s="193"/>
      <c r="I568" s="193"/>
      <c r="J568" s="192"/>
      <c r="K568" s="192"/>
    </row>
    <row r="569" spans="1:11" ht="12" customHeight="1">
      <c r="A569" s="39" t="s">
        <v>248</v>
      </c>
      <c r="B569" s="74">
        <v>1993</v>
      </c>
      <c r="C569" s="192">
        <v>50</v>
      </c>
      <c r="D569" s="192">
        <v>38</v>
      </c>
      <c r="E569" s="192">
        <v>38</v>
      </c>
      <c r="F569" s="192">
        <v>0</v>
      </c>
      <c r="G569" s="192">
        <v>34</v>
      </c>
      <c r="H569" s="193">
        <v>4</v>
      </c>
      <c r="I569" s="193">
        <v>0</v>
      </c>
      <c r="J569" s="192">
        <v>0</v>
      </c>
      <c r="K569" s="192">
        <v>12</v>
      </c>
    </row>
    <row r="570" spans="1:11" ht="12" customHeight="1">
      <c r="A570" s="39" t="s">
        <v>261</v>
      </c>
      <c r="B570" s="74">
        <v>1994</v>
      </c>
      <c r="C570" s="192">
        <v>52</v>
      </c>
      <c r="D570" s="192">
        <v>41</v>
      </c>
      <c r="E570" s="192">
        <v>35</v>
      </c>
      <c r="F570" s="192">
        <v>4</v>
      </c>
      <c r="G570" s="192">
        <v>34</v>
      </c>
      <c r="H570" s="193">
        <v>1</v>
      </c>
      <c r="I570" s="193">
        <v>0</v>
      </c>
      <c r="J570" s="192">
        <v>6</v>
      </c>
      <c r="K570" s="192">
        <v>11</v>
      </c>
    </row>
    <row r="571" spans="1:11" ht="12" customHeight="1">
      <c r="A571" s="39" t="s">
        <v>98</v>
      </c>
      <c r="B571" s="74">
        <v>1995</v>
      </c>
      <c r="C571" s="192">
        <v>45</v>
      </c>
      <c r="D571" s="192">
        <v>37</v>
      </c>
      <c r="E571" s="192">
        <v>37</v>
      </c>
      <c r="F571" s="192">
        <v>8</v>
      </c>
      <c r="G571" s="192">
        <v>36</v>
      </c>
      <c r="H571" s="193">
        <v>1</v>
      </c>
      <c r="I571" s="193">
        <v>0</v>
      </c>
      <c r="J571" s="192">
        <v>0</v>
      </c>
      <c r="K571" s="192">
        <v>8</v>
      </c>
    </row>
    <row r="572" spans="1:11" ht="12" customHeight="1">
      <c r="A572" s="39"/>
      <c r="B572" s="74">
        <v>1996</v>
      </c>
      <c r="C572" s="192">
        <v>35</v>
      </c>
      <c r="D572" s="192">
        <v>32</v>
      </c>
      <c r="E572" s="192">
        <v>32</v>
      </c>
      <c r="F572" s="192">
        <v>8</v>
      </c>
      <c r="G572" s="192">
        <v>32</v>
      </c>
      <c r="H572" s="193">
        <v>0</v>
      </c>
      <c r="I572" s="193">
        <v>0</v>
      </c>
      <c r="J572" s="192">
        <v>0</v>
      </c>
      <c r="K572" s="192">
        <v>3</v>
      </c>
    </row>
    <row r="573" spans="1:11" ht="12" customHeight="1">
      <c r="A573" s="39"/>
      <c r="B573" s="74">
        <v>1997</v>
      </c>
      <c r="C573" s="192">
        <v>38</v>
      </c>
      <c r="D573" s="192">
        <v>35</v>
      </c>
      <c r="E573" s="192">
        <v>35</v>
      </c>
      <c r="F573" s="192">
        <v>13</v>
      </c>
      <c r="G573" s="192">
        <v>35</v>
      </c>
      <c r="H573" s="193">
        <v>0</v>
      </c>
      <c r="I573" s="193">
        <v>0</v>
      </c>
      <c r="J573" s="192">
        <v>0</v>
      </c>
      <c r="K573" s="192">
        <v>3</v>
      </c>
    </row>
    <row r="574" spans="1:11" ht="12" customHeight="1">
      <c r="A574" s="39"/>
      <c r="B574" s="74">
        <v>1998</v>
      </c>
      <c r="C574" s="192">
        <v>38</v>
      </c>
      <c r="D574" s="192">
        <v>35</v>
      </c>
      <c r="E574" s="192">
        <v>35</v>
      </c>
      <c r="F574" s="192">
        <v>14</v>
      </c>
      <c r="G574" s="192">
        <v>35</v>
      </c>
      <c r="H574" s="193">
        <v>0</v>
      </c>
      <c r="I574" s="193">
        <v>0</v>
      </c>
      <c r="J574" s="192">
        <v>0</v>
      </c>
      <c r="K574" s="192">
        <v>3</v>
      </c>
    </row>
    <row r="575" spans="1:11" ht="12" customHeight="1">
      <c r="A575" s="39"/>
      <c r="B575" s="74">
        <v>1999</v>
      </c>
      <c r="C575" s="192">
        <v>40</v>
      </c>
      <c r="D575" s="192">
        <v>37</v>
      </c>
      <c r="E575" s="192">
        <v>37</v>
      </c>
      <c r="F575" s="192">
        <v>14</v>
      </c>
      <c r="G575" s="192">
        <v>37</v>
      </c>
      <c r="H575" s="193">
        <v>0</v>
      </c>
      <c r="I575" s="193">
        <v>0</v>
      </c>
      <c r="J575" s="192">
        <v>0</v>
      </c>
      <c r="K575" s="192">
        <v>3</v>
      </c>
    </row>
    <row r="576" spans="1:11" ht="12" customHeight="1">
      <c r="A576" s="39"/>
      <c r="B576" s="74">
        <v>2000</v>
      </c>
      <c r="C576" s="192">
        <v>36</v>
      </c>
      <c r="D576" s="192">
        <v>33</v>
      </c>
      <c r="E576" s="192">
        <v>33</v>
      </c>
      <c r="F576" s="192">
        <v>13</v>
      </c>
      <c r="G576" s="192">
        <v>33</v>
      </c>
      <c r="H576" s="193">
        <v>0</v>
      </c>
      <c r="I576" s="193">
        <v>0</v>
      </c>
      <c r="J576" s="192">
        <v>0</v>
      </c>
      <c r="K576" s="192">
        <v>3</v>
      </c>
    </row>
    <row r="577" spans="1:11" ht="12" customHeight="1">
      <c r="A577" s="39"/>
      <c r="B577" s="74">
        <v>2001</v>
      </c>
      <c r="C577" s="192">
        <v>40</v>
      </c>
      <c r="D577" s="192">
        <v>37</v>
      </c>
      <c r="E577" s="192">
        <v>37</v>
      </c>
      <c r="F577" s="192">
        <v>14</v>
      </c>
      <c r="G577" s="192">
        <v>37</v>
      </c>
      <c r="H577" s="193">
        <v>0</v>
      </c>
      <c r="I577" s="193">
        <v>0</v>
      </c>
      <c r="J577" s="192">
        <v>0</v>
      </c>
      <c r="K577" s="192">
        <v>3</v>
      </c>
    </row>
    <row r="578" spans="1:11" ht="12" customHeight="1">
      <c r="A578" s="39"/>
      <c r="B578" s="74">
        <v>2002</v>
      </c>
      <c r="C578" s="192">
        <v>42</v>
      </c>
      <c r="D578" s="192">
        <v>39</v>
      </c>
      <c r="E578" s="192">
        <v>39</v>
      </c>
      <c r="F578" s="192">
        <v>14</v>
      </c>
      <c r="G578" s="192">
        <v>39</v>
      </c>
      <c r="H578" s="193">
        <v>0</v>
      </c>
      <c r="I578" s="193">
        <v>0</v>
      </c>
      <c r="J578" s="192">
        <v>0</v>
      </c>
      <c r="K578" s="192">
        <v>3</v>
      </c>
    </row>
    <row r="579" spans="1:11" ht="12" customHeight="1">
      <c r="A579" s="39"/>
      <c r="B579" s="74">
        <v>2003</v>
      </c>
      <c r="C579" s="192">
        <v>41</v>
      </c>
      <c r="D579" s="192">
        <v>39</v>
      </c>
      <c r="E579" s="192">
        <v>39</v>
      </c>
      <c r="F579" s="192">
        <v>13</v>
      </c>
      <c r="G579" s="192">
        <v>39</v>
      </c>
      <c r="H579" s="193">
        <v>0</v>
      </c>
      <c r="I579" s="193">
        <v>0</v>
      </c>
      <c r="J579" s="192">
        <v>0</v>
      </c>
      <c r="K579" s="192">
        <v>2</v>
      </c>
    </row>
    <row r="580" spans="1:11" ht="12" customHeight="1">
      <c r="A580" s="39"/>
      <c r="B580" s="74">
        <v>2004</v>
      </c>
      <c r="C580" s="192">
        <v>43</v>
      </c>
      <c r="D580" s="192">
        <v>40</v>
      </c>
      <c r="E580" s="192">
        <v>40</v>
      </c>
      <c r="F580" s="192">
        <v>13</v>
      </c>
      <c r="G580" s="192">
        <v>40</v>
      </c>
      <c r="H580" s="193">
        <v>0</v>
      </c>
      <c r="I580" s="193">
        <v>0</v>
      </c>
      <c r="J580" s="192">
        <v>0</v>
      </c>
      <c r="K580" s="192">
        <v>3</v>
      </c>
    </row>
    <row r="581" spans="1:11" ht="12" customHeight="1">
      <c r="A581" s="39"/>
      <c r="B581" s="74">
        <v>2005</v>
      </c>
      <c r="C581" s="192">
        <v>42</v>
      </c>
      <c r="D581" s="192">
        <v>21</v>
      </c>
      <c r="E581" s="192">
        <v>21</v>
      </c>
      <c r="F581" s="192">
        <v>16</v>
      </c>
      <c r="G581" s="192">
        <v>21</v>
      </c>
      <c r="H581" s="193">
        <v>0</v>
      </c>
      <c r="I581" s="193">
        <v>0</v>
      </c>
      <c r="J581" s="192">
        <v>0</v>
      </c>
      <c r="K581" s="192">
        <v>21</v>
      </c>
    </row>
    <row r="582" spans="1:11" ht="12" customHeight="1">
      <c r="A582" s="39"/>
      <c r="B582" s="74">
        <v>2006</v>
      </c>
      <c r="C582" s="192">
        <v>42</v>
      </c>
      <c r="D582" s="192">
        <v>21</v>
      </c>
      <c r="E582" s="192">
        <v>21</v>
      </c>
      <c r="F582" s="192">
        <v>16</v>
      </c>
      <c r="G582" s="192">
        <v>21</v>
      </c>
      <c r="H582" s="193">
        <v>0</v>
      </c>
      <c r="I582" s="193">
        <v>0</v>
      </c>
      <c r="J582" s="192">
        <v>0</v>
      </c>
      <c r="K582" s="192">
        <v>21</v>
      </c>
    </row>
    <row r="583" spans="1:11" ht="12" customHeight="1">
      <c r="A583" s="39"/>
      <c r="B583" s="74">
        <v>2007</v>
      </c>
      <c r="C583" s="192">
        <v>41</v>
      </c>
      <c r="D583" s="192">
        <v>20</v>
      </c>
      <c r="E583" s="192">
        <v>20</v>
      </c>
      <c r="F583" s="192">
        <v>15</v>
      </c>
      <c r="G583" s="192">
        <v>20</v>
      </c>
      <c r="H583" s="193">
        <v>0</v>
      </c>
      <c r="I583" s="193">
        <v>0</v>
      </c>
      <c r="J583" s="192">
        <v>0</v>
      </c>
      <c r="K583" s="192">
        <v>21</v>
      </c>
    </row>
    <row r="584" spans="1:11" ht="12" customHeight="1">
      <c r="A584" s="39"/>
      <c r="B584" s="74">
        <v>2008</v>
      </c>
      <c r="C584" s="192">
        <v>41</v>
      </c>
      <c r="D584" s="192">
        <v>25</v>
      </c>
      <c r="E584" s="192">
        <v>25</v>
      </c>
      <c r="F584" s="192">
        <v>17</v>
      </c>
      <c r="G584" s="192">
        <v>25</v>
      </c>
      <c r="H584" s="193">
        <v>0</v>
      </c>
      <c r="I584" s="193">
        <v>0</v>
      </c>
      <c r="J584" s="192">
        <v>0</v>
      </c>
      <c r="K584" s="192">
        <v>16</v>
      </c>
    </row>
    <row r="585" spans="1:11" ht="12" customHeight="1">
      <c r="A585" s="39"/>
      <c r="B585" s="74">
        <v>2009</v>
      </c>
      <c r="C585" s="192">
        <v>49</v>
      </c>
      <c r="D585" s="192">
        <v>33</v>
      </c>
      <c r="E585" s="192">
        <v>33</v>
      </c>
      <c r="F585" s="192">
        <v>19</v>
      </c>
      <c r="G585" s="192">
        <v>28</v>
      </c>
      <c r="H585" s="193">
        <v>1</v>
      </c>
      <c r="I585" s="193">
        <v>4</v>
      </c>
      <c r="J585" s="192">
        <v>0</v>
      </c>
      <c r="K585" s="192">
        <v>16</v>
      </c>
    </row>
    <row r="586" spans="1:11" ht="12" customHeight="1">
      <c r="A586" s="39"/>
      <c r="B586" s="74">
        <v>2010</v>
      </c>
      <c r="C586" s="192">
        <v>42</v>
      </c>
      <c r="D586" s="192">
        <v>27</v>
      </c>
      <c r="E586" s="192">
        <v>27</v>
      </c>
      <c r="F586" s="192">
        <v>19</v>
      </c>
      <c r="G586" s="192">
        <v>27</v>
      </c>
      <c r="H586" s="193">
        <v>0</v>
      </c>
      <c r="I586" s="193">
        <v>0</v>
      </c>
      <c r="J586" s="192">
        <v>0</v>
      </c>
      <c r="K586" s="192">
        <v>15</v>
      </c>
    </row>
    <row r="587" spans="1:11" ht="12" customHeight="1">
      <c r="A587" s="39"/>
      <c r="B587" s="74">
        <v>2011</v>
      </c>
      <c r="C587" s="192">
        <v>43</v>
      </c>
      <c r="D587" s="192">
        <v>27</v>
      </c>
      <c r="E587" s="192">
        <v>27</v>
      </c>
      <c r="F587" s="192">
        <v>19</v>
      </c>
      <c r="G587" s="192">
        <v>27</v>
      </c>
      <c r="H587" s="193">
        <v>0</v>
      </c>
      <c r="I587" s="193">
        <v>0</v>
      </c>
      <c r="J587" s="192">
        <v>0</v>
      </c>
      <c r="K587" s="192">
        <v>16</v>
      </c>
    </row>
    <row r="588" spans="1:11" ht="12" customHeight="1">
      <c r="A588" s="39"/>
      <c r="B588" s="74">
        <v>2012</v>
      </c>
      <c r="C588" s="192">
        <v>45</v>
      </c>
      <c r="D588" s="192">
        <v>29</v>
      </c>
      <c r="E588" s="192">
        <v>29</v>
      </c>
      <c r="F588" s="192">
        <v>20</v>
      </c>
      <c r="G588" s="192">
        <v>29</v>
      </c>
      <c r="H588" s="193">
        <v>0</v>
      </c>
      <c r="I588" s="193">
        <v>0</v>
      </c>
      <c r="J588" s="192">
        <v>0</v>
      </c>
      <c r="K588" s="192">
        <v>16</v>
      </c>
    </row>
    <row r="589" spans="1:11" ht="12" customHeight="1">
      <c r="A589" s="39"/>
      <c r="B589" s="74">
        <v>2013</v>
      </c>
      <c r="C589" s="192">
        <v>46</v>
      </c>
      <c r="D589" s="192">
        <v>30</v>
      </c>
      <c r="E589" s="192">
        <v>30</v>
      </c>
      <c r="F589" s="192">
        <v>20</v>
      </c>
      <c r="G589" s="192">
        <v>30</v>
      </c>
      <c r="H589" s="193">
        <v>0</v>
      </c>
      <c r="I589" s="193">
        <v>0</v>
      </c>
      <c r="J589" s="192">
        <v>0</v>
      </c>
      <c r="K589" s="192">
        <v>16</v>
      </c>
    </row>
    <row r="590" spans="1:11" ht="12" customHeight="1">
      <c r="A590" s="39"/>
      <c r="B590" s="74">
        <v>2014</v>
      </c>
      <c r="C590" s="192">
        <v>41</v>
      </c>
      <c r="D590" s="192">
        <v>27</v>
      </c>
      <c r="E590" s="192">
        <v>27</v>
      </c>
      <c r="F590" s="192">
        <v>19</v>
      </c>
      <c r="G590" s="192">
        <v>27</v>
      </c>
      <c r="H590" s="192">
        <v>0</v>
      </c>
      <c r="I590" s="193">
        <v>0</v>
      </c>
      <c r="J590" s="192">
        <v>0</v>
      </c>
      <c r="K590" s="192">
        <v>14</v>
      </c>
    </row>
    <row r="591" spans="1:11" ht="12" customHeight="1">
      <c r="A591" s="39"/>
      <c r="B591" s="74">
        <v>2015</v>
      </c>
      <c r="C591" s="192">
        <v>41</v>
      </c>
      <c r="D591" s="192">
        <v>27</v>
      </c>
      <c r="E591" s="192">
        <v>27</v>
      </c>
      <c r="F591" s="192">
        <v>19</v>
      </c>
      <c r="G591" s="192">
        <v>27</v>
      </c>
      <c r="H591" s="192">
        <v>0</v>
      </c>
      <c r="I591" s="193">
        <v>0</v>
      </c>
      <c r="J591" s="192">
        <v>0</v>
      </c>
      <c r="K591" s="192">
        <v>14</v>
      </c>
    </row>
    <row r="592" spans="1:11" ht="12" customHeight="1">
      <c r="A592" s="39"/>
      <c r="B592" s="74"/>
      <c r="C592" s="192"/>
      <c r="D592" s="192"/>
      <c r="E592" s="192"/>
      <c r="F592" s="192"/>
      <c r="G592" s="192"/>
      <c r="H592" s="193"/>
      <c r="I592" s="193"/>
      <c r="J592" s="192"/>
      <c r="K592" s="192"/>
    </row>
    <row r="593" spans="1:11" ht="12" customHeight="1">
      <c r="A593" s="39" t="s">
        <v>262</v>
      </c>
      <c r="B593" s="74">
        <v>1993</v>
      </c>
      <c r="C593" s="193">
        <v>22</v>
      </c>
      <c r="D593" s="193">
        <v>21</v>
      </c>
      <c r="E593" s="193">
        <v>5</v>
      </c>
      <c r="F593" s="193">
        <v>4</v>
      </c>
      <c r="G593" s="193">
        <v>4</v>
      </c>
      <c r="H593" s="196">
        <v>0</v>
      </c>
      <c r="I593" s="193">
        <v>1</v>
      </c>
      <c r="J593" s="193">
        <v>16</v>
      </c>
      <c r="K593" s="196">
        <v>1</v>
      </c>
    </row>
    <row r="594" spans="1:11" ht="12" customHeight="1">
      <c r="A594" s="191" t="s">
        <v>316</v>
      </c>
      <c r="B594" s="74">
        <v>1994</v>
      </c>
      <c r="C594" s="193">
        <v>21</v>
      </c>
      <c r="D594" s="193">
        <v>19</v>
      </c>
      <c r="E594" s="193">
        <v>10</v>
      </c>
      <c r="F594" s="193">
        <v>6</v>
      </c>
      <c r="G594" s="193">
        <v>6</v>
      </c>
      <c r="H594" s="196">
        <v>0</v>
      </c>
      <c r="I594" s="193">
        <v>4</v>
      </c>
      <c r="J594" s="193">
        <v>9</v>
      </c>
      <c r="K594" s="196">
        <v>2</v>
      </c>
    </row>
    <row r="595" spans="1:11" ht="12" customHeight="1">
      <c r="A595" s="178"/>
      <c r="B595" s="74">
        <v>1995</v>
      </c>
      <c r="C595" s="193">
        <v>32</v>
      </c>
      <c r="D595" s="193">
        <v>31</v>
      </c>
      <c r="E595" s="193">
        <v>14</v>
      </c>
      <c r="F595" s="193">
        <v>8</v>
      </c>
      <c r="G595" s="193">
        <v>7</v>
      </c>
      <c r="H595" s="196">
        <v>0</v>
      </c>
      <c r="I595" s="193">
        <v>7</v>
      </c>
      <c r="J595" s="193">
        <v>17</v>
      </c>
      <c r="K595" s="196">
        <v>1</v>
      </c>
    </row>
    <row r="596" spans="1:11" ht="12" customHeight="1">
      <c r="B596" s="74">
        <v>1996</v>
      </c>
      <c r="C596" s="193">
        <v>33</v>
      </c>
      <c r="D596" s="193">
        <v>31</v>
      </c>
      <c r="E596" s="193">
        <v>18</v>
      </c>
      <c r="F596" s="193">
        <v>10</v>
      </c>
      <c r="G596" s="193">
        <v>9</v>
      </c>
      <c r="H596" s="196">
        <v>1</v>
      </c>
      <c r="I596" s="193">
        <v>8</v>
      </c>
      <c r="J596" s="193">
        <v>13</v>
      </c>
      <c r="K596" s="196">
        <v>2</v>
      </c>
    </row>
    <row r="597" spans="1:11" ht="12" customHeight="1">
      <c r="A597" s="77"/>
      <c r="B597" s="74">
        <v>1997</v>
      </c>
      <c r="C597" s="193">
        <v>34</v>
      </c>
      <c r="D597" s="193">
        <v>32</v>
      </c>
      <c r="E597" s="193">
        <v>17</v>
      </c>
      <c r="F597" s="193">
        <v>10</v>
      </c>
      <c r="G597" s="193">
        <v>9</v>
      </c>
      <c r="H597" s="196">
        <v>0</v>
      </c>
      <c r="I597" s="193">
        <v>8</v>
      </c>
      <c r="J597" s="193">
        <v>15</v>
      </c>
      <c r="K597" s="196">
        <v>2</v>
      </c>
    </row>
    <row r="598" spans="1:11" ht="12" customHeight="1">
      <c r="A598" s="77"/>
      <c r="B598" s="74">
        <v>1998</v>
      </c>
      <c r="C598" s="193">
        <v>39</v>
      </c>
      <c r="D598" s="193">
        <v>37</v>
      </c>
      <c r="E598" s="193">
        <v>17</v>
      </c>
      <c r="F598" s="193">
        <v>10</v>
      </c>
      <c r="G598" s="193">
        <v>8</v>
      </c>
      <c r="H598" s="196">
        <v>0</v>
      </c>
      <c r="I598" s="193">
        <v>9</v>
      </c>
      <c r="J598" s="193">
        <v>20</v>
      </c>
      <c r="K598" s="196">
        <v>2</v>
      </c>
    </row>
    <row r="599" spans="1:11" ht="12" customHeight="1">
      <c r="A599" s="77"/>
      <c r="B599" s="74">
        <v>1999</v>
      </c>
      <c r="C599" s="193">
        <v>40</v>
      </c>
      <c r="D599" s="193">
        <v>38</v>
      </c>
      <c r="E599" s="193">
        <v>20</v>
      </c>
      <c r="F599" s="193">
        <v>12</v>
      </c>
      <c r="G599" s="193">
        <v>9</v>
      </c>
      <c r="H599" s="196">
        <v>1</v>
      </c>
      <c r="I599" s="193">
        <v>10</v>
      </c>
      <c r="J599" s="193">
        <v>18</v>
      </c>
      <c r="K599" s="196">
        <v>2</v>
      </c>
    </row>
    <row r="600" spans="1:11" ht="12" customHeight="1">
      <c r="A600" s="77"/>
      <c r="B600" s="74">
        <v>2000</v>
      </c>
      <c r="C600" s="193">
        <v>35</v>
      </c>
      <c r="D600" s="193">
        <v>33</v>
      </c>
      <c r="E600" s="193">
        <v>19</v>
      </c>
      <c r="F600" s="193">
        <v>13</v>
      </c>
      <c r="G600" s="193">
        <v>9</v>
      </c>
      <c r="H600" s="196">
        <v>1</v>
      </c>
      <c r="I600" s="193">
        <v>9</v>
      </c>
      <c r="J600" s="193">
        <v>14</v>
      </c>
      <c r="K600" s="196">
        <v>2</v>
      </c>
    </row>
    <row r="601" spans="1:11" ht="12" customHeight="1">
      <c r="A601" s="77"/>
      <c r="B601" s="74">
        <v>2001</v>
      </c>
      <c r="C601" s="193">
        <v>37</v>
      </c>
      <c r="D601" s="193">
        <v>35</v>
      </c>
      <c r="E601" s="193">
        <v>18</v>
      </c>
      <c r="F601" s="193">
        <v>13</v>
      </c>
      <c r="G601" s="193">
        <v>9</v>
      </c>
      <c r="H601" s="196">
        <v>1</v>
      </c>
      <c r="I601" s="193">
        <v>8</v>
      </c>
      <c r="J601" s="193">
        <v>17</v>
      </c>
      <c r="K601" s="196">
        <v>2</v>
      </c>
    </row>
    <row r="602" spans="1:11" ht="12" customHeight="1">
      <c r="A602" s="191"/>
      <c r="B602" s="74">
        <v>2002</v>
      </c>
      <c r="C602" s="193">
        <v>29</v>
      </c>
      <c r="D602" s="193">
        <v>27</v>
      </c>
      <c r="E602" s="193">
        <v>17</v>
      </c>
      <c r="F602" s="193">
        <v>12</v>
      </c>
      <c r="G602" s="193">
        <v>12</v>
      </c>
      <c r="H602" s="196">
        <v>0</v>
      </c>
      <c r="I602" s="193">
        <v>5</v>
      </c>
      <c r="J602" s="193">
        <v>10</v>
      </c>
      <c r="K602" s="196">
        <v>2</v>
      </c>
    </row>
    <row r="603" spans="1:11" ht="12" customHeight="1">
      <c r="A603" s="178"/>
      <c r="B603" s="74">
        <v>2003</v>
      </c>
      <c r="C603" s="193">
        <v>31</v>
      </c>
      <c r="D603" s="193">
        <v>29</v>
      </c>
      <c r="E603" s="193">
        <v>17</v>
      </c>
      <c r="F603" s="193">
        <v>12</v>
      </c>
      <c r="G603" s="193">
        <v>11</v>
      </c>
      <c r="H603" s="196">
        <v>0</v>
      </c>
      <c r="I603" s="193">
        <v>6</v>
      </c>
      <c r="J603" s="193">
        <v>12</v>
      </c>
      <c r="K603" s="196">
        <v>2</v>
      </c>
    </row>
    <row r="604" spans="1:11" ht="12" customHeight="1">
      <c r="A604" s="77"/>
      <c r="B604" s="74">
        <v>2004</v>
      </c>
      <c r="C604" s="193">
        <v>28</v>
      </c>
      <c r="D604" s="193">
        <v>26</v>
      </c>
      <c r="E604" s="193">
        <v>14</v>
      </c>
      <c r="F604" s="193">
        <v>12</v>
      </c>
      <c r="G604" s="193">
        <v>10</v>
      </c>
      <c r="H604" s="196">
        <v>0</v>
      </c>
      <c r="I604" s="193">
        <v>4</v>
      </c>
      <c r="J604" s="193">
        <v>12</v>
      </c>
      <c r="K604" s="196">
        <v>2</v>
      </c>
    </row>
    <row r="605" spans="1:11" ht="12" customHeight="1">
      <c r="A605" s="77"/>
      <c r="B605" s="74">
        <v>2005</v>
      </c>
      <c r="C605" s="193">
        <v>32</v>
      </c>
      <c r="D605" s="193">
        <v>28</v>
      </c>
      <c r="E605" s="193">
        <v>16</v>
      </c>
      <c r="F605" s="193">
        <v>11</v>
      </c>
      <c r="G605" s="193">
        <v>9</v>
      </c>
      <c r="H605" s="196">
        <v>1</v>
      </c>
      <c r="I605" s="193">
        <v>6</v>
      </c>
      <c r="J605" s="193">
        <v>12</v>
      </c>
      <c r="K605" s="196">
        <v>4</v>
      </c>
    </row>
    <row r="606" spans="1:11" ht="12" customHeight="1">
      <c r="A606" s="77"/>
      <c r="B606" s="74">
        <v>2006</v>
      </c>
      <c r="C606" s="193">
        <v>31</v>
      </c>
      <c r="D606" s="193">
        <v>27</v>
      </c>
      <c r="E606" s="193">
        <v>14</v>
      </c>
      <c r="F606" s="193">
        <v>10</v>
      </c>
      <c r="G606" s="193">
        <v>9</v>
      </c>
      <c r="H606" s="196">
        <v>1</v>
      </c>
      <c r="I606" s="193">
        <v>4</v>
      </c>
      <c r="J606" s="193">
        <v>13</v>
      </c>
      <c r="K606" s="196">
        <v>4</v>
      </c>
    </row>
    <row r="607" spans="1:11" ht="12" customHeight="1">
      <c r="A607" s="77"/>
      <c r="B607" s="74">
        <v>2007</v>
      </c>
      <c r="C607" s="193">
        <v>37</v>
      </c>
      <c r="D607" s="193">
        <v>34</v>
      </c>
      <c r="E607" s="193">
        <v>16</v>
      </c>
      <c r="F607" s="193">
        <v>11</v>
      </c>
      <c r="G607" s="193">
        <v>9</v>
      </c>
      <c r="H607" s="196">
        <v>1</v>
      </c>
      <c r="I607" s="193">
        <v>6</v>
      </c>
      <c r="J607" s="193">
        <v>18</v>
      </c>
      <c r="K607" s="196">
        <v>3</v>
      </c>
    </row>
    <row r="608" spans="1:11" ht="12" customHeight="1">
      <c r="A608" s="77"/>
      <c r="B608" s="74">
        <v>2008</v>
      </c>
      <c r="C608" s="193">
        <v>23</v>
      </c>
      <c r="D608" s="193">
        <v>20</v>
      </c>
      <c r="E608" s="193">
        <v>14</v>
      </c>
      <c r="F608" s="193">
        <v>10</v>
      </c>
      <c r="G608" s="193">
        <v>9</v>
      </c>
      <c r="H608" s="196">
        <v>0</v>
      </c>
      <c r="I608" s="193">
        <v>5</v>
      </c>
      <c r="J608" s="193">
        <v>6</v>
      </c>
      <c r="K608" s="196">
        <v>3</v>
      </c>
    </row>
    <row r="609" spans="1:11" ht="12" customHeight="1">
      <c r="A609" s="77"/>
      <c r="B609" s="74">
        <v>2009</v>
      </c>
      <c r="C609" s="193">
        <v>26</v>
      </c>
      <c r="D609" s="193">
        <v>23</v>
      </c>
      <c r="E609" s="193">
        <v>15</v>
      </c>
      <c r="F609" s="193">
        <v>10</v>
      </c>
      <c r="G609" s="193">
        <v>11</v>
      </c>
      <c r="H609" s="196">
        <v>0</v>
      </c>
      <c r="I609" s="193">
        <v>4</v>
      </c>
      <c r="J609" s="193">
        <v>8</v>
      </c>
      <c r="K609" s="196">
        <v>3</v>
      </c>
    </row>
    <row r="610" spans="1:11" ht="12" customHeight="1">
      <c r="A610" s="77"/>
      <c r="B610" s="74">
        <v>2010</v>
      </c>
      <c r="C610" s="193">
        <v>22</v>
      </c>
      <c r="D610" s="193">
        <v>19</v>
      </c>
      <c r="E610" s="193">
        <v>15</v>
      </c>
      <c r="F610" s="193">
        <v>10</v>
      </c>
      <c r="G610" s="193">
        <v>11</v>
      </c>
      <c r="H610" s="196">
        <v>0</v>
      </c>
      <c r="I610" s="193">
        <v>4</v>
      </c>
      <c r="J610" s="193">
        <v>4</v>
      </c>
      <c r="K610" s="196">
        <v>3</v>
      </c>
    </row>
    <row r="611" spans="1:11" ht="12" customHeight="1">
      <c r="A611" s="77"/>
      <c r="B611" s="74">
        <v>2011</v>
      </c>
      <c r="C611" s="193">
        <v>27</v>
      </c>
      <c r="D611" s="193">
        <v>24</v>
      </c>
      <c r="E611" s="193">
        <v>16</v>
      </c>
      <c r="F611" s="193">
        <v>11</v>
      </c>
      <c r="G611" s="193">
        <v>12</v>
      </c>
      <c r="H611" s="196">
        <v>0</v>
      </c>
      <c r="I611" s="193">
        <v>4</v>
      </c>
      <c r="J611" s="193">
        <v>8</v>
      </c>
      <c r="K611" s="196">
        <v>3</v>
      </c>
    </row>
    <row r="612" spans="1:11" ht="12" customHeight="1">
      <c r="A612" s="77"/>
      <c r="B612" s="74">
        <v>2012</v>
      </c>
      <c r="C612" s="193">
        <v>26</v>
      </c>
      <c r="D612" s="193">
        <v>23</v>
      </c>
      <c r="E612" s="193">
        <v>15</v>
      </c>
      <c r="F612" s="193">
        <v>10</v>
      </c>
      <c r="G612" s="193">
        <v>11</v>
      </c>
      <c r="H612" s="196">
        <v>0</v>
      </c>
      <c r="I612" s="193">
        <v>4</v>
      </c>
      <c r="J612" s="193">
        <v>8</v>
      </c>
      <c r="K612" s="196">
        <v>3</v>
      </c>
    </row>
    <row r="613" spans="1:11" ht="12" customHeight="1">
      <c r="A613" s="77"/>
      <c r="B613" s="74">
        <v>2013</v>
      </c>
      <c r="C613" s="193">
        <v>34</v>
      </c>
      <c r="D613" s="193">
        <v>31</v>
      </c>
      <c r="E613" s="193">
        <v>17</v>
      </c>
      <c r="F613" s="193">
        <v>10</v>
      </c>
      <c r="G613" s="193">
        <v>10</v>
      </c>
      <c r="H613" s="196">
        <v>0</v>
      </c>
      <c r="I613" s="193">
        <v>7</v>
      </c>
      <c r="J613" s="193">
        <v>14</v>
      </c>
      <c r="K613" s="196">
        <v>3</v>
      </c>
    </row>
    <row r="614" spans="1:11" ht="12" customHeight="1">
      <c r="A614" s="77"/>
      <c r="B614" s="74">
        <v>2014</v>
      </c>
      <c r="C614" s="192">
        <v>29</v>
      </c>
      <c r="D614" s="192">
        <v>25</v>
      </c>
      <c r="E614" s="192">
        <v>17</v>
      </c>
      <c r="F614" s="192">
        <v>11</v>
      </c>
      <c r="G614" s="192">
        <v>9</v>
      </c>
      <c r="H614" s="192">
        <v>0</v>
      </c>
      <c r="I614" s="193">
        <v>8</v>
      </c>
      <c r="J614" s="192">
        <v>8</v>
      </c>
      <c r="K614" s="192">
        <v>4</v>
      </c>
    </row>
    <row r="615" spans="1:11" ht="12" customHeight="1">
      <c r="A615" s="77"/>
      <c r="B615" s="74">
        <v>2015</v>
      </c>
      <c r="C615" s="192">
        <v>27</v>
      </c>
      <c r="D615" s="192">
        <v>22</v>
      </c>
      <c r="E615" s="192">
        <v>17</v>
      </c>
      <c r="F615" s="192">
        <v>11</v>
      </c>
      <c r="G615" s="192">
        <v>10</v>
      </c>
      <c r="H615" s="192">
        <v>0</v>
      </c>
      <c r="I615" s="193">
        <v>7</v>
      </c>
      <c r="J615" s="192">
        <v>5</v>
      </c>
      <c r="K615" s="192">
        <v>5</v>
      </c>
    </row>
    <row r="616" spans="1:11" ht="12" customHeight="1">
      <c r="A616" s="77"/>
      <c r="B616" s="74"/>
      <c r="C616" s="193"/>
      <c r="D616" s="193"/>
      <c r="E616" s="193"/>
      <c r="F616" s="193"/>
      <c r="G616" s="193"/>
      <c r="H616" s="196"/>
      <c r="I616" s="193"/>
      <c r="J616" s="193"/>
      <c r="K616" s="196"/>
    </row>
    <row r="617" spans="1:11" ht="12" customHeight="1">
      <c r="A617" s="39" t="s">
        <v>262</v>
      </c>
      <c r="B617" s="74">
        <v>1993</v>
      </c>
      <c r="C617" s="193">
        <v>10</v>
      </c>
      <c r="D617" s="193">
        <v>9</v>
      </c>
      <c r="E617" s="193">
        <v>8</v>
      </c>
      <c r="F617" s="193">
        <v>2</v>
      </c>
      <c r="G617" s="193">
        <v>5</v>
      </c>
      <c r="H617" s="196">
        <v>0</v>
      </c>
      <c r="I617" s="193">
        <v>3</v>
      </c>
      <c r="J617" s="193">
        <v>1</v>
      </c>
      <c r="K617" s="196">
        <v>1</v>
      </c>
    </row>
    <row r="618" spans="1:11" ht="12" customHeight="1">
      <c r="A618" s="39" t="s">
        <v>263</v>
      </c>
      <c r="B618" s="74">
        <v>1994</v>
      </c>
      <c r="C618" s="193">
        <v>10</v>
      </c>
      <c r="D618" s="193">
        <v>8</v>
      </c>
      <c r="E618" s="193">
        <v>6</v>
      </c>
      <c r="F618" s="193">
        <v>2</v>
      </c>
      <c r="G618" s="193">
        <v>4</v>
      </c>
      <c r="H618" s="196">
        <v>0</v>
      </c>
      <c r="I618" s="193">
        <v>2</v>
      </c>
      <c r="J618" s="193">
        <v>2</v>
      </c>
      <c r="K618" s="196">
        <v>2</v>
      </c>
    </row>
    <row r="619" spans="1:11" ht="12" customHeight="1">
      <c r="A619" s="77"/>
      <c r="B619" s="74">
        <v>1995</v>
      </c>
      <c r="C619" s="193">
        <v>8</v>
      </c>
      <c r="D619" s="193">
        <v>7</v>
      </c>
      <c r="E619" s="193">
        <v>7</v>
      </c>
      <c r="F619" s="193">
        <v>2</v>
      </c>
      <c r="G619" s="193">
        <v>4</v>
      </c>
      <c r="H619" s="196">
        <v>0</v>
      </c>
      <c r="I619" s="193">
        <v>3</v>
      </c>
      <c r="J619" s="193">
        <v>0</v>
      </c>
      <c r="K619" s="196">
        <v>1</v>
      </c>
    </row>
    <row r="620" spans="1:11" ht="12" customHeight="1">
      <c r="A620" s="77"/>
      <c r="B620" s="74">
        <v>1996</v>
      </c>
      <c r="C620" s="193">
        <v>8</v>
      </c>
      <c r="D620" s="193">
        <v>7</v>
      </c>
      <c r="E620" s="193">
        <v>7</v>
      </c>
      <c r="F620" s="193">
        <v>2</v>
      </c>
      <c r="G620" s="193">
        <v>4</v>
      </c>
      <c r="H620" s="196">
        <v>0</v>
      </c>
      <c r="I620" s="193">
        <v>3</v>
      </c>
      <c r="J620" s="193">
        <v>0</v>
      </c>
      <c r="K620" s="196">
        <v>1</v>
      </c>
    </row>
    <row r="621" spans="1:11" ht="12" customHeight="1">
      <c r="A621" s="77"/>
      <c r="B621" s="74">
        <v>1997</v>
      </c>
      <c r="C621" s="193">
        <v>9</v>
      </c>
      <c r="D621" s="193">
        <v>8</v>
      </c>
      <c r="E621" s="193">
        <v>7</v>
      </c>
      <c r="F621" s="193">
        <v>2</v>
      </c>
      <c r="G621" s="193">
        <v>4</v>
      </c>
      <c r="H621" s="196">
        <v>0</v>
      </c>
      <c r="I621" s="193">
        <v>3</v>
      </c>
      <c r="J621" s="193">
        <v>1</v>
      </c>
      <c r="K621" s="196">
        <v>1</v>
      </c>
    </row>
    <row r="622" spans="1:11" ht="12" customHeight="1">
      <c r="A622" s="77"/>
      <c r="B622" s="74">
        <v>1998</v>
      </c>
      <c r="C622" s="193">
        <v>10</v>
      </c>
      <c r="D622" s="193">
        <v>9</v>
      </c>
      <c r="E622" s="193">
        <v>7</v>
      </c>
      <c r="F622" s="193">
        <v>2</v>
      </c>
      <c r="G622" s="193">
        <v>4</v>
      </c>
      <c r="H622" s="196">
        <v>0</v>
      </c>
      <c r="I622" s="193">
        <v>3</v>
      </c>
      <c r="J622" s="193">
        <v>2</v>
      </c>
      <c r="K622" s="196">
        <v>1</v>
      </c>
    </row>
    <row r="623" spans="1:11" ht="12" customHeight="1">
      <c r="A623" s="77"/>
      <c r="B623" s="74">
        <v>1999</v>
      </c>
      <c r="C623" s="193">
        <v>10</v>
      </c>
      <c r="D623" s="193">
        <v>9</v>
      </c>
      <c r="E623" s="193">
        <v>7</v>
      </c>
      <c r="F623" s="193">
        <v>2</v>
      </c>
      <c r="G623" s="193">
        <v>4</v>
      </c>
      <c r="H623" s="196">
        <v>0</v>
      </c>
      <c r="I623" s="193">
        <v>3</v>
      </c>
      <c r="J623" s="193">
        <v>2</v>
      </c>
      <c r="K623" s="196">
        <v>1</v>
      </c>
    </row>
    <row r="624" spans="1:11" ht="12" customHeight="1">
      <c r="A624" s="77"/>
      <c r="B624" s="74">
        <v>2000</v>
      </c>
      <c r="C624" s="193">
        <v>10</v>
      </c>
      <c r="D624" s="193">
        <v>9</v>
      </c>
      <c r="E624" s="193">
        <v>7</v>
      </c>
      <c r="F624" s="193">
        <v>3</v>
      </c>
      <c r="G624" s="193">
        <v>4</v>
      </c>
      <c r="H624" s="196">
        <v>0</v>
      </c>
      <c r="I624" s="193">
        <v>3</v>
      </c>
      <c r="J624" s="193">
        <v>2</v>
      </c>
      <c r="K624" s="196">
        <v>1</v>
      </c>
    </row>
    <row r="625" spans="1:11" ht="12" customHeight="1">
      <c r="A625" s="65"/>
      <c r="B625" s="74">
        <v>2001</v>
      </c>
      <c r="C625" s="193">
        <v>9</v>
      </c>
      <c r="D625" s="193">
        <v>8</v>
      </c>
      <c r="E625" s="193">
        <v>7</v>
      </c>
      <c r="F625" s="193">
        <v>3</v>
      </c>
      <c r="G625" s="193">
        <v>5</v>
      </c>
      <c r="H625" s="196">
        <v>0</v>
      </c>
      <c r="I625" s="193">
        <v>2</v>
      </c>
      <c r="J625" s="193">
        <v>1</v>
      </c>
      <c r="K625" s="196">
        <v>1</v>
      </c>
    </row>
    <row r="626" spans="1:11" ht="12" customHeight="1">
      <c r="A626" s="77"/>
      <c r="B626" s="74">
        <v>2002</v>
      </c>
      <c r="C626" s="193">
        <v>9</v>
      </c>
      <c r="D626" s="193">
        <v>8</v>
      </c>
      <c r="E626" s="193">
        <v>7</v>
      </c>
      <c r="F626" s="193">
        <v>4</v>
      </c>
      <c r="G626" s="193">
        <v>5</v>
      </c>
      <c r="H626" s="196">
        <v>0</v>
      </c>
      <c r="I626" s="193">
        <v>2</v>
      </c>
      <c r="J626" s="193">
        <v>1</v>
      </c>
      <c r="K626" s="196">
        <v>1</v>
      </c>
    </row>
    <row r="627" spans="1:11" ht="12" customHeight="1">
      <c r="A627" s="77"/>
      <c r="B627" s="74">
        <v>2003</v>
      </c>
      <c r="C627" s="193">
        <v>10</v>
      </c>
      <c r="D627" s="193">
        <v>9</v>
      </c>
      <c r="E627" s="193">
        <v>7</v>
      </c>
      <c r="F627" s="193">
        <v>4</v>
      </c>
      <c r="G627" s="193">
        <v>5</v>
      </c>
      <c r="H627" s="196">
        <v>0</v>
      </c>
      <c r="I627" s="193">
        <v>2</v>
      </c>
      <c r="J627" s="193">
        <v>2</v>
      </c>
      <c r="K627" s="196">
        <v>1</v>
      </c>
    </row>
    <row r="628" spans="1:11" ht="12" customHeight="1">
      <c r="A628" s="65"/>
      <c r="B628" s="74">
        <v>2004</v>
      </c>
      <c r="C628" s="193">
        <v>11</v>
      </c>
      <c r="D628" s="193">
        <v>10</v>
      </c>
      <c r="E628" s="193">
        <v>7</v>
      </c>
      <c r="F628" s="193">
        <v>4</v>
      </c>
      <c r="G628" s="193">
        <v>5</v>
      </c>
      <c r="H628" s="196">
        <v>0</v>
      </c>
      <c r="I628" s="193">
        <v>2</v>
      </c>
      <c r="J628" s="193">
        <v>3</v>
      </c>
      <c r="K628" s="196">
        <v>1</v>
      </c>
    </row>
    <row r="629" spans="1:11" ht="12" customHeight="1">
      <c r="A629" s="65"/>
      <c r="B629" s="74">
        <v>2005</v>
      </c>
      <c r="C629" s="193">
        <v>10</v>
      </c>
      <c r="D629" s="193">
        <v>9</v>
      </c>
      <c r="E629" s="193">
        <v>7</v>
      </c>
      <c r="F629" s="193">
        <v>4</v>
      </c>
      <c r="G629" s="193">
        <v>5</v>
      </c>
      <c r="H629" s="196">
        <v>0</v>
      </c>
      <c r="I629" s="193">
        <v>2</v>
      </c>
      <c r="J629" s="193">
        <v>2</v>
      </c>
      <c r="K629" s="196">
        <v>1</v>
      </c>
    </row>
    <row r="630" spans="1:11" ht="12" customHeight="1">
      <c r="A630" s="65"/>
      <c r="B630" s="74">
        <v>2006</v>
      </c>
      <c r="C630" s="193">
        <v>9</v>
      </c>
      <c r="D630" s="193">
        <v>8</v>
      </c>
      <c r="E630" s="193">
        <v>6</v>
      </c>
      <c r="F630" s="193">
        <v>3</v>
      </c>
      <c r="G630" s="193">
        <v>4</v>
      </c>
      <c r="H630" s="196">
        <v>0</v>
      </c>
      <c r="I630" s="193">
        <v>2</v>
      </c>
      <c r="J630" s="193">
        <v>2</v>
      </c>
      <c r="K630" s="196">
        <v>1</v>
      </c>
    </row>
    <row r="631" spans="1:11" ht="12" customHeight="1">
      <c r="A631" s="77"/>
      <c r="B631" s="74">
        <v>2007</v>
      </c>
      <c r="C631" s="193">
        <v>9</v>
      </c>
      <c r="D631" s="193">
        <v>8</v>
      </c>
      <c r="E631" s="193">
        <v>6</v>
      </c>
      <c r="F631" s="193">
        <v>3</v>
      </c>
      <c r="G631" s="193">
        <v>4</v>
      </c>
      <c r="H631" s="196">
        <v>0</v>
      </c>
      <c r="I631" s="193">
        <v>2</v>
      </c>
      <c r="J631" s="193">
        <v>2</v>
      </c>
      <c r="K631" s="196">
        <v>1</v>
      </c>
    </row>
    <row r="632" spans="1:11" ht="12" customHeight="1">
      <c r="A632" s="77"/>
      <c r="B632" s="74">
        <v>2008</v>
      </c>
      <c r="C632" s="193">
        <v>9</v>
      </c>
      <c r="D632" s="193">
        <v>8</v>
      </c>
      <c r="E632" s="193">
        <v>7</v>
      </c>
      <c r="F632" s="193">
        <v>4</v>
      </c>
      <c r="G632" s="193">
        <v>4</v>
      </c>
      <c r="H632" s="196">
        <v>0</v>
      </c>
      <c r="I632" s="193">
        <v>3</v>
      </c>
      <c r="J632" s="193">
        <v>1</v>
      </c>
      <c r="K632" s="196">
        <v>1</v>
      </c>
    </row>
    <row r="633" spans="1:11" ht="12" customHeight="1">
      <c r="A633" s="39"/>
      <c r="B633" s="74">
        <v>2009</v>
      </c>
      <c r="C633" s="193">
        <v>9</v>
      </c>
      <c r="D633" s="193">
        <v>8</v>
      </c>
      <c r="E633" s="193">
        <v>7</v>
      </c>
      <c r="F633" s="193">
        <v>4</v>
      </c>
      <c r="G633" s="193">
        <v>4</v>
      </c>
      <c r="H633" s="196">
        <v>0</v>
      </c>
      <c r="I633" s="193">
        <v>3</v>
      </c>
      <c r="J633" s="193">
        <v>1</v>
      </c>
      <c r="K633" s="196">
        <v>1</v>
      </c>
    </row>
    <row r="634" spans="1:11" ht="12" customHeight="1">
      <c r="A634" s="65"/>
      <c r="B634" s="74">
        <v>2010</v>
      </c>
      <c r="C634" s="193">
        <v>9</v>
      </c>
      <c r="D634" s="193">
        <v>9</v>
      </c>
      <c r="E634" s="193">
        <v>7</v>
      </c>
      <c r="F634" s="193">
        <v>4</v>
      </c>
      <c r="G634" s="193">
        <v>4</v>
      </c>
      <c r="H634" s="196">
        <v>0</v>
      </c>
      <c r="I634" s="193">
        <v>3</v>
      </c>
      <c r="J634" s="193">
        <v>2</v>
      </c>
      <c r="K634" s="196">
        <v>0</v>
      </c>
    </row>
    <row r="635" spans="1:11" ht="12" customHeight="1">
      <c r="A635" s="39"/>
      <c r="B635" s="74">
        <v>2011</v>
      </c>
      <c r="C635" s="193">
        <v>12</v>
      </c>
      <c r="D635" s="193">
        <v>12</v>
      </c>
      <c r="E635" s="193">
        <v>9</v>
      </c>
      <c r="F635" s="193">
        <v>4</v>
      </c>
      <c r="G635" s="193">
        <v>5</v>
      </c>
      <c r="H635" s="196">
        <v>0</v>
      </c>
      <c r="I635" s="193">
        <v>4</v>
      </c>
      <c r="J635" s="193">
        <v>3</v>
      </c>
      <c r="K635" s="196">
        <v>0</v>
      </c>
    </row>
    <row r="636" spans="1:11" ht="12" customHeight="1">
      <c r="A636" s="77"/>
      <c r="B636" s="74">
        <v>2012</v>
      </c>
      <c r="C636" s="193">
        <v>12</v>
      </c>
      <c r="D636" s="193">
        <v>11</v>
      </c>
      <c r="E636" s="193">
        <v>9</v>
      </c>
      <c r="F636" s="193">
        <v>4</v>
      </c>
      <c r="G636" s="193">
        <v>5</v>
      </c>
      <c r="H636" s="196">
        <v>0</v>
      </c>
      <c r="I636" s="193">
        <v>4</v>
      </c>
      <c r="J636" s="193">
        <v>2</v>
      </c>
      <c r="K636" s="196">
        <v>1</v>
      </c>
    </row>
    <row r="637" spans="1:11" ht="12" customHeight="1">
      <c r="A637" s="77"/>
      <c r="B637" s="74">
        <v>2013</v>
      </c>
      <c r="C637" s="193">
        <v>12</v>
      </c>
      <c r="D637" s="193">
        <v>11</v>
      </c>
      <c r="E637" s="193">
        <v>9</v>
      </c>
      <c r="F637" s="193">
        <v>4</v>
      </c>
      <c r="G637" s="193">
        <v>5</v>
      </c>
      <c r="H637" s="196">
        <v>0</v>
      </c>
      <c r="I637" s="193">
        <v>4</v>
      </c>
      <c r="J637" s="193">
        <v>2</v>
      </c>
      <c r="K637" s="196">
        <v>1</v>
      </c>
    </row>
    <row r="638" spans="1:11" ht="12" customHeight="1">
      <c r="A638" s="77"/>
      <c r="B638" s="74">
        <v>2014</v>
      </c>
      <c r="C638" s="192">
        <v>12</v>
      </c>
      <c r="D638" s="192">
        <v>11</v>
      </c>
      <c r="E638" s="192">
        <v>9</v>
      </c>
      <c r="F638" s="192">
        <v>4</v>
      </c>
      <c r="G638" s="192">
        <v>5</v>
      </c>
      <c r="H638" s="192">
        <v>0</v>
      </c>
      <c r="I638" s="193">
        <v>4</v>
      </c>
      <c r="J638" s="192">
        <v>2</v>
      </c>
      <c r="K638" s="192">
        <v>1</v>
      </c>
    </row>
    <row r="639" spans="1:11" ht="12" customHeight="1">
      <c r="A639" s="77"/>
      <c r="B639" s="74">
        <v>2015</v>
      </c>
      <c r="C639" s="192">
        <v>12</v>
      </c>
      <c r="D639" s="192">
        <v>11</v>
      </c>
      <c r="E639" s="192">
        <v>9</v>
      </c>
      <c r="F639" s="192">
        <v>4</v>
      </c>
      <c r="G639" s="192">
        <v>5</v>
      </c>
      <c r="H639" s="192">
        <v>0</v>
      </c>
      <c r="I639" s="193">
        <v>4</v>
      </c>
      <c r="J639" s="192">
        <v>2</v>
      </c>
      <c r="K639" s="192">
        <v>1</v>
      </c>
    </row>
    <row r="640" spans="1:11">
      <c r="A640" s="77"/>
      <c r="B640" s="74"/>
      <c r="C640" s="193"/>
      <c r="D640" s="193"/>
      <c r="E640" s="193"/>
      <c r="F640" s="193"/>
      <c r="G640" s="193"/>
      <c r="H640" s="196"/>
      <c r="I640" s="193"/>
      <c r="J640" s="193"/>
      <c r="K640" s="196"/>
    </row>
    <row r="641" spans="1:11" ht="12" customHeight="1">
      <c r="A641" s="77" t="s">
        <v>264</v>
      </c>
      <c r="B641" s="74">
        <v>1993</v>
      </c>
      <c r="C641" s="193">
        <v>9</v>
      </c>
      <c r="D641" s="193">
        <v>9</v>
      </c>
      <c r="E641" s="193">
        <v>4</v>
      </c>
      <c r="F641" s="193">
        <v>4</v>
      </c>
      <c r="G641" s="193">
        <v>0</v>
      </c>
      <c r="H641" s="196">
        <v>0</v>
      </c>
      <c r="I641" s="193">
        <v>4</v>
      </c>
      <c r="J641" s="193">
        <v>5</v>
      </c>
      <c r="K641" s="196">
        <v>0</v>
      </c>
    </row>
    <row r="642" spans="1:11" ht="14.25" customHeight="1">
      <c r="A642" s="178" t="s">
        <v>528</v>
      </c>
      <c r="B642" s="74">
        <v>1994</v>
      </c>
      <c r="C642" s="193">
        <v>9</v>
      </c>
      <c r="D642" s="193">
        <v>9</v>
      </c>
      <c r="E642" s="193">
        <v>4</v>
      </c>
      <c r="F642" s="193">
        <v>4</v>
      </c>
      <c r="G642" s="193">
        <v>4</v>
      </c>
      <c r="H642" s="196">
        <v>0</v>
      </c>
      <c r="I642" s="193">
        <v>0</v>
      </c>
      <c r="J642" s="193">
        <v>5</v>
      </c>
      <c r="K642" s="196">
        <v>0</v>
      </c>
    </row>
    <row r="643" spans="1:11" ht="12" customHeight="1">
      <c r="A643" s="77"/>
      <c r="B643" s="74">
        <v>1995</v>
      </c>
      <c r="C643" s="193">
        <v>10</v>
      </c>
      <c r="D643" s="193">
        <v>10</v>
      </c>
      <c r="E643" s="193">
        <v>4</v>
      </c>
      <c r="F643" s="193">
        <v>4</v>
      </c>
      <c r="G643" s="193">
        <v>4</v>
      </c>
      <c r="H643" s="196">
        <v>0</v>
      </c>
      <c r="I643" s="193">
        <v>0</v>
      </c>
      <c r="J643" s="193">
        <v>6</v>
      </c>
      <c r="K643" s="196">
        <v>0</v>
      </c>
    </row>
    <row r="644" spans="1:11" ht="12" customHeight="1">
      <c r="A644" s="77"/>
      <c r="B644" s="74">
        <v>1996</v>
      </c>
      <c r="C644" s="193">
        <v>11</v>
      </c>
      <c r="D644" s="193">
        <v>11</v>
      </c>
      <c r="E644" s="193">
        <v>3</v>
      </c>
      <c r="F644" s="193">
        <v>3</v>
      </c>
      <c r="G644" s="193">
        <v>0</v>
      </c>
      <c r="H644" s="196">
        <v>0</v>
      </c>
      <c r="I644" s="193">
        <v>3</v>
      </c>
      <c r="J644" s="193">
        <v>8</v>
      </c>
      <c r="K644" s="196">
        <v>0</v>
      </c>
    </row>
    <row r="645" spans="1:11" ht="12" customHeight="1">
      <c r="A645" s="77"/>
      <c r="B645" s="74">
        <v>1997</v>
      </c>
      <c r="C645" s="193">
        <v>16</v>
      </c>
      <c r="D645" s="193">
        <v>16</v>
      </c>
      <c r="E645" s="193">
        <v>2</v>
      </c>
      <c r="F645" s="193">
        <v>2</v>
      </c>
      <c r="G645" s="193">
        <v>0</v>
      </c>
      <c r="H645" s="196">
        <v>0</v>
      </c>
      <c r="I645" s="193">
        <v>2</v>
      </c>
      <c r="J645" s="193">
        <v>14</v>
      </c>
      <c r="K645" s="196">
        <v>0</v>
      </c>
    </row>
    <row r="646" spans="1:11" ht="12" customHeight="1">
      <c r="A646" s="77"/>
      <c r="B646" s="74">
        <v>1998</v>
      </c>
      <c r="C646" s="193">
        <v>20</v>
      </c>
      <c r="D646" s="193">
        <v>20</v>
      </c>
      <c r="E646" s="193">
        <v>2</v>
      </c>
      <c r="F646" s="196">
        <v>2</v>
      </c>
      <c r="G646" s="196">
        <v>0</v>
      </c>
      <c r="H646" s="196">
        <v>0</v>
      </c>
      <c r="I646" s="196">
        <v>2</v>
      </c>
      <c r="J646" s="193">
        <v>18</v>
      </c>
      <c r="K646" s="196">
        <v>0</v>
      </c>
    </row>
    <row r="647" spans="1:11" ht="12" customHeight="1">
      <c r="A647" s="77"/>
      <c r="B647" s="74">
        <v>1999</v>
      </c>
      <c r="C647" s="193">
        <v>24</v>
      </c>
      <c r="D647" s="193">
        <v>24</v>
      </c>
      <c r="E647" s="193">
        <v>2</v>
      </c>
      <c r="F647" s="196">
        <v>2</v>
      </c>
      <c r="G647" s="196">
        <v>0</v>
      </c>
      <c r="H647" s="196">
        <v>0</v>
      </c>
      <c r="I647" s="196">
        <v>2</v>
      </c>
      <c r="J647" s="193">
        <v>22</v>
      </c>
      <c r="K647" s="196">
        <v>0</v>
      </c>
    </row>
    <row r="648" spans="1:11" ht="12" customHeight="1">
      <c r="A648" s="77"/>
      <c r="B648" s="74">
        <v>2000</v>
      </c>
      <c r="C648" s="193">
        <v>29</v>
      </c>
      <c r="D648" s="193">
        <v>29</v>
      </c>
      <c r="E648" s="193">
        <v>2</v>
      </c>
      <c r="F648" s="196">
        <v>2</v>
      </c>
      <c r="G648" s="196">
        <v>0</v>
      </c>
      <c r="H648" s="196">
        <v>0</v>
      </c>
      <c r="I648" s="196">
        <v>2</v>
      </c>
      <c r="J648" s="193">
        <v>27</v>
      </c>
      <c r="K648" s="196">
        <v>0</v>
      </c>
    </row>
    <row r="649" spans="1:11" ht="12" customHeight="1">
      <c r="A649" s="77"/>
      <c r="B649" s="74">
        <v>2001</v>
      </c>
      <c r="C649" s="193">
        <v>29</v>
      </c>
      <c r="D649" s="193">
        <v>29</v>
      </c>
      <c r="E649" s="193">
        <v>2</v>
      </c>
      <c r="F649" s="196">
        <v>2</v>
      </c>
      <c r="G649" s="196">
        <v>0</v>
      </c>
      <c r="H649" s="196">
        <v>0</v>
      </c>
      <c r="I649" s="196">
        <v>2</v>
      </c>
      <c r="J649" s="193">
        <v>27</v>
      </c>
      <c r="K649" s="196">
        <v>0</v>
      </c>
    </row>
    <row r="650" spans="1:11" ht="12" customHeight="1">
      <c r="A650" s="77"/>
      <c r="B650" s="74">
        <v>2002</v>
      </c>
      <c r="C650" s="193">
        <v>29</v>
      </c>
      <c r="D650" s="193">
        <v>29</v>
      </c>
      <c r="E650" s="193">
        <v>2</v>
      </c>
      <c r="F650" s="196">
        <v>2</v>
      </c>
      <c r="G650" s="196">
        <v>0</v>
      </c>
      <c r="H650" s="196">
        <v>0</v>
      </c>
      <c r="I650" s="196">
        <v>2</v>
      </c>
      <c r="J650" s="193">
        <v>27</v>
      </c>
      <c r="K650" s="196">
        <v>0</v>
      </c>
    </row>
    <row r="651" spans="1:11" ht="12" customHeight="1">
      <c r="A651" s="77"/>
      <c r="B651" s="74">
        <v>2003</v>
      </c>
      <c r="C651" s="193">
        <v>33</v>
      </c>
      <c r="D651" s="193">
        <v>33</v>
      </c>
      <c r="E651" s="193">
        <v>2</v>
      </c>
      <c r="F651" s="196">
        <v>2</v>
      </c>
      <c r="G651" s="196">
        <v>0</v>
      </c>
      <c r="H651" s="196">
        <v>0</v>
      </c>
      <c r="I651" s="196">
        <v>2</v>
      </c>
      <c r="J651" s="193">
        <v>31</v>
      </c>
      <c r="K651" s="196">
        <v>0</v>
      </c>
    </row>
    <row r="652" spans="1:11" ht="12" customHeight="1">
      <c r="A652" s="77"/>
      <c r="B652" s="74">
        <v>2004</v>
      </c>
      <c r="C652" s="193">
        <v>33</v>
      </c>
      <c r="D652" s="193">
        <v>33</v>
      </c>
      <c r="E652" s="193">
        <v>2</v>
      </c>
      <c r="F652" s="196">
        <v>2</v>
      </c>
      <c r="G652" s="196">
        <v>1</v>
      </c>
      <c r="H652" s="196">
        <v>0</v>
      </c>
      <c r="I652" s="196">
        <v>1</v>
      </c>
      <c r="J652" s="193">
        <v>31</v>
      </c>
      <c r="K652" s="196">
        <v>0</v>
      </c>
    </row>
    <row r="653" spans="1:11" ht="12" customHeight="1">
      <c r="A653" s="77"/>
      <c r="B653" s="74">
        <v>2005</v>
      </c>
      <c r="C653" s="193">
        <v>48</v>
      </c>
      <c r="D653" s="193">
        <v>48</v>
      </c>
      <c r="E653" s="193">
        <v>3</v>
      </c>
      <c r="F653" s="196">
        <v>3</v>
      </c>
      <c r="G653" s="196">
        <v>1</v>
      </c>
      <c r="H653" s="196">
        <v>0</v>
      </c>
      <c r="I653" s="196">
        <v>2</v>
      </c>
      <c r="J653" s="193">
        <v>45</v>
      </c>
      <c r="K653" s="196">
        <v>0</v>
      </c>
    </row>
    <row r="654" spans="1:11" ht="12" customHeight="1">
      <c r="A654" s="77"/>
      <c r="B654" s="74">
        <v>2006</v>
      </c>
      <c r="C654" s="193">
        <v>36</v>
      </c>
      <c r="D654" s="193">
        <v>35</v>
      </c>
      <c r="E654" s="193">
        <v>4</v>
      </c>
      <c r="F654" s="196">
        <v>4</v>
      </c>
      <c r="G654" s="196">
        <v>1</v>
      </c>
      <c r="H654" s="196">
        <v>0</v>
      </c>
      <c r="I654" s="196">
        <v>3</v>
      </c>
      <c r="J654" s="193">
        <v>31</v>
      </c>
      <c r="K654" s="196">
        <v>1</v>
      </c>
    </row>
    <row r="655" spans="1:11" ht="12" customHeight="1">
      <c r="A655" s="77"/>
      <c r="B655" s="74">
        <v>2007</v>
      </c>
      <c r="C655" s="193">
        <v>44</v>
      </c>
      <c r="D655" s="193">
        <v>44</v>
      </c>
      <c r="E655" s="193">
        <v>1</v>
      </c>
      <c r="F655" s="196">
        <v>1</v>
      </c>
      <c r="G655" s="196">
        <v>0</v>
      </c>
      <c r="H655" s="196">
        <v>0</v>
      </c>
      <c r="I655" s="196">
        <v>1</v>
      </c>
      <c r="J655" s="193">
        <v>43</v>
      </c>
      <c r="K655" s="196">
        <v>0</v>
      </c>
    </row>
    <row r="656" spans="1:11" ht="12" customHeight="1">
      <c r="A656" s="77"/>
      <c r="B656" s="74">
        <v>2008</v>
      </c>
      <c r="C656" s="193">
        <v>41</v>
      </c>
      <c r="D656" s="193">
        <v>41</v>
      </c>
      <c r="E656" s="193">
        <v>1</v>
      </c>
      <c r="F656" s="196">
        <v>1</v>
      </c>
      <c r="G656" s="196">
        <v>0</v>
      </c>
      <c r="H656" s="196">
        <v>0</v>
      </c>
      <c r="I656" s="196">
        <v>1</v>
      </c>
      <c r="J656" s="193">
        <v>40</v>
      </c>
      <c r="K656" s="196">
        <v>0</v>
      </c>
    </row>
    <row r="657" spans="1:11" ht="12" customHeight="1">
      <c r="A657" s="77"/>
      <c r="B657" s="74">
        <v>2009</v>
      </c>
      <c r="C657" s="193">
        <v>43</v>
      </c>
      <c r="D657" s="193">
        <v>43</v>
      </c>
      <c r="E657" s="193">
        <v>2</v>
      </c>
      <c r="F657" s="196">
        <v>2</v>
      </c>
      <c r="G657" s="196">
        <v>0</v>
      </c>
      <c r="H657" s="196">
        <v>0</v>
      </c>
      <c r="I657" s="196">
        <v>2</v>
      </c>
      <c r="J657" s="193">
        <v>41</v>
      </c>
      <c r="K657" s="196">
        <v>0</v>
      </c>
    </row>
    <row r="658" spans="1:11" ht="12" customHeight="1">
      <c r="A658" s="77"/>
      <c r="B658" s="74">
        <v>2010</v>
      </c>
      <c r="C658" s="193">
        <v>45</v>
      </c>
      <c r="D658" s="193">
        <v>45</v>
      </c>
      <c r="E658" s="193">
        <v>2</v>
      </c>
      <c r="F658" s="196">
        <v>2</v>
      </c>
      <c r="G658" s="196">
        <v>0</v>
      </c>
      <c r="H658" s="196">
        <v>0</v>
      </c>
      <c r="I658" s="196">
        <v>2</v>
      </c>
      <c r="J658" s="193">
        <v>43</v>
      </c>
      <c r="K658" s="196">
        <v>0</v>
      </c>
    </row>
    <row r="659" spans="1:11" ht="12" customHeight="1">
      <c r="A659" s="77"/>
      <c r="B659" s="74">
        <v>2011</v>
      </c>
      <c r="C659" s="193">
        <v>44</v>
      </c>
      <c r="D659" s="193">
        <v>44</v>
      </c>
      <c r="E659" s="193">
        <v>3</v>
      </c>
      <c r="F659" s="196">
        <v>3</v>
      </c>
      <c r="G659" s="196">
        <v>1</v>
      </c>
      <c r="H659" s="196">
        <v>0</v>
      </c>
      <c r="I659" s="196">
        <v>2</v>
      </c>
      <c r="J659" s="193">
        <v>41</v>
      </c>
      <c r="K659" s="196">
        <v>0</v>
      </c>
    </row>
    <row r="660" spans="1:11" ht="12" customHeight="1">
      <c r="A660" s="77"/>
      <c r="B660" s="74">
        <v>2012</v>
      </c>
      <c r="C660" s="193">
        <v>44</v>
      </c>
      <c r="D660" s="193">
        <v>44</v>
      </c>
      <c r="E660" s="193">
        <v>2</v>
      </c>
      <c r="F660" s="196">
        <v>2</v>
      </c>
      <c r="G660" s="196">
        <v>1</v>
      </c>
      <c r="H660" s="196">
        <v>0</v>
      </c>
      <c r="I660" s="196">
        <v>1</v>
      </c>
      <c r="J660" s="193">
        <v>42</v>
      </c>
      <c r="K660" s="196">
        <v>0</v>
      </c>
    </row>
    <row r="661" spans="1:11" ht="12" customHeight="1">
      <c r="A661" s="77"/>
      <c r="B661" s="74">
        <v>2013</v>
      </c>
      <c r="C661" s="193">
        <v>44</v>
      </c>
      <c r="D661" s="193">
        <v>44</v>
      </c>
      <c r="E661" s="193">
        <v>2</v>
      </c>
      <c r="F661" s="196">
        <v>2</v>
      </c>
      <c r="G661" s="196">
        <v>1</v>
      </c>
      <c r="H661" s="196">
        <v>0</v>
      </c>
      <c r="I661" s="196">
        <v>1</v>
      </c>
      <c r="J661" s="193">
        <v>42</v>
      </c>
      <c r="K661" s="196">
        <v>0</v>
      </c>
    </row>
    <row r="662" spans="1:11" ht="12" customHeight="1">
      <c r="A662" s="77"/>
      <c r="B662" s="74"/>
      <c r="C662" s="193"/>
      <c r="D662" s="193"/>
      <c r="E662" s="193"/>
      <c r="F662" s="196"/>
      <c r="G662" s="196"/>
      <c r="H662" s="196"/>
      <c r="I662" s="196"/>
      <c r="J662" s="193"/>
      <c r="K662" s="196"/>
    </row>
    <row r="663" spans="1:11" ht="12" customHeight="1">
      <c r="A663" s="191" t="s">
        <v>438</v>
      </c>
      <c r="B663" s="74">
        <v>1998</v>
      </c>
      <c r="C663" s="193">
        <v>9</v>
      </c>
      <c r="D663" s="193">
        <v>9</v>
      </c>
      <c r="E663" s="193">
        <v>3</v>
      </c>
      <c r="F663" s="196">
        <v>0</v>
      </c>
      <c r="G663" s="196">
        <v>3</v>
      </c>
      <c r="H663" s="196">
        <v>0</v>
      </c>
      <c r="I663" s="196">
        <v>0</v>
      </c>
      <c r="J663" s="193">
        <v>6</v>
      </c>
      <c r="K663" s="196">
        <v>0</v>
      </c>
    </row>
    <row r="664" spans="1:11" ht="12" customHeight="1">
      <c r="A664" s="191" t="s">
        <v>233</v>
      </c>
      <c r="B664" s="74">
        <v>1999</v>
      </c>
      <c r="C664" s="193">
        <v>9</v>
      </c>
      <c r="D664" s="193">
        <v>9</v>
      </c>
      <c r="E664" s="193">
        <v>3</v>
      </c>
      <c r="F664" s="196">
        <v>0</v>
      </c>
      <c r="G664" s="196">
        <v>3</v>
      </c>
      <c r="H664" s="196">
        <v>0</v>
      </c>
      <c r="I664" s="196">
        <v>0</v>
      </c>
      <c r="J664" s="193">
        <v>6</v>
      </c>
      <c r="K664" s="196">
        <v>0</v>
      </c>
    </row>
    <row r="665" spans="1:11" ht="13.5" customHeight="1">
      <c r="A665" s="191" t="s">
        <v>529</v>
      </c>
      <c r="B665" s="74">
        <v>2000</v>
      </c>
      <c r="C665" s="193">
        <v>12</v>
      </c>
      <c r="D665" s="193">
        <v>10</v>
      </c>
      <c r="E665" s="193">
        <v>5</v>
      </c>
      <c r="F665" s="196">
        <v>0</v>
      </c>
      <c r="G665" s="196">
        <v>2</v>
      </c>
      <c r="H665" s="196">
        <v>0</v>
      </c>
      <c r="I665" s="196">
        <v>3</v>
      </c>
      <c r="J665" s="193">
        <v>5</v>
      </c>
      <c r="K665" s="196">
        <v>2</v>
      </c>
    </row>
    <row r="666" spans="1:11" ht="12" customHeight="1">
      <c r="A666" s="65"/>
      <c r="B666" s="74">
        <v>2001</v>
      </c>
      <c r="C666" s="193">
        <v>19</v>
      </c>
      <c r="D666" s="193">
        <v>17</v>
      </c>
      <c r="E666" s="193">
        <v>11</v>
      </c>
      <c r="F666" s="196">
        <v>0</v>
      </c>
      <c r="G666" s="196">
        <v>2</v>
      </c>
      <c r="H666" s="196">
        <v>1</v>
      </c>
      <c r="I666" s="196">
        <v>8</v>
      </c>
      <c r="J666" s="193">
        <v>6</v>
      </c>
      <c r="K666" s="196">
        <v>2</v>
      </c>
    </row>
    <row r="667" spans="1:11" ht="12" customHeight="1">
      <c r="A667" s="65"/>
      <c r="B667" s="74">
        <v>2002</v>
      </c>
      <c r="C667" s="193">
        <v>15</v>
      </c>
      <c r="D667" s="193">
        <v>14</v>
      </c>
      <c r="E667" s="193">
        <v>9</v>
      </c>
      <c r="F667" s="196">
        <v>0</v>
      </c>
      <c r="G667" s="196">
        <v>2</v>
      </c>
      <c r="H667" s="196">
        <v>1</v>
      </c>
      <c r="I667" s="196">
        <v>6</v>
      </c>
      <c r="J667" s="193">
        <v>5</v>
      </c>
      <c r="K667" s="196">
        <v>1</v>
      </c>
    </row>
    <row r="668" spans="1:11" ht="12" customHeight="1">
      <c r="A668" s="65"/>
      <c r="B668" s="74">
        <v>2003</v>
      </c>
      <c r="C668" s="193">
        <v>16</v>
      </c>
      <c r="D668" s="193">
        <v>15</v>
      </c>
      <c r="E668" s="193">
        <v>9</v>
      </c>
      <c r="F668" s="196">
        <v>0</v>
      </c>
      <c r="G668" s="196">
        <v>2</v>
      </c>
      <c r="H668" s="196">
        <v>1</v>
      </c>
      <c r="I668" s="196">
        <v>6</v>
      </c>
      <c r="J668" s="193">
        <v>6</v>
      </c>
      <c r="K668" s="196">
        <v>1</v>
      </c>
    </row>
    <row r="669" spans="1:11" ht="12" customHeight="1">
      <c r="A669" s="65"/>
      <c r="B669" s="74">
        <v>2004</v>
      </c>
      <c r="C669" s="193">
        <v>15</v>
      </c>
      <c r="D669" s="193">
        <v>14</v>
      </c>
      <c r="E669" s="193">
        <v>6</v>
      </c>
      <c r="F669" s="196">
        <v>0</v>
      </c>
      <c r="G669" s="196">
        <v>3</v>
      </c>
      <c r="H669" s="196">
        <v>0</v>
      </c>
      <c r="I669" s="196">
        <v>3</v>
      </c>
      <c r="J669" s="193">
        <v>8</v>
      </c>
      <c r="K669" s="196">
        <v>1</v>
      </c>
    </row>
    <row r="670" spans="1:11" ht="12" customHeight="1">
      <c r="A670" s="65"/>
      <c r="B670" s="74">
        <v>2005</v>
      </c>
      <c r="C670" s="193">
        <v>18</v>
      </c>
      <c r="D670" s="193">
        <v>17</v>
      </c>
      <c r="E670" s="193">
        <v>6</v>
      </c>
      <c r="F670" s="196">
        <v>0</v>
      </c>
      <c r="G670" s="196">
        <v>3</v>
      </c>
      <c r="H670" s="196">
        <v>0</v>
      </c>
      <c r="I670" s="196">
        <v>3</v>
      </c>
      <c r="J670" s="193">
        <v>11</v>
      </c>
      <c r="K670" s="196">
        <v>1</v>
      </c>
    </row>
    <row r="671" spans="1:11" ht="12" customHeight="1">
      <c r="A671" s="77"/>
      <c r="B671" s="74">
        <v>2006</v>
      </c>
      <c r="C671" s="193">
        <v>12</v>
      </c>
      <c r="D671" s="193">
        <v>11</v>
      </c>
      <c r="E671" s="193">
        <v>7</v>
      </c>
      <c r="F671" s="196">
        <v>0</v>
      </c>
      <c r="G671" s="196">
        <v>6</v>
      </c>
      <c r="H671" s="196">
        <v>0</v>
      </c>
      <c r="I671" s="196">
        <v>1</v>
      </c>
      <c r="J671" s="193">
        <v>4</v>
      </c>
      <c r="K671" s="196">
        <v>1</v>
      </c>
    </row>
    <row r="672" spans="1:11" ht="12" customHeight="1">
      <c r="A672" s="77"/>
      <c r="B672" s="74">
        <v>2007</v>
      </c>
      <c r="C672" s="193">
        <v>10</v>
      </c>
      <c r="D672" s="193">
        <v>9</v>
      </c>
      <c r="E672" s="193">
        <v>6</v>
      </c>
      <c r="F672" s="196">
        <v>0</v>
      </c>
      <c r="G672" s="196">
        <v>3</v>
      </c>
      <c r="H672" s="196">
        <v>0</v>
      </c>
      <c r="I672" s="196">
        <v>3</v>
      </c>
      <c r="J672" s="193">
        <v>3</v>
      </c>
      <c r="K672" s="196">
        <v>1</v>
      </c>
    </row>
    <row r="673" spans="1:11" ht="12" customHeight="1">
      <c r="A673" s="77"/>
      <c r="B673" s="74">
        <v>2008</v>
      </c>
      <c r="C673" s="193">
        <v>8</v>
      </c>
      <c r="D673" s="193">
        <v>6</v>
      </c>
      <c r="E673" s="193">
        <v>5</v>
      </c>
      <c r="F673" s="196">
        <v>0</v>
      </c>
      <c r="G673" s="196">
        <v>1</v>
      </c>
      <c r="H673" s="196">
        <v>0</v>
      </c>
      <c r="I673" s="196">
        <v>4</v>
      </c>
      <c r="J673" s="193">
        <v>1</v>
      </c>
      <c r="K673" s="196">
        <v>2</v>
      </c>
    </row>
    <row r="674" spans="1:11" ht="12" customHeight="1">
      <c r="A674" s="77"/>
      <c r="B674" s="74"/>
      <c r="C674" s="193"/>
      <c r="D674" s="193"/>
      <c r="E674" s="193"/>
      <c r="F674" s="196"/>
      <c r="G674" s="196"/>
      <c r="H674" s="196"/>
      <c r="I674" s="196"/>
      <c r="J674" s="193"/>
      <c r="K674" s="196"/>
    </row>
    <row r="675" spans="1:11" ht="12" customHeight="1">
      <c r="A675" s="55" t="s">
        <v>265</v>
      </c>
      <c r="B675" s="74">
        <v>2004</v>
      </c>
      <c r="C675" s="193">
        <v>7</v>
      </c>
      <c r="D675" s="193">
        <v>7</v>
      </c>
      <c r="E675" s="193">
        <v>3</v>
      </c>
      <c r="F675" s="196">
        <v>1</v>
      </c>
      <c r="G675" s="196">
        <v>3</v>
      </c>
      <c r="H675" s="196">
        <v>0</v>
      </c>
      <c r="I675" s="196">
        <v>0</v>
      </c>
      <c r="J675" s="193">
        <v>4</v>
      </c>
      <c r="K675" s="196">
        <v>0</v>
      </c>
    </row>
    <row r="676" spans="1:11" ht="12" customHeight="1">
      <c r="A676" s="65" t="s">
        <v>266</v>
      </c>
      <c r="B676" s="74">
        <v>2005</v>
      </c>
      <c r="C676" s="193">
        <v>12</v>
      </c>
      <c r="D676" s="193">
        <v>12</v>
      </c>
      <c r="E676" s="193">
        <v>3</v>
      </c>
      <c r="F676" s="196">
        <v>1</v>
      </c>
      <c r="G676" s="196">
        <v>3</v>
      </c>
      <c r="H676" s="196">
        <v>0</v>
      </c>
      <c r="I676" s="196">
        <v>0</v>
      </c>
      <c r="J676" s="193">
        <v>9</v>
      </c>
      <c r="K676" s="196">
        <v>0</v>
      </c>
    </row>
    <row r="677" spans="1:11" ht="12" customHeight="1">
      <c r="A677" s="77" t="s">
        <v>267</v>
      </c>
      <c r="B677" s="74">
        <v>2006</v>
      </c>
      <c r="C677" s="193">
        <v>11</v>
      </c>
      <c r="D677" s="193">
        <v>11</v>
      </c>
      <c r="E677" s="193">
        <v>4</v>
      </c>
      <c r="F677" s="196">
        <v>1</v>
      </c>
      <c r="G677" s="196">
        <v>3</v>
      </c>
      <c r="H677" s="196">
        <v>1</v>
      </c>
      <c r="I677" s="196">
        <v>0</v>
      </c>
      <c r="J677" s="193">
        <v>7</v>
      </c>
      <c r="K677" s="196">
        <v>0</v>
      </c>
    </row>
    <row r="678" spans="1:11" ht="12" customHeight="1">
      <c r="A678" s="77" t="s">
        <v>66</v>
      </c>
      <c r="B678" s="74">
        <v>2007</v>
      </c>
      <c r="C678" s="193">
        <v>10</v>
      </c>
      <c r="D678" s="193">
        <v>10</v>
      </c>
      <c r="E678" s="193">
        <v>3</v>
      </c>
      <c r="F678" s="196">
        <v>1</v>
      </c>
      <c r="G678" s="196">
        <v>3</v>
      </c>
      <c r="H678" s="196">
        <v>0</v>
      </c>
      <c r="I678" s="196">
        <v>0</v>
      </c>
      <c r="J678" s="193">
        <v>7</v>
      </c>
      <c r="K678" s="196">
        <v>0</v>
      </c>
    </row>
    <row r="679" spans="1:11" ht="12" customHeight="1">
      <c r="A679" s="65"/>
      <c r="B679" s="74">
        <v>2008</v>
      </c>
      <c r="C679" s="193">
        <v>9</v>
      </c>
      <c r="D679" s="193">
        <v>9</v>
      </c>
      <c r="E679" s="193">
        <v>4</v>
      </c>
      <c r="F679" s="196">
        <v>1</v>
      </c>
      <c r="G679" s="196">
        <v>4</v>
      </c>
      <c r="H679" s="196">
        <v>0</v>
      </c>
      <c r="I679" s="196">
        <v>0</v>
      </c>
      <c r="J679" s="193">
        <v>5</v>
      </c>
      <c r="K679" s="196">
        <v>0</v>
      </c>
    </row>
    <row r="680" spans="1:11" ht="12" customHeight="1">
      <c r="A680" s="65"/>
      <c r="B680" s="74">
        <v>2009</v>
      </c>
      <c r="C680" s="193">
        <v>8</v>
      </c>
      <c r="D680" s="193">
        <v>8</v>
      </c>
      <c r="E680" s="193">
        <v>3</v>
      </c>
      <c r="F680" s="196">
        <v>0</v>
      </c>
      <c r="G680" s="196">
        <v>3</v>
      </c>
      <c r="H680" s="196">
        <v>0</v>
      </c>
      <c r="I680" s="196">
        <v>0</v>
      </c>
      <c r="J680" s="193">
        <v>5</v>
      </c>
      <c r="K680" s="196">
        <v>0</v>
      </c>
    </row>
    <row r="681" spans="1:11" ht="12" customHeight="1">
      <c r="A681" s="65"/>
      <c r="B681" s="74">
        <v>2010</v>
      </c>
      <c r="C681" s="193">
        <v>3</v>
      </c>
      <c r="D681" s="193">
        <v>2</v>
      </c>
      <c r="E681" s="193">
        <v>2</v>
      </c>
      <c r="F681" s="196">
        <v>2</v>
      </c>
      <c r="G681" s="196">
        <v>2</v>
      </c>
      <c r="H681" s="196">
        <v>0</v>
      </c>
      <c r="I681" s="196">
        <v>0</v>
      </c>
      <c r="J681" s="193">
        <v>0</v>
      </c>
      <c r="K681" s="196">
        <v>1</v>
      </c>
    </row>
    <row r="682" spans="1:11" ht="12" customHeight="1">
      <c r="A682" s="65"/>
      <c r="B682" s="74">
        <v>2011</v>
      </c>
      <c r="C682" s="193">
        <v>1</v>
      </c>
      <c r="D682" s="193">
        <v>1</v>
      </c>
      <c r="E682" s="193">
        <v>1</v>
      </c>
      <c r="F682" s="196">
        <v>1</v>
      </c>
      <c r="G682" s="196">
        <v>1</v>
      </c>
      <c r="H682" s="196">
        <v>0</v>
      </c>
      <c r="I682" s="196">
        <v>0</v>
      </c>
      <c r="J682" s="193">
        <v>0</v>
      </c>
      <c r="K682" s="196">
        <v>0</v>
      </c>
    </row>
    <row r="683" spans="1:11" ht="12" customHeight="1">
      <c r="A683" s="65"/>
      <c r="B683" s="74">
        <v>2012</v>
      </c>
      <c r="C683" s="193">
        <v>1</v>
      </c>
      <c r="D683" s="193">
        <v>1</v>
      </c>
      <c r="E683" s="193">
        <v>1</v>
      </c>
      <c r="F683" s="196">
        <v>1</v>
      </c>
      <c r="G683" s="196">
        <v>1</v>
      </c>
      <c r="H683" s="196">
        <v>0</v>
      </c>
      <c r="I683" s="196">
        <v>0</v>
      </c>
      <c r="J683" s="193">
        <v>0</v>
      </c>
      <c r="K683" s="196">
        <v>0</v>
      </c>
    </row>
    <row r="684" spans="1:11" ht="12" customHeight="1">
      <c r="A684" s="65"/>
      <c r="B684" s="74">
        <v>2013</v>
      </c>
      <c r="C684" s="193">
        <v>1</v>
      </c>
      <c r="D684" s="193">
        <v>1</v>
      </c>
      <c r="E684" s="193">
        <v>1</v>
      </c>
      <c r="F684" s="196">
        <v>1</v>
      </c>
      <c r="G684" s="196">
        <v>1</v>
      </c>
      <c r="H684" s="196">
        <v>0</v>
      </c>
      <c r="I684" s="196">
        <v>0</v>
      </c>
      <c r="J684" s="193">
        <v>0</v>
      </c>
      <c r="K684" s="196">
        <v>0</v>
      </c>
    </row>
    <row r="685" spans="1:11" ht="12" customHeight="1">
      <c r="A685" s="65"/>
      <c r="B685" s="74">
        <v>2014</v>
      </c>
      <c r="C685" s="192">
        <v>1</v>
      </c>
      <c r="D685" s="192">
        <v>1</v>
      </c>
      <c r="E685" s="192">
        <v>1</v>
      </c>
      <c r="F685" s="192">
        <v>1</v>
      </c>
      <c r="G685" s="192">
        <v>1</v>
      </c>
      <c r="H685" s="192">
        <v>0</v>
      </c>
      <c r="I685" s="193">
        <v>0</v>
      </c>
      <c r="J685" s="192">
        <v>0</v>
      </c>
      <c r="K685" s="192">
        <v>0</v>
      </c>
    </row>
    <row r="686" spans="1:11" ht="12" customHeight="1">
      <c r="A686" s="65"/>
      <c r="B686" s="74">
        <v>2015</v>
      </c>
      <c r="C686" s="192">
        <v>1</v>
      </c>
      <c r="D686" s="192">
        <v>1</v>
      </c>
      <c r="E686" s="192">
        <v>1</v>
      </c>
      <c r="F686" s="192">
        <v>1</v>
      </c>
      <c r="G686" s="192">
        <v>1</v>
      </c>
      <c r="H686" s="192">
        <v>0</v>
      </c>
      <c r="I686" s="193">
        <v>0</v>
      </c>
      <c r="J686" s="192">
        <v>0</v>
      </c>
      <c r="K686" s="192">
        <v>0</v>
      </c>
    </row>
    <row r="687" spans="1:11" ht="12" customHeight="1">
      <c r="A687" s="65"/>
      <c r="B687" s="74"/>
      <c r="C687" s="215"/>
      <c r="D687" s="213"/>
      <c r="E687" s="213"/>
      <c r="F687" s="213"/>
      <c r="G687" s="213"/>
      <c r="H687" s="213"/>
      <c r="I687" s="213"/>
      <c r="J687" s="213"/>
      <c r="K687" s="213"/>
    </row>
    <row r="688" spans="1:11" ht="12" customHeight="1">
      <c r="A688" s="77" t="s">
        <v>222</v>
      </c>
      <c r="B688" s="74">
        <v>2010</v>
      </c>
      <c r="C688" s="193">
        <v>1</v>
      </c>
      <c r="D688" s="193">
        <v>0</v>
      </c>
      <c r="E688" s="193">
        <v>0</v>
      </c>
      <c r="F688" s="196">
        <v>0</v>
      </c>
      <c r="G688" s="196">
        <v>0</v>
      </c>
      <c r="H688" s="196">
        <v>0</v>
      </c>
      <c r="I688" s="196">
        <v>0</v>
      </c>
      <c r="J688" s="193">
        <v>0</v>
      </c>
      <c r="K688" s="196">
        <v>1</v>
      </c>
    </row>
    <row r="689" spans="1:11" ht="12" customHeight="1">
      <c r="A689" s="77" t="s">
        <v>268</v>
      </c>
      <c r="B689" s="74">
        <v>2011</v>
      </c>
      <c r="C689" s="193">
        <v>12</v>
      </c>
      <c r="D689" s="193">
        <v>10</v>
      </c>
      <c r="E689" s="193">
        <v>1</v>
      </c>
      <c r="F689" s="196">
        <v>1</v>
      </c>
      <c r="G689" s="196">
        <v>0</v>
      </c>
      <c r="H689" s="196">
        <v>0</v>
      </c>
      <c r="I689" s="196">
        <v>1</v>
      </c>
      <c r="J689" s="193">
        <v>9</v>
      </c>
      <c r="K689" s="196">
        <v>2</v>
      </c>
    </row>
    <row r="690" spans="1:11" ht="12" customHeight="1">
      <c r="A690" s="77" t="s">
        <v>186</v>
      </c>
      <c r="B690" s="74">
        <v>2012</v>
      </c>
      <c r="C690" s="193">
        <v>21</v>
      </c>
      <c r="D690" s="193">
        <v>17</v>
      </c>
      <c r="E690" s="193">
        <v>4</v>
      </c>
      <c r="F690" s="196">
        <v>4</v>
      </c>
      <c r="G690" s="196">
        <v>0</v>
      </c>
      <c r="H690" s="196">
        <v>1</v>
      </c>
      <c r="I690" s="196">
        <v>3</v>
      </c>
      <c r="J690" s="193">
        <v>13</v>
      </c>
      <c r="K690" s="196">
        <v>4</v>
      </c>
    </row>
    <row r="691" spans="1:11" ht="12" customHeight="1">
      <c r="A691" s="77"/>
      <c r="B691" s="74">
        <v>2013</v>
      </c>
      <c r="C691" s="193">
        <v>21</v>
      </c>
      <c r="D691" s="193">
        <v>17</v>
      </c>
      <c r="E691" s="193">
        <v>3</v>
      </c>
      <c r="F691" s="196">
        <v>3</v>
      </c>
      <c r="G691" s="196">
        <v>0</v>
      </c>
      <c r="H691" s="196">
        <v>0</v>
      </c>
      <c r="I691" s="196">
        <v>3</v>
      </c>
      <c r="J691" s="193">
        <v>14</v>
      </c>
      <c r="K691" s="196">
        <v>4</v>
      </c>
    </row>
    <row r="692" spans="1:11" ht="12" customHeight="1">
      <c r="A692" s="77"/>
      <c r="B692" s="74">
        <v>2014</v>
      </c>
      <c r="C692" s="192">
        <v>44</v>
      </c>
      <c r="D692" s="192">
        <v>38</v>
      </c>
      <c r="E692" s="192">
        <v>6</v>
      </c>
      <c r="F692" s="192">
        <v>6</v>
      </c>
      <c r="G692" s="192">
        <v>1</v>
      </c>
      <c r="H692" s="192">
        <v>0</v>
      </c>
      <c r="I692" s="193">
        <v>5</v>
      </c>
      <c r="J692" s="192">
        <v>32</v>
      </c>
      <c r="K692" s="192">
        <v>6</v>
      </c>
    </row>
    <row r="693" spans="1:11" ht="12" customHeight="1">
      <c r="A693" s="77"/>
      <c r="B693" s="74">
        <v>2015</v>
      </c>
      <c r="C693" s="192">
        <v>37</v>
      </c>
      <c r="D693" s="192">
        <v>29</v>
      </c>
      <c r="E693" s="192">
        <v>6</v>
      </c>
      <c r="F693" s="192">
        <v>6</v>
      </c>
      <c r="G693" s="192">
        <v>2</v>
      </c>
      <c r="H693" s="192">
        <v>0</v>
      </c>
      <c r="I693" s="193">
        <v>4</v>
      </c>
      <c r="J693" s="192">
        <v>23</v>
      </c>
      <c r="K693" s="192">
        <v>8</v>
      </c>
    </row>
    <row r="694" spans="1:11" ht="12" customHeight="1">
      <c r="A694" s="77"/>
      <c r="B694" s="74"/>
      <c r="C694" s="193"/>
      <c r="D694" s="193"/>
      <c r="E694" s="193"/>
      <c r="F694" s="196"/>
      <c r="G694" s="196"/>
      <c r="H694" s="196"/>
      <c r="I694" s="196"/>
      <c r="J694" s="193"/>
      <c r="K694" s="196"/>
    </row>
    <row r="695" spans="1:11" ht="12" customHeight="1">
      <c r="A695" s="77" t="s">
        <v>225</v>
      </c>
      <c r="B695" s="137"/>
      <c r="C695" s="193"/>
      <c r="D695" s="193"/>
      <c r="E695" s="193"/>
      <c r="F695" s="196"/>
      <c r="G695" s="196"/>
      <c r="H695" s="196"/>
      <c r="I695" s="196"/>
      <c r="J695" s="193"/>
      <c r="K695" s="196"/>
    </row>
    <row r="696" spans="1:11" ht="13.5" customHeight="1">
      <c r="A696" s="178" t="s">
        <v>532</v>
      </c>
      <c r="B696" s="74">
        <v>2010</v>
      </c>
      <c r="C696" s="193">
        <v>1</v>
      </c>
      <c r="D696" s="193">
        <v>0</v>
      </c>
      <c r="E696" s="193">
        <v>0</v>
      </c>
      <c r="F696" s="196">
        <v>0</v>
      </c>
      <c r="G696" s="196">
        <v>0</v>
      </c>
      <c r="H696" s="196">
        <v>0</v>
      </c>
      <c r="I696" s="196">
        <v>0</v>
      </c>
      <c r="J696" s="193">
        <v>0</v>
      </c>
      <c r="K696" s="196">
        <v>1</v>
      </c>
    </row>
    <row r="697" spans="1:11" ht="12" customHeight="1">
      <c r="A697" s="77"/>
      <c r="B697" s="74"/>
      <c r="C697" s="193"/>
      <c r="D697" s="193"/>
      <c r="E697" s="193"/>
      <c r="F697" s="196"/>
      <c r="G697" s="196"/>
      <c r="H697" s="196"/>
      <c r="I697" s="196"/>
      <c r="J697" s="193"/>
      <c r="K697" s="196"/>
    </row>
    <row r="698" spans="1:11" ht="12" customHeight="1">
      <c r="A698" s="178" t="s">
        <v>286</v>
      </c>
      <c r="B698" s="74">
        <v>2012</v>
      </c>
      <c r="C698" s="129">
        <v>3</v>
      </c>
      <c r="D698" s="129">
        <v>3</v>
      </c>
      <c r="E698" s="129">
        <v>1</v>
      </c>
      <c r="F698" s="192">
        <v>1</v>
      </c>
      <c r="G698" s="192">
        <v>0</v>
      </c>
      <c r="H698" s="192">
        <v>1</v>
      </c>
      <c r="I698" s="192">
        <v>0</v>
      </c>
      <c r="J698" s="192">
        <v>2</v>
      </c>
      <c r="K698" s="192">
        <v>0</v>
      </c>
    </row>
    <row r="699" spans="1:11" ht="12" customHeight="1">
      <c r="A699" s="178" t="s">
        <v>287</v>
      </c>
      <c r="B699" s="74">
        <v>2013</v>
      </c>
      <c r="C699" s="129">
        <v>6</v>
      </c>
      <c r="D699" s="129">
        <v>5</v>
      </c>
      <c r="E699" s="129">
        <v>2</v>
      </c>
      <c r="F699" s="192">
        <v>1</v>
      </c>
      <c r="G699" s="192">
        <v>0</v>
      </c>
      <c r="H699" s="192">
        <v>2</v>
      </c>
      <c r="I699" s="192">
        <v>0</v>
      </c>
      <c r="J699" s="192">
        <v>3</v>
      </c>
      <c r="K699" s="192">
        <v>1</v>
      </c>
    </row>
    <row r="700" spans="1:11" ht="12" customHeight="1">
      <c r="A700" s="178"/>
      <c r="B700" s="74">
        <v>2014</v>
      </c>
      <c r="C700" s="192">
        <v>5</v>
      </c>
      <c r="D700" s="192">
        <v>3</v>
      </c>
      <c r="E700" s="192">
        <v>2</v>
      </c>
      <c r="F700" s="192">
        <v>1</v>
      </c>
      <c r="G700" s="192">
        <v>0</v>
      </c>
      <c r="H700" s="192">
        <v>2</v>
      </c>
      <c r="I700" s="193">
        <v>0</v>
      </c>
      <c r="J700" s="192">
        <v>1</v>
      </c>
      <c r="K700" s="192">
        <v>2</v>
      </c>
    </row>
    <row r="701" spans="1:11" ht="12" customHeight="1">
      <c r="A701" s="178"/>
      <c r="B701" s="74">
        <v>2015</v>
      </c>
      <c r="C701" s="192">
        <v>2</v>
      </c>
      <c r="D701" s="192">
        <v>1</v>
      </c>
      <c r="E701" s="192">
        <v>1</v>
      </c>
      <c r="F701" s="192">
        <v>1</v>
      </c>
      <c r="G701" s="192">
        <v>0</v>
      </c>
      <c r="H701" s="192">
        <v>1</v>
      </c>
      <c r="I701" s="193">
        <v>0</v>
      </c>
      <c r="J701" s="192">
        <v>0</v>
      </c>
      <c r="K701" s="192">
        <v>1</v>
      </c>
    </row>
    <row r="702" spans="1:11" ht="12" customHeight="1">
      <c r="A702" s="178"/>
      <c r="B702" s="74"/>
      <c r="C702" s="192"/>
      <c r="D702" s="192"/>
      <c r="E702" s="192"/>
      <c r="F702" s="192"/>
      <c r="G702" s="192"/>
      <c r="H702" s="192"/>
      <c r="I702" s="193"/>
      <c r="J702" s="192"/>
      <c r="K702" s="192"/>
    </row>
    <row r="703" spans="1:11" ht="12" customHeight="1">
      <c r="A703" s="178" t="s">
        <v>351</v>
      </c>
      <c r="B703" s="74"/>
      <c r="C703" s="192"/>
      <c r="D703" s="192"/>
      <c r="E703" s="192"/>
      <c r="F703" s="192"/>
      <c r="G703" s="192"/>
      <c r="H703" s="192"/>
      <c r="I703" s="193"/>
      <c r="J703" s="192"/>
      <c r="K703" s="192"/>
    </row>
    <row r="704" spans="1:11" ht="12" customHeight="1">
      <c r="A704" s="178" t="s">
        <v>98</v>
      </c>
      <c r="B704" s="74">
        <v>2014</v>
      </c>
      <c r="C704" s="192">
        <v>14</v>
      </c>
      <c r="D704" s="192">
        <v>10</v>
      </c>
      <c r="E704" s="192">
        <v>3</v>
      </c>
      <c r="F704" s="192">
        <v>3</v>
      </c>
      <c r="G704" s="192">
        <v>2</v>
      </c>
      <c r="H704" s="192">
        <v>0</v>
      </c>
      <c r="I704" s="193">
        <v>1</v>
      </c>
      <c r="J704" s="192">
        <v>7</v>
      </c>
      <c r="K704" s="192">
        <v>4</v>
      </c>
    </row>
    <row r="705" spans="1:11" ht="12" customHeight="1">
      <c r="A705" s="178"/>
      <c r="B705" s="74">
        <v>2015</v>
      </c>
      <c r="C705" s="192">
        <v>21</v>
      </c>
      <c r="D705" s="192">
        <v>16</v>
      </c>
      <c r="E705" s="192">
        <v>4</v>
      </c>
      <c r="F705" s="192">
        <v>4</v>
      </c>
      <c r="G705" s="192">
        <v>2</v>
      </c>
      <c r="H705" s="192">
        <v>0</v>
      </c>
      <c r="I705" s="193">
        <v>2</v>
      </c>
      <c r="J705" s="192">
        <v>12</v>
      </c>
      <c r="K705" s="192">
        <v>5</v>
      </c>
    </row>
    <row r="706" spans="1:11" ht="12" customHeight="1">
      <c r="A706" s="77"/>
      <c r="B706" s="74"/>
      <c r="C706" s="129"/>
      <c r="D706" s="129"/>
      <c r="E706" s="129"/>
      <c r="F706" s="192"/>
      <c r="G706" s="192"/>
      <c r="H706" s="192"/>
      <c r="I706" s="192"/>
      <c r="J706" s="192"/>
      <c r="K706" s="192"/>
    </row>
    <row r="707" spans="1:11" ht="12" customHeight="1">
      <c r="A707" s="71" t="s">
        <v>8</v>
      </c>
      <c r="B707" s="67">
        <v>1993</v>
      </c>
      <c r="C707" s="130">
        <v>1657</v>
      </c>
      <c r="D707" s="130">
        <v>1055</v>
      </c>
      <c r="E707" s="130">
        <v>1014</v>
      </c>
      <c r="F707" s="195">
        <v>574</v>
      </c>
      <c r="G707" s="195">
        <v>677</v>
      </c>
      <c r="H707" s="195">
        <v>322</v>
      </c>
      <c r="I707" s="195">
        <v>15</v>
      </c>
      <c r="J707" s="195">
        <v>41</v>
      </c>
      <c r="K707" s="195">
        <v>602</v>
      </c>
    </row>
    <row r="708" spans="1:11" ht="12" customHeight="1">
      <c r="A708" s="71"/>
      <c r="B708" s="67">
        <v>1994</v>
      </c>
      <c r="C708" s="130">
        <v>1766</v>
      </c>
      <c r="D708" s="130">
        <v>1100</v>
      </c>
      <c r="E708" s="130">
        <v>1002</v>
      </c>
      <c r="F708" s="195">
        <v>621</v>
      </c>
      <c r="G708" s="195">
        <v>694</v>
      </c>
      <c r="H708" s="195">
        <v>283</v>
      </c>
      <c r="I708" s="195">
        <v>25</v>
      </c>
      <c r="J708" s="195">
        <v>98</v>
      </c>
      <c r="K708" s="195">
        <v>666</v>
      </c>
    </row>
    <row r="709" spans="1:11" ht="12" customHeight="1">
      <c r="A709" s="71"/>
      <c r="B709" s="67">
        <v>1995</v>
      </c>
      <c r="C709" s="130">
        <v>1881</v>
      </c>
      <c r="D709" s="130">
        <v>1147</v>
      </c>
      <c r="E709" s="130">
        <v>935</v>
      </c>
      <c r="F709" s="195">
        <v>663</v>
      </c>
      <c r="G709" s="195">
        <v>707</v>
      </c>
      <c r="H709" s="195">
        <v>196</v>
      </c>
      <c r="I709" s="195">
        <v>32</v>
      </c>
      <c r="J709" s="195">
        <v>212</v>
      </c>
      <c r="K709" s="195">
        <v>734</v>
      </c>
    </row>
    <row r="710" spans="1:11" ht="12" customHeight="1">
      <c r="A710" s="71"/>
      <c r="B710" s="67">
        <v>1996</v>
      </c>
      <c r="C710" s="130">
        <v>1862</v>
      </c>
      <c r="D710" s="130">
        <v>1132</v>
      </c>
      <c r="E710" s="130">
        <v>913</v>
      </c>
      <c r="F710" s="195">
        <v>682</v>
      </c>
      <c r="G710" s="195">
        <v>720</v>
      </c>
      <c r="H710" s="195">
        <v>153</v>
      </c>
      <c r="I710" s="195">
        <v>40</v>
      </c>
      <c r="J710" s="195">
        <v>219</v>
      </c>
      <c r="K710" s="195">
        <v>730</v>
      </c>
    </row>
    <row r="711" spans="1:11" ht="12" customHeight="1">
      <c r="A711" s="71"/>
      <c r="B711" s="67">
        <v>1997</v>
      </c>
      <c r="C711" s="130">
        <v>1777</v>
      </c>
      <c r="D711" s="130">
        <v>1090</v>
      </c>
      <c r="E711" s="130">
        <v>848</v>
      </c>
      <c r="F711" s="195">
        <v>696</v>
      </c>
      <c r="G711" s="195">
        <v>733</v>
      </c>
      <c r="H711" s="195">
        <v>76</v>
      </c>
      <c r="I711" s="195">
        <v>39</v>
      </c>
      <c r="J711" s="195">
        <v>242</v>
      </c>
      <c r="K711" s="195">
        <v>687</v>
      </c>
    </row>
    <row r="712" spans="1:11" ht="12" customHeight="1">
      <c r="A712" s="77"/>
      <c r="B712" s="67">
        <v>1998</v>
      </c>
      <c r="C712" s="130">
        <v>1785</v>
      </c>
      <c r="D712" s="130">
        <v>1098</v>
      </c>
      <c r="E712" s="130">
        <v>838</v>
      </c>
      <c r="F712" s="195">
        <v>692</v>
      </c>
      <c r="G712" s="195">
        <v>732</v>
      </c>
      <c r="H712" s="195">
        <v>64</v>
      </c>
      <c r="I712" s="195">
        <v>42</v>
      </c>
      <c r="J712" s="195">
        <v>260</v>
      </c>
      <c r="K712" s="195">
        <v>687</v>
      </c>
    </row>
    <row r="713" spans="1:11" ht="12" customHeight="1">
      <c r="A713" s="77"/>
      <c r="B713" s="67">
        <v>1999</v>
      </c>
      <c r="C713" s="130">
        <v>1785</v>
      </c>
      <c r="D713" s="130">
        <v>1115</v>
      </c>
      <c r="E713" s="130">
        <v>845</v>
      </c>
      <c r="F713" s="195">
        <v>699</v>
      </c>
      <c r="G713" s="195">
        <v>746</v>
      </c>
      <c r="H713" s="195">
        <v>54</v>
      </c>
      <c r="I713" s="195">
        <v>45</v>
      </c>
      <c r="J713" s="195">
        <v>270</v>
      </c>
      <c r="K713" s="195">
        <v>670</v>
      </c>
    </row>
    <row r="714" spans="1:11" ht="12" customHeight="1">
      <c r="A714" s="71"/>
      <c r="B714" s="67">
        <v>2000</v>
      </c>
      <c r="C714" s="130">
        <v>1762</v>
      </c>
      <c r="D714" s="130">
        <v>1120</v>
      </c>
      <c r="E714" s="130">
        <v>824</v>
      </c>
      <c r="F714" s="195">
        <v>687</v>
      </c>
      <c r="G714" s="195">
        <v>724</v>
      </c>
      <c r="H714" s="195">
        <v>51</v>
      </c>
      <c r="I714" s="195">
        <v>49</v>
      </c>
      <c r="J714" s="195">
        <v>296</v>
      </c>
      <c r="K714" s="195">
        <v>642</v>
      </c>
    </row>
    <row r="715" spans="1:11" ht="12" customHeight="1">
      <c r="A715" s="47"/>
      <c r="B715" s="67">
        <v>2001</v>
      </c>
      <c r="C715" s="130">
        <v>1750</v>
      </c>
      <c r="D715" s="130">
        <v>1120</v>
      </c>
      <c r="E715" s="130">
        <v>840</v>
      </c>
      <c r="F715" s="195">
        <v>691</v>
      </c>
      <c r="G715" s="195">
        <v>729</v>
      </c>
      <c r="H715" s="195">
        <v>50</v>
      </c>
      <c r="I715" s="195">
        <v>61</v>
      </c>
      <c r="J715" s="195">
        <v>280</v>
      </c>
      <c r="K715" s="195">
        <v>630</v>
      </c>
    </row>
    <row r="716" spans="1:11" ht="12" customHeight="1">
      <c r="A716" s="77"/>
      <c r="B716" s="67">
        <v>2002</v>
      </c>
      <c r="C716" s="130">
        <v>1779</v>
      </c>
      <c r="D716" s="130">
        <v>1150</v>
      </c>
      <c r="E716" s="130">
        <v>845</v>
      </c>
      <c r="F716" s="195">
        <v>693</v>
      </c>
      <c r="G716" s="195">
        <v>732</v>
      </c>
      <c r="H716" s="195">
        <v>56</v>
      </c>
      <c r="I716" s="195">
        <v>57</v>
      </c>
      <c r="J716" s="195">
        <v>305</v>
      </c>
      <c r="K716" s="195">
        <v>629</v>
      </c>
    </row>
    <row r="717" spans="1:11" ht="12" customHeight="1">
      <c r="A717" s="66"/>
      <c r="B717" s="67">
        <v>2003</v>
      </c>
      <c r="C717" s="130">
        <v>1693</v>
      </c>
      <c r="D717" s="130">
        <v>1082</v>
      </c>
      <c r="E717" s="130">
        <v>813</v>
      </c>
      <c r="F717" s="195">
        <v>675</v>
      </c>
      <c r="G717" s="195">
        <v>697</v>
      </c>
      <c r="H717" s="195">
        <v>53</v>
      </c>
      <c r="I717" s="195">
        <v>63</v>
      </c>
      <c r="J717" s="195">
        <v>269</v>
      </c>
      <c r="K717" s="195">
        <v>611</v>
      </c>
    </row>
    <row r="718" spans="1:11" ht="12" customHeight="1">
      <c r="A718" s="77"/>
      <c r="B718" s="67">
        <v>2004</v>
      </c>
      <c r="C718" s="130">
        <v>1676</v>
      </c>
      <c r="D718" s="130">
        <v>1071</v>
      </c>
      <c r="E718" s="130">
        <v>796</v>
      </c>
      <c r="F718" s="195">
        <v>664</v>
      </c>
      <c r="G718" s="195">
        <v>690</v>
      </c>
      <c r="H718" s="195">
        <v>55</v>
      </c>
      <c r="I718" s="195">
        <v>51</v>
      </c>
      <c r="J718" s="195">
        <v>275</v>
      </c>
      <c r="K718" s="195">
        <v>605</v>
      </c>
    </row>
    <row r="719" spans="1:11" ht="12" customHeight="1">
      <c r="A719" s="71"/>
      <c r="B719" s="67">
        <v>2005</v>
      </c>
      <c r="C719" s="130">
        <v>1744</v>
      </c>
      <c r="D719" s="130">
        <v>1113</v>
      </c>
      <c r="E719" s="130">
        <v>783</v>
      </c>
      <c r="F719" s="195">
        <v>661</v>
      </c>
      <c r="G719" s="195">
        <v>662</v>
      </c>
      <c r="H719" s="195">
        <v>52</v>
      </c>
      <c r="I719" s="195">
        <v>69</v>
      </c>
      <c r="J719" s="195">
        <v>330</v>
      </c>
      <c r="K719" s="195">
        <v>631</v>
      </c>
    </row>
    <row r="720" spans="1:11" ht="12" customHeight="1">
      <c r="A720" s="77"/>
      <c r="B720" s="67">
        <v>2006</v>
      </c>
      <c r="C720" s="130">
        <v>1773</v>
      </c>
      <c r="D720" s="130">
        <v>1112</v>
      </c>
      <c r="E720" s="130">
        <v>765</v>
      </c>
      <c r="F720" s="195">
        <v>637</v>
      </c>
      <c r="G720" s="195">
        <v>645</v>
      </c>
      <c r="H720" s="195">
        <v>58</v>
      </c>
      <c r="I720" s="195">
        <v>62</v>
      </c>
      <c r="J720" s="195">
        <v>347</v>
      </c>
      <c r="K720" s="195">
        <v>661</v>
      </c>
    </row>
    <row r="721" spans="1:11" ht="12" customHeight="1">
      <c r="A721" s="77"/>
      <c r="B721" s="67">
        <v>2007</v>
      </c>
      <c r="C721" s="130">
        <v>1769</v>
      </c>
      <c r="D721" s="130">
        <v>1094</v>
      </c>
      <c r="E721" s="130">
        <v>770</v>
      </c>
      <c r="F721" s="195">
        <v>621</v>
      </c>
      <c r="G721" s="195">
        <v>621</v>
      </c>
      <c r="H721" s="195">
        <v>76</v>
      </c>
      <c r="I721" s="195">
        <v>73</v>
      </c>
      <c r="J721" s="195">
        <v>324</v>
      </c>
      <c r="K721" s="195">
        <v>675</v>
      </c>
    </row>
    <row r="722" spans="1:11" ht="12" customHeight="1">
      <c r="A722" s="77"/>
      <c r="B722" s="67">
        <v>2008</v>
      </c>
      <c r="C722" s="130">
        <v>1784</v>
      </c>
      <c r="D722" s="130">
        <v>1093</v>
      </c>
      <c r="E722" s="130">
        <v>799</v>
      </c>
      <c r="F722" s="195">
        <v>631</v>
      </c>
      <c r="G722" s="195">
        <v>631</v>
      </c>
      <c r="H722" s="195">
        <v>82</v>
      </c>
      <c r="I722" s="195">
        <v>86</v>
      </c>
      <c r="J722" s="195">
        <v>294</v>
      </c>
      <c r="K722" s="195">
        <v>691</v>
      </c>
    </row>
    <row r="723" spans="1:11" ht="12" customHeight="1">
      <c r="A723" s="77"/>
      <c r="B723" s="67">
        <v>2009</v>
      </c>
      <c r="C723" s="130">
        <v>1950</v>
      </c>
      <c r="D723" s="130">
        <v>1164</v>
      </c>
      <c r="E723" s="130">
        <v>849</v>
      </c>
      <c r="F723" s="195">
        <v>635</v>
      </c>
      <c r="G723" s="195">
        <v>623</v>
      </c>
      <c r="H723" s="195">
        <v>110</v>
      </c>
      <c r="I723" s="195">
        <v>116</v>
      </c>
      <c r="J723" s="195">
        <v>315</v>
      </c>
      <c r="K723" s="195">
        <v>786</v>
      </c>
    </row>
    <row r="724" spans="1:11" ht="12" customHeight="1">
      <c r="A724" s="77"/>
      <c r="B724" s="67">
        <v>2010</v>
      </c>
      <c r="C724" s="130">
        <v>2233</v>
      </c>
      <c r="D724" s="130">
        <v>1500</v>
      </c>
      <c r="E724" s="130">
        <v>912</v>
      </c>
      <c r="F724" s="195">
        <v>623</v>
      </c>
      <c r="G724" s="195">
        <v>615</v>
      </c>
      <c r="H724" s="195">
        <v>145</v>
      </c>
      <c r="I724" s="195">
        <v>152</v>
      </c>
      <c r="J724" s="195">
        <v>588</v>
      </c>
      <c r="K724" s="195">
        <v>733</v>
      </c>
    </row>
    <row r="725" spans="1:11" ht="12" customHeight="1">
      <c r="A725" s="77"/>
      <c r="B725" s="67">
        <v>2011</v>
      </c>
      <c r="C725" s="130">
        <v>2344</v>
      </c>
      <c r="D725" s="130">
        <v>1593</v>
      </c>
      <c r="E725" s="130">
        <v>950</v>
      </c>
      <c r="F725" s="195">
        <v>637</v>
      </c>
      <c r="G725" s="195">
        <v>619</v>
      </c>
      <c r="H725" s="195">
        <v>167</v>
      </c>
      <c r="I725" s="195">
        <v>164</v>
      </c>
      <c r="J725" s="195">
        <v>643</v>
      </c>
      <c r="K725" s="195">
        <v>751</v>
      </c>
    </row>
    <row r="726" spans="1:11" ht="12" customHeight="1">
      <c r="A726" s="77"/>
      <c r="B726" s="67">
        <v>2012</v>
      </c>
      <c r="C726" s="130">
        <v>2732</v>
      </c>
      <c r="D726" s="130">
        <v>1988</v>
      </c>
      <c r="E726" s="130">
        <v>1009</v>
      </c>
      <c r="F726" s="195">
        <v>628</v>
      </c>
      <c r="G726" s="195">
        <v>612</v>
      </c>
      <c r="H726" s="195">
        <v>191</v>
      </c>
      <c r="I726" s="195">
        <v>206</v>
      </c>
      <c r="J726" s="195">
        <v>979</v>
      </c>
      <c r="K726" s="195">
        <v>744</v>
      </c>
    </row>
    <row r="727" spans="1:11" ht="12" customHeight="1">
      <c r="A727" s="77"/>
      <c r="B727" s="67">
        <v>2013</v>
      </c>
      <c r="C727" s="130">
        <v>2828</v>
      </c>
      <c r="D727" s="130">
        <v>2078</v>
      </c>
      <c r="E727" s="130">
        <v>1050</v>
      </c>
      <c r="F727" s="130">
        <v>630</v>
      </c>
      <c r="G727" s="130">
        <v>617</v>
      </c>
      <c r="H727" s="130">
        <v>213</v>
      </c>
      <c r="I727" s="130">
        <v>220</v>
      </c>
      <c r="J727" s="130">
        <v>1028</v>
      </c>
      <c r="K727" s="130">
        <v>750</v>
      </c>
    </row>
    <row r="728" spans="1:11" ht="12" customHeight="1">
      <c r="A728" s="77"/>
      <c r="B728" s="67">
        <v>2014</v>
      </c>
      <c r="C728" s="130">
        <v>2732</v>
      </c>
      <c r="D728" s="130">
        <v>2010</v>
      </c>
      <c r="E728" s="130">
        <v>1059</v>
      </c>
      <c r="F728" s="130">
        <v>637</v>
      </c>
      <c r="G728" s="130">
        <v>610</v>
      </c>
      <c r="H728" s="130">
        <v>233</v>
      </c>
      <c r="I728" s="130">
        <v>216</v>
      </c>
      <c r="J728" s="130">
        <v>951</v>
      </c>
      <c r="K728" s="130">
        <v>722</v>
      </c>
    </row>
    <row r="729" spans="1:11" ht="12" customHeight="1">
      <c r="A729" s="77"/>
      <c r="B729" s="67">
        <v>2015</v>
      </c>
      <c r="C729" s="130">
        <v>2651</v>
      </c>
      <c r="D729" s="130">
        <v>1926</v>
      </c>
      <c r="E729" s="130">
        <v>1072</v>
      </c>
      <c r="F729" s="130">
        <v>637</v>
      </c>
      <c r="G729" s="130">
        <v>614</v>
      </c>
      <c r="H729" s="130">
        <v>198</v>
      </c>
      <c r="I729" s="130">
        <v>260</v>
      </c>
      <c r="J729" s="130">
        <v>854</v>
      </c>
      <c r="K729" s="130">
        <v>725</v>
      </c>
    </row>
    <row r="730" spans="1:11" ht="12" customHeight="1">
      <c r="A730" s="77"/>
      <c r="B730" s="80"/>
      <c r="C730" s="69"/>
      <c r="D730" s="69"/>
      <c r="E730" s="69"/>
      <c r="F730" s="69"/>
      <c r="G730" s="69"/>
      <c r="H730" s="69"/>
      <c r="I730" s="69"/>
      <c r="J730" s="69"/>
      <c r="K730" s="65"/>
    </row>
    <row r="731" spans="1:11" ht="12" customHeight="1">
      <c r="A731" s="81"/>
      <c r="B731" s="70"/>
      <c r="C731" s="397" t="s">
        <v>22</v>
      </c>
      <c r="D731" s="334"/>
      <c r="E731" s="334"/>
      <c r="F731" s="334"/>
      <c r="G731" s="334"/>
      <c r="H731" s="334"/>
      <c r="I731" s="334"/>
      <c r="J731" s="334"/>
      <c r="K731" s="334"/>
    </row>
    <row r="732" spans="1:11" ht="12" customHeight="1">
      <c r="A732" s="81"/>
      <c r="B732" s="70"/>
      <c r="C732" s="75"/>
      <c r="D732" s="75"/>
      <c r="E732" s="75"/>
      <c r="F732" s="75"/>
      <c r="G732" s="75"/>
      <c r="H732" s="75"/>
      <c r="I732" s="75"/>
      <c r="J732" s="75"/>
      <c r="K732" s="65"/>
    </row>
    <row r="733" spans="1:11" ht="12" customHeight="1">
      <c r="A733" s="77" t="s">
        <v>101</v>
      </c>
      <c r="B733" s="74">
        <v>2003</v>
      </c>
      <c r="C733" s="192">
        <v>45</v>
      </c>
      <c r="D733" s="192">
        <v>35</v>
      </c>
      <c r="E733" s="193">
        <v>23</v>
      </c>
      <c r="F733" s="196">
        <v>5</v>
      </c>
      <c r="G733" s="193">
        <v>20</v>
      </c>
      <c r="H733" s="193">
        <v>0</v>
      </c>
      <c r="I733" s="196">
        <v>3</v>
      </c>
      <c r="J733" s="192">
        <v>12</v>
      </c>
      <c r="K733" s="193">
        <v>10</v>
      </c>
    </row>
    <row r="734" spans="1:11" ht="12" customHeight="1">
      <c r="A734" s="65" t="s">
        <v>260</v>
      </c>
      <c r="B734" s="74">
        <v>2004</v>
      </c>
      <c r="C734" s="192">
        <v>46</v>
      </c>
      <c r="D734" s="192">
        <v>36</v>
      </c>
      <c r="E734" s="193">
        <v>25</v>
      </c>
      <c r="F734" s="196">
        <v>7</v>
      </c>
      <c r="G734" s="193">
        <v>22</v>
      </c>
      <c r="H734" s="193">
        <v>0</v>
      </c>
      <c r="I734" s="196">
        <v>3</v>
      </c>
      <c r="J734" s="192">
        <v>11</v>
      </c>
      <c r="K734" s="193">
        <v>10</v>
      </c>
    </row>
    <row r="735" spans="1:11" ht="12" customHeight="1">
      <c r="A735" s="65" t="s">
        <v>259</v>
      </c>
      <c r="B735" s="74">
        <v>2005</v>
      </c>
      <c r="C735" s="192">
        <v>47</v>
      </c>
      <c r="D735" s="192">
        <v>36</v>
      </c>
      <c r="E735" s="193">
        <v>26</v>
      </c>
      <c r="F735" s="196">
        <v>7</v>
      </c>
      <c r="G735" s="193">
        <v>23</v>
      </c>
      <c r="H735" s="193">
        <v>0</v>
      </c>
      <c r="I735" s="196">
        <v>3</v>
      </c>
      <c r="J735" s="192">
        <v>10</v>
      </c>
      <c r="K735" s="193">
        <v>11</v>
      </c>
    </row>
    <row r="736" spans="1:11" ht="13.5" customHeight="1">
      <c r="A736" s="178" t="s">
        <v>534</v>
      </c>
      <c r="B736" s="74">
        <v>2006</v>
      </c>
      <c r="C736" s="192">
        <v>42</v>
      </c>
      <c r="D736" s="192">
        <v>31</v>
      </c>
      <c r="E736" s="193">
        <v>27</v>
      </c>
      <c r="F736" s="196">
        <v>6</v>
      </c>
      <c r="G736" s="193">
        <v>22</v>
      </c>
      <c r="H736" s="193">
        <v>2</v>
      </c>
      <c r="I736" s="196">
        <v>3</v>
      </c>
      <c r="J736" s="192">
        <v>4</v>
      </c>
      <c r="K736" s="193">
        <v>11</v>
      </c>
    </row>
    <row r="737" spans="1:11" ht="12" customHeight="1">
      <c r="A737" s="65"/>
      <c r="B737" s="74">
        <v>2007</v>
      </c>
      <c r="C737" s="192">
        <v>42</v>
      </c>
      <c r="D737" s="192">
        <v>31</v>
      </c>
      <c r="E737" s="193">
        <v>27</v>
      </c>
      <c r="F737" s="196">
        <v>7</v>
      </c>
      <c r="G737" s="193">
        <v>23</v>
      </c>
      <c r="H737" s="193">
        <v>1</v>
      </c>
      <c r="I737" s="196">
        <v>3</v>
      </c>
      <c r="J737" s="192">
        <v>4</v>
      </c>
      <c r="K737" s="193">
        <v>11</v>
      </c>
    </row>
    <row r="738" spans="1:11" ht="12" customHeight="1">
      <c r="A738" s="77"/>
      <c r="B738" s="74">
        <v>2008</v>
      </c>
      <c r="C738" s="192">
        <v>44</v>
      </c>
      <c r="D738" s="192">
        <v>34</v>
      </c>
      <c r="E738" s="193">
        <v>27</v>
      </c>
      <c r="F738" s="196">
        <v>6</v>
      </c>
      <c r="G738" s="193">
        <v>23</v>
      </c>
      <c r="H738" s="193">
        <v>1</v>
      </c>
      <c r="I738" s="196">
        <v>3</v>
      </c>
      <c r="J738" s="192">
        <v>7</v>
      </c>
      <c r="K738" s="193">
        <v>10</v>
      </c>
    </row>
    <row r="739" spans="1:11" ht="12" customHeight="1">
      <c r="A739" s="77"/>
      <c r="B739" s="74">
        <v>2009</v>
      </c>
      <c r="C739" s="192">
        <v>43</v>
      </c>
      <c r="D739" s="192">
        <v>32</v>
      </c>
      <c r="E739" s="193">
        <v>26</v>
      </c>
      <c r="F739" s="196">
        <v>5</v>
      </c>
      <c r="G739" s="193">
        <v>23</v>
      </c>
      <c r="H739" s="193">
        <v>1</v>
      </c>
      <c r="I739" s="196">
        <v>2</v>
      </c>
      <c r="J739" s="192">
        <v>6</v>
      </c>
      <c r="K739" s="193">
        <v>11</v>
      </c>
    </row>
    <row r="740" spans="1:11" ht="12" customHeight="1">
      <c r="A740" s="77"/>
      <c r="B740" s="74">
        <v>2010</v>
      </c>
      <c r="C740" s="192">
        <v>44</v>
      </c>
      <c r="D740" s="192">
        <v>32</v>
      </c>
      <c r="E740" s="193">
        <v>22</v>
      </c>
      <c r="F740" s="196">
        <v>4</v>
      </c>
      <c r="G740" s="193">
        <v>21</v>
      </c>
      <c r="H740" s="193">
        <v>0</v>
      </c>
      <c r="I740" s="196">
        <v>1</v>
      </c>
      <c r="J740" s="192">
        <v>10</v>
      </c>
      <c r="K740" s="193">
        <v>12</v>
      </c>
    </row>
    <row r="741" spans="1:11" ht="12" customHeight="1">
      <c r="A741" s="77"/>
      <c r="B741" s="74">
        <v>2011</v>
      </c>
      <c r="C741" s="192">
        <v>44</v>
      </c>
      <c r="D741" s="192">
        <v>33</v>
      </c>
      <c r="E741" s="193">
        <v>24</v>
      </c>
      <c r="F741" s="196">
        <v>6</v>
      </c>
      <c r="G741" s="193">
        <v>21</v>
      </c>
      <c r="H741" s="193">
        <v>0</v>
      </c>
      <c r="I741" s="196">
        <v>3</v>
      </c>
      <c r="J741" s="192">
        <v>9</v>
      </c>
      <c r="K741" s="193">
        <v>11</v>
      </c>
    </row>
    <row r="742" spans="1:11" ht="12" customHeight="1">
      <c r="A742" s="77"/>
      <c r="B742" s="74">
        <v>2012</v>
      </c>
      <c r="C742" s="192">
        <v>44</v>
      </c>
      <c r="D742" s="192">
        <v>32</v>
      </c>
      <c r="E742" s="193">
        <v>23</v>
      </c>
      <c r="F742" s="196">
        <v>5</v>
      </c>
      <c r="G742" s="193">
        <v>19</v>
      </c>
      <c r="H742" s="193">
        <v>1</v>
      </c>
      <c r="I742" s="196">
        <v>3</v>
      </c>
      <c r="J742" s="192">
        <v>9</v>
      </c>
      <c r="K742" s="193">
        <v>12</v>
      </c>
    </row>
    <row r="743" spans="1:11" ht="12" customHeight="1">
      <c r="A743" s="77"/>
      <c r="B743" s="74">
        <v>2013</v>
      </c>
      <c r="C743" s="192">
        <v>86</v>
      </c>
      <c r="D743" s="192">
        <v>54</v>
      </c>
      <c r="E743" s="193">
        <v>49</v>
      </c>
      <c r="F743" s="196">
        <v>3</v>
      </c>
      <c r="G743" s="193">
        <v>48</v>
      </c>
      <c r="H743" s="193">
        <v>0</v>
      </c>
      <c r="I743" s="196">
        <v>1</v>
      </c>
      <c r="J743" s="192">
        <v>5</v>
      </c>
      <c r="K743" s="193">
        <v>32</v>
      </c>
    </row>
    <row r="744" spans="1:11" ht="12" customHeight="1">
      <c r="A744" s="77"/>
      <c r="B744" s="74">
        <v>2014</v>
      </c>
      <c r="C744" s="192">
        <v>85</v>
      </c>
      <c r="D744" s="192">
        <v>53</v>
      </c>
      <c r="E744" s="193">
        <v>50</v>
      </c>
      <c r="F744" s="196">
        <v>4</v>
      </c>
      <c r="G744" s="193">
        <v>50</v>
      </c>
      <c r="H744" s="193">
        <v>0</v>
      </c>
      <c r="I744" s="196">
        <v>0</v>
      </c>
      <c r="J744" s="192">
        <v>3</v>
      </c>
      <c r="K744" s="193">
        <v>32</v>
      </c>
    </row>
    <row r="745" spans="1:11" ht="12" customHeight="1">
      <c r="A745" s="77"/>
      <c r="B745" s="74">
        <v>2015</v>
      </c>
      <c r="C745" s="192">
        <v>253</v>
      </c>
      <c r="D745" s="192">
        <v>55</v>
      </c>
      <c r="E745" s="193">
        <v>47</v>
      </c>
      <c r="F745" s="196">
        <v>4</v>
      </c>
      <c r="G745" s="193">
        <v>47</v>
      </c>
      <c r="H745" s="193">
        <v>0</v>
      </c>
      <c r="I745" s="196">
        <v>0</v>
      </c>
      <c r="J745" s="192">
        <v>8</v>
      </c>
      <c r="K745" s="193">
        <v>198</v>
      </c>
    </row>
    <row r="746" spans="1:11" ht="12" customHeight="1">
      <c r="A746" s="77"/>
      <c r="B746" s="74"/>
      <c r="C746" s="192"/>
      <c r="D746" s="192"/>
      <c r="E746" s="193"/>
      <c r="F746" s="196"/>
      <c r="G746" s="193"/>
      <c r="H746" s="193"/>
      <c r="I746" s="196"/>
      <c r="J746" s="192"/>
      <c r="K746" s="193"/>
    </row>
    <row r="747" spans="1:11" ht="12" customHeight="1">
      <c r="A747" s="114" t="s">
        <v>379</v>
      </c>
      <c r="B747" s="74">
        <v>1993</v>
      </c>
      <c r="C747" s="192">
        <v>119</v>
      </c>
      <c r="D747" s="192">
        <v>92</v>
      </c>
      <c r="E747" s="193">
        <v>24</v>
      </c>
      <c r="F747" s="196">
        <v>1</v>
      </c>
      <c r="G747" s="193">
        <v>24</v>
      </c>
      <c r="H747" s="193">
        <v>0</v>
      </c>
      <c r="I747" s="196">
        <v>0</v>
      </c>
      <c r="J747" s="192">
        <v>68</v>
      </c>
      <c r="K747" s="193">
        <v>27</v>
      </c>
    </row>
    <row r="748" spans="1:11" ht="12" customHeight="1">
      <c r="A748" s="182" t="s">
        <v>397</v>
      </c>
      <c r="B748" s="74">
        <v>1994</v>
      </c>
      <c r="C748" s="192">
        <v>175</v>
      </c>
      <c r="D748" s="192">
        <v>148</v>
      </c>
      <c r="E748" s="193">
        <v>47</v>
      </c>
      <c r="F748" s="196">
        <v>7</v>
      </c>
      <c r="G748" s="193">
        <v>37</v>
      </c>
      <c r="H748" s="193">
        <v>10</v>
      </c>
      <c r="I748" s="196">
        <v>0</v>
      </c>
      <c r="J748" s="192">
        <v>101</v>
      </c>
      <c r="K748" s="193">
        <v>27</v>
      </c>
    </row>
    <row r="749" spans="1:11" ht="12" customHeight="1">
      <c r="A749" s="182" t="s">
        <v>398</v>
      </c>
      <c r="B749" s="74">
        <v>1995</v>
      </c>
      <c r="C749" s="192">
        <v>151</v>
      </c>
      <c r="D749" s="192">
        <v>124</v>
      </c>
      <c r="E749" s="193">
        <v>39</v>
      </c>
      <c r="F749" s="196">
        <v>9</v>
      </c>
      <c r="G749" s="193">
        <v>29</v>
      </c>
      <c r="H749" s="193">
        <v>10</v>
      </c>
      <c r="I749" s="196">
        <v>0</v>
      </c>
      <c r="J749" s="192">
        <v>85</v>
      </c>
      <c r="K749" s="193">
        <v>27</v>
      </c>
    </row>
    <row r="750" spans="1:11" ht="12" customHeight="1">
      <c r="A750" s="178" t="s">
        <v>399</v>
      </c>
      <c r="B750" s="74">
        <v>1996</v>
      </c>
      <c r="C750" s="192">
        <v>161</v>
      </c>
      <c r="D750" s="192">
        <v>135</v>
      </c>
      <c r="E750" s="193">
        <v>36</v>
      </c>
      <c r="F750" s="196">
        <v>7</v>
      </c>
      <c r="G750" s="193">
        <v>36</v>
      </c>
      <c r="H750" s="193">
        <v>0</v>
      </c>
      <c r="I750" s="196">
        <v>0</v>
      </c>
      <c r="J750" s="192">
        <v>99</v>
      </c>
      <c r="K750" s="193">
        <v>26</v>
      </c>
    </row>
    <row r="751" spans="1:11" ht="12" customHeight="1">
      <c r="A751" s="77"/>
      <c r="B751" s="74">
        <v>1997</v>
      </c>
      <c r="C751" s="192">
        <v>172</v>
      </c>
      <c r="D751" s="192">
        <v>150</v>
      </c>
      <c r="E751" s="193">
        <v>36</v>
      </c>
      <c r="F751" s="196">
        <v>6</v>
      </c>
      <c r="G751" s="193">
        <v>36</v>
      </c>
      <c r="H751" s="193">
        <v>0</v>
      </c>
      <c r="I751" s="196">
        <v>0</v>
      </c>
      <c r="J751" s="192">
        <v>114</v>
      </c>
      <c r="K751" s="193">
        <v>22</v>
      </c>
    </row>
    <row r="752" spans="1:11" ht="12" customHeight="1">
      <c r="A752" s="77"/>
      <c r="B752" s="74">
        <v>1998</v>
      </c>
      <c r="C752" s="192">
        <v>187</v>
      </c>
      <c r="D752" s="192">
        <v>165</v>
      </c>
      <c r="E752" s="193">
        <v>34</v>
      </c>
      <c r="F752" s="196">
        <v>7</v>
      </c>
      <c r="G752" s="193">
        <v>33</v>
      </c>
      <c r="H752" s="193">
        <v>1</v>
      </c>
      <c r="I752" s="196">
        <v>0</v>
      </c>
      <c r="J752" s="192">
        <v>131</v>
      </c>
      <c r="K752" s="193">
        <v>22</v>
      </c>
    </row>
    <row r="753" spans="1:11" ht="12" customHeight="1">
      <c r="A753" s="77"/>
      <c r="B753" s="74">
        <v>1999</v>
      </c>
      <c r="C753" s="192">
        <v>166</v>
      </c>
      <c r="D753" s="192">
        <v>148</v>
      </c>
      <c r="E753" s="193">
        <v>32</v>
      </c>
      <c r="F753" s="196">
        <v>6</v>
      </c>
      <c r="G753" s="193">
        <v>31</v>
      </c>
      <c r="H753" s="193">
        <v>0</v>
      </c>
      <c r="I753" s="196">
        <v>1</v>
      </c>
      <c r="J753" s="192">
        <v>116</v>
      </c>
      <c r="K753" s="193">
        <v>18</v>
      </c>
    </row>
    <row r="754" spans="1:11" ht="12" customHeight="1">
      <c r="A754" s="77"/>
      <c r="B754" s="74">
        <v>2000</v>
      </c>
      <c r="C754" s="192">
        <v>175</v>
      </c>
      <c r="D754" s="192">
        <v>156</v>
      </c>
      <c r="E754" s="193">
        <v>31</v>
      </c>
      <c r="F754" s="196">
        <v>6</v>
      </c>
      <c r="G754" s="193">
        <v>31</v>
      </c>
      <c r="H754" s="193">
        <v>0</v>
      </c>
      <c r="I754" s="196">
        <v>0</v>
      </c>
      <c r="J754" s="192">
        <v>125</v>
      </c>
      <c r="K754" s="193">
        <v>19</v>
      </c>
    </row>
    <row r="755" spans="1:11" ht="12" customHeight="1">
      <c r="A755" s="77"/>
      <c r="B755" s="74">
        <v>2001</v>
      </c>
      <c r="C755" s="192">
        <v>141</v>
      </c>
      <c r="D755" s="192">
        <v>121</v>
      </c>
      <c r="E755" s="193">
        <v>31</v>
      </c>
      <c r="F755" s="196">
        <v>7</v>
      </c>
      <c r="G755" s="193">
        <v>31</v>
      </c>
      <c r="H755" s="193">
        <v>0</v>
      </c>
      <c r="I755" s="196">
        <v>0</v>
      </c>
      <c r="J755" s="192">
        <v>90</v>
      </c>
      <c r="K755" s="193">
        <v>20</v>
      </c>
    </row>
    <row r="756" spans="1:11" ht="12" customHeight="1">
      <c r="A756" s="77"/>
      <c r="B756" s="74">
        <v>2002</v>
      </c>
      <c r="C756" s="192">
        <v>135</v>
      </c>
      <c r="D756" s="192">
        <v>116</v>
      </c>
      <c r="E756" s="193">
        <v>30</v>
      </c>
      <c r="F756" s="193">
        <v>5</v>
      </c>
      <c r="G756" s="193">
        <v>30</v>
      </c>
      <c r="H756" s="193">
        <v>0</v>
      </c>
      <c r="I756" s="196">
        <v>0</v>
      </c>
      <c r="J756" s="192">
        <v>86</v>
      </c>
      <c r="K756" s="193">
        <v>19</v>
      </c>
    </row>
    <row r="757" spans="1:11" ht="12" customHeight="1">
      <c r="A757" s="77"/>
      <c r="B757" s="74">
        <v>2003</v>
      </c>
      <c r="C757" s="192">
        <v>131</v>
      </c>
      <c r="D757" s="192">
        <v>112</v>
      </c>
      <c r="E757" s="193">
        <v>32</v>
      </c>
      <c r="F757" s="193">
        <v>5</v>
      </c>
      <c r="G757" s="193">
        <v>32</v>
      </c>
      <c r="H757" s="193">
        <v>0</v>
      </c>
      <c r="I757" s="196">
        <v>0</v>
      </c>
      <c r="J757" s="192">
        <v>80</v>
      </c>
      <c r="K757" s="193">
        <v>19</v>
      </c>
    </row>
    <row r="758" spans="1:11" ht="12" customHeight="1">
      <c r="A758" s="77"/>
      <c r="B758" s="74">
        <v>2004</v>
      </c>
      <c r="C758" s="192">
        <v>120</v>
      </c>
      <c r="D758" s="192">
        <v>103</v>
      </c>
      <c r="E758" s="193">
        <v>33</v>
      </c>
      <c r="F758" s="193">
        <v>5</v>
      </c>
      <c r="G758" s="193">
        <v>33</v>
      </c>
      <c r="H758" s="193">
        <v>0</v>
      </c>
      <c r="I758" s="196">
        <v>0</v>
      </c>
      <c r="J758" s="192">
        <v>70</v>
      </c>
      <c r="K758" s="193">
        <v>17</v>
      </c>
    </row>
    <row r="759" spans="1:11" ht="12" customHeight="1">
      <c r="A759" s="77"/>
      <c r="B759" s="74">
        <v>2005</v>
      </c>
      <c r="C759" s="192">
        <v>123</v>
      </c>
      <c r="D759" s="192">
        <v>108</v>
      </c>
      <c r="E759" s="193">
        <v>33</v>
      </c>
      <c r="F759" s="193">
        <v>6</v>
      </c>
      <c r="G759" s="193">
        <v>32</v>
      </c>
      <c r="H759" s="193">
        <v>0</v>
      </c>
      <c r="I759" s="196">
        <v>1</v>
      </c>
      <c r="J759" s="192">
        <v>75</v>
      </c>
      <c r="K759" s="193">
        <v>15</v>
      </c>
    </row>
    <row r="760" spans="1:11" ht="12" customHeight="1">
      <c r="A760" s="77"/>
      <c r="B760" s="74">
        <v>2006</v>
      </c>
      <c r="C760" s="192">
        <v>105</v>
      </c>
      <c r="D760" s="192">
        <v>92</v>
      </c>
      <c r="E760" s="193">
        <v>30</v>
      </c>
      <c r="F760" s="193">
        <v>5</v>
      </c>
      <c r="G760" s="193">
        <v>29</v>
      </c>
      <c r="H760" s="193">
        <v>0</v>
      </c>
      <c r="I760" s="196">
        <v>1</v>
      </c>
      <c r="J760" s="192">
        <v>62</v>
      </c>
      <c r="K760" s="193">
        <v>13</v>
      </c>
    </row>
    <row r="761" spans="1:11" ht="12" customHeight="1">
      <c r="A761" s="77"/>
      <c r="B761" s="74">
        <v>2007</v>
      </c>
      <c r="C761" s="192">
        <v>102</v>
      </c>
      <c r="D761" s="192">
        <v>88</v>
      </c>
      <c r="E761" s="193">
        <v>30</v>
      </c>
      <c r="F761" s="193">
        <v>4</v>
      </c>
      <c r="G761" s="193">
        <v>28</v>
      </c>
      <c r="H761" s="193">
        <v>0</v>
      </c>
      <c r="I761" s="196">
        <v>2</v>
      </c>
      <c r="J761" s="192">
        <v>58</v>
      </c>
      <c r="K761" s="193">
        <v>14</v>
      </c>
    </row>
    <row r="762" spans="1:11" ht="12" customHeight="1">
      <c r="A762" s="77"/>
      <c r="B762" s="74">
        <v>2008</v>
      </c>
      <c r="C762" s="192">
        <v>96</v>
      </c>
      <c r="D762" s="192">
        <v>84</v>
      </c>
      <c r="E762" s="193">
        <v>29</v>
      </c>
      <c r="F762" s="193">
        <v>4</v>
      </c>
      <c r="G762" s="193">
        <v>27</v>
      </c>
      <c r="H762" s="193">
        <v>0</v>
      </c>
      <c r="I762" s="196">
        <v>2</v>
      </c>
      <c r="J762" s="192">
        <v>55</v>
      </c>
      <c r="K762" s="193">
        <v>12</v>
      </c>
    </row>
    <row r="763" spans="1:11" ht="12" customHeight="1">
      <c r="A763" s="77"/>
      <c r="B763" s="74">
        <v>2009</v>
      </c>
      <c r="C763" s="192">
        <v>106</v>
      </c>
      <c r="D763" s="192">
        <v>94</v>
      </c>
      <c r="E763" s="193">
        <v>31</v>
      </c>
      <c r="F763" s="193">
        <v>4</v>
      </c>
      <c r="G763" s="193">
        <v>28</v>
      </c>
      <c r="H763" s="193">
        <v>0</v>
      </c>
      <c r="I763" s="196">
        <v>3</v>
      </c>
      <c r="J763" s="192">
        <v>63</v>
      </c>
      <c r="K763" s="193">
        <v>12</v>
      </c>
    </row>
    <row r="764" spans="1:11" ht="12" customHeight="1">
      <c r="A764" s="77"/>
      <c r="B764" s="74">
        <v>2010</v>
      </c>
      <c r="C764" s="192">
        <v>105</v>
      </c>
      <c r="D764" s="192">
        <v>92</v>
      </c>
      <c r="E764" s="193">
        <v>28</v>
      </c>
      <c r="F764" s="193">
        <v>2</v>
      </c>
      <c r="G764" s="193">
        <v>26</v>
      </c>
      <c r="H764" s="193">
        <v>0</v>
      </c>
      <c r="I764" s="196">
        <v>2</v>
      </c>
      <c r="J764" s="192">
        <v>64</v>
      </c>
      <c r="K764" s="193">
        <v>13</v>
      </c>
    </row>
    <row r="765" spans="1:11" ht="12" customHeight="1">
      <c r="A765" s="77"/>
      <c r="B765" s="74">
        <v>2011</v>
      </c>
      <c r="C765" s="192">
        <v>106</v>
      </c>
      <c r="D765" s="192">
        <v>93</v>
      </c>
      <c r="E765" s="193">
        <v>31</v>
      </c>
      <c r="F765" s="193">
        <v>2</v>
      </c>
      <c r="G765" s="193">
        <v>29</v>
      </c>
      <c r="H765" s="193">
        <v>0</v>
      </c>
      <c r="I765" s="196">
        <v>2</v>
      </c>
      <c r="J765" s="192">
        <v>62</v>
      </c>
      <c r="K765" s="193">
        <v>13</v>
      </c>
    </row>
    <row r="766" spans="1:11" ht="12" customHeight="1">
      <c r="A766" s="77"/>
      <c r="B766" s="74">
        <v>2012</v>
      </c>
      <c r="C766" s="192">
        <v>117</v>
      </c>
      <c r="D766" s="192">
        <v>104</v>
      </c>
      <c r="E766" s="193">
        <v>30</v>
      </c>
      <c r="F766" s="193">
        <v>2</v>
      </c>
      <c r="G766" s="193">
        <v>28</v>
      </c>
      <c r="H766" s="193">
        <v>0</v>
      </c>
      <c r="I766" s="196">
        <v>2</v>
      </c>
      <c r="J766" s="192">
        <v>74</v>
      </c>
      <c r="K766" s="193">
        <v>13</v>
      </c>
    </row>
    <row r="767" spans="1:11" ht="12" customHeight="1">
      <c r="A767" s="77"/>
      <c r="B767" s="74">
        <v>2013</v>
      </c>
      <c r="C767" s="192">
        <v>108</v>
      </c>
      <c r="D767" s="192">
        <v>95</v>
      </c>
      <c r="E767" s="193">
        <v>29</v>
      </c>
      <c r="F767" s="193">
        <v>2</v>
      </c>
      <c r="G767" s="193">
        <v>28</v>
      </c>
      <c r="H767" s="193">
        <v>0</v>
      </c>
      <c r="I767" s="196">
        <v>1</v>
      </c>
      <c r="J767" s="192">
        <v>66</v>
      </c>
      <c r="K767" s="193">
        <v>13</v>
      </c>
    </row>
    <row r="768" spans="1:11" ht="12" customHeight="1">
      <c r="A768" s="77"/>
      <c r="B768" s="74">
        <v>2014</v>
      </c>
      <c r="C768" s="192">
        <v>104</v>
      </c>
      <c r="D768" s="192">
        <v>92</v>
      </c>
      <c r="E768" s="193">
        <v>27</v>
      </c>
      <c r="F768" s="196">
        <v>3</v>
      </c>
      <c r="G768" s="193">
        <v>26</v>
      </c>
      <c r="H768" s="193">
        <v>0</v>
      </c>
      <c r="I768" s="196">
        <v>1</v>
      </c>
      <c r="J768" s="192">
        <v>65</v>
      </c>
      <c r="K768" s="193">
        <v>12</v>
      </c>
    </row>
    <row r="769" spans="1:11" ht="12" customHeight="1">
      <c r="A769" s="77"/>
      <c r="B769" s="74">
        <v>2015</v>
      </c>
      <c r="C769" s="192">
        <v>89</v>
      </c>
      <c r="D769" s="192">
        <v>69</v>
      </c>
      <c r="E769" s="193">
        <v>27</v>
      </c>
      <c r="F769" s="196">
        <v>4</v>
      </c>
      <c r="G769" s="193">
        <v>25</v>
      </c>
      <c r="H769" s="193">
        <v>0</v>
      </c>
      <c r="I769" s="196">
        <v>2</v>
      </c>
      <c r="J769" s="192">
        <v>42</v>
      </c>
      <c r="K769" s="193">
        <v>20</v>
      </c>
    </row>
    <row r="770" spans="1:11" ht="12" customHeight="1">
      <c r="A770" s="77"/>
      <c r="B770" s="74"/>
      <c r="C770" s="214"/>
      <c r="D770" s="213"/>
      <c r="E770" s="213"/>
      <c r="F770" s="213"/>
      <c r="G770" s="213"/>
      <c r="H770" s="213"/>
      <c r="I770" s="213"/>
      <c r="J770" s="213"/>
      <c r="K770" s="213"/>
    </row>
    <row r="771" spans="1:11" ht="12" customHeight="1">
      <c r="A771" s="71" t="s">
        <v>8</v>
      </c>
      <c r="B771" s="67">
        <v>1993</v>
      </c>
      <c r="C771" s="195">
        <v>119</v>
      </c>
      <c r="D771" s="195">
        <v>92</v>
      </c>
      <c r="E771" s="197">
        <v>24</v>
      </c>
      <c r="F771" s="197">
        <v>1</v>
      </c>
      <c r="G771" s="197">
        <v>24</v>
      </c>
      <c r="H771" s="197">
        <v>0</v>
      </c>
      <c r="I771" s="198">
        <v>0</v>
      </c>
      <c r="J771" s="195">
        <v>68</v>
      </c>
      <c r="K771" s="197">
        <v>27</v>
      </c>
    </row>
    <row r="772" spans="1:11" ht="12" customHeight="1">
      <c r="A772" s="71"/>
      <c r="B772" s="67">
        <v>1994</v>
      </c>
      <c r="C772" s="195">
        <v>175</v>
      </c>
      <c r="D772" s="195">
        <v>148</v>
      </c>
      <c r="E772" s="197">
        <v>47</v>
      </c>
      <c r="F772" s="197">
        <v>7</v>
      </c>
      <c r="G772" s="197">
        <v>37</v>
      </c>
      <c r="H772" s="197">
        <v>10</v>
      </c>
      <c r="I772" s="198">
        <v>0</v>
      </c>
      <c r="J772" s="195">
        <v>101</v>
      </c>
      <c r="K772" s="197">
        <v>27</v>
      </c>
    </row>
    <row r="773" spans="1:11" ht="12" customHeight="1">
      <c r="A773" s="71"/>
      <c r="B773" s="67">
        <v>1995</v>
      </c>
      <c r="C773" s="195">
        <v>151</v>
      </c>
      <c r="D773" s="195">
        <v>124</v>
      </c>
      <c r="E773" s="197">
        <v>39</v>
      </c>
      <c r="F773" s="197">
        <v>9</v>
      </c>
      <c r="G773" s="197">
        <v>29</v>
      </c>
      <c r="H773" s="197">
        <v>10</v>
      </c>
      <c r="I773" s="198">
        <v>0</v>
      </c>
      <c r="J773" s="195">
        <v>85</v>
      </c>
      <c r="K773" s="197">
        <v>27</v>
      </c>
    </row>
    <row r="774" spans="1:11" ht="12" customHeight="1">
      <c r="A774" s="71"/>
      <c r="B774" s="67">
        <v>1996</v>
      </c>
      <c r="C774" s="195">
        <v>161</v>
      </c>
      <c r="D774" s="195">
        <v>135</v>
      </c>
      <c r="E774" s="197">
        <v>36</v>
      </c>
      <c r="F774" s="197">
        <v>7</v>
      </c>
      <c r="G774" s="197">
        <v>36</v>
      </c>
      <c r="H774" s="197">
        <v>0</v>
      </c>
      <c r="I774" s="198">
        <v>0</v>
      </c>
      <c r="J774" s="195">
        <v>99</v>
      </c>
      <c r="K774" s="197">
        <v>26</v>
      </c>
    </row>
    <row r="775" spans="1:11" ht="12" customHeight="1">
      <c r="A775" s="71"/>
      <c r="B775" s="67">
        <v>1997</v>
      </c>
      <c r="C775" s="195">
        <v>172</v>
      </c>
      <c r="D775" s="195">
        <v>150</v>
      </c>
      <c r="E775" s="197">
        <v>36</v>
      </c>
      <c r="F775" s="197">
        <v>6</v>
      </c>
      <c r="G775" s="197">
        <v>36</v>
      </c>
      <c r="H775" s="197">
        <v>0</v>
      </c>
      <c r="I775" s="198">
        <v>0</v>
      </c>
      <c r="J775" s="195">
        <v>114</v>
      </c>
      <c r="K775" s="197">
        <v>22</v>
      </c>
    </row>
    <row r="776" spans="1:11" ht="12" customHeight="1">
      <c r="A776" s="71"/>
      <c r="B776" s="67">
        <v>1998</v>
      </c>
      <c r="C776" s="195">
        <v>187</v>
      </c>
      <c r="D776" s="195">
        <v>165</v>
      </c>
      <c r="E776" s="197">
        <v>34</v>
      </c>
      <c r="F776" s="197">
        <v>7</v>
      </c>
      <c r="G776" s="197">
        <v>33</v>
      </c>
      <c r="H776" s="197">
        <v>1</v>
      </c>
      <c r="I776" s="198">
        <v>0</v>
      </c>
      <c r="J776" s="195">
        <v>131</v>
      </c>
      <c r="K776" s="197">
        <v>22</v>
      </c>
    </row>
    <row r="777" spans="1:11" ht="12" customHeight="1">
      <c r="A777" s="71"/>
      <c r="B777" s="67">
        <v>1999</v>
      </c>
      <c r="C777" s="195">
        <v>166</v>
      </c>
      <c r="D777" s="195">
        <v>148</v>
      </c>
      <c r="E777" s="197">
        <v>32</v>
      </c>
      <c r="F777" s="197">
        <v>6</v>
      </c>
      <c r="G777" s="197">
        <v>31</v>
      </c>
      <c r="H777" s="197">
        <v>0</v>
      </c>
      <c r="I777" s="198">
        <v>1</v>
      </c>
      <c r="J777" s="195">
        <v>116</v>
      </c>
      <c r="K777" s="197">
        <v>18</v>
      </c>
    </row>
    <row r="778" spans="1:11" ht="12" customHeight="1">
      <c r="A778" s="71"/>
      <c r="B778" s="67">
        <v>2000</v>
      </c>
      <c r="C778" s="195">
        <v>175</v>
      </c>
      <c r="D778" s="195">
        <v>156</v>
      </c>
      <c r="E778" s="197">
        <v>31</v>
      </c>
      <c r="F778" s="197">
        <v>6</v>
      </c>
      <c r="G778" s="197">
        <v>31</v>
      </c>
      <c r="H778" s="197">
        <v>0</v>
      </c>
      <c r="I778" s="198">
        <v>0</v>
      </c>
      <c r="J778" s="195">
        <v>125</v>
      </c>
      <c r="K778" s="197">
        <v>19</v>
      </c>
    </row>
    <row r="779" spans="1:11" ht="12" customHeight="1">
      <c r="A779" s="71"/>
      <c r="B779" s="67">
        <v>2001</v>
      </c>
      <c r="C779" s="195">
        <v>141</v>
      </c>
      <c r="D779" s="195">
        <v>121</v>
      </c>
      <c r="E779" s="197">
        <v>31</v>
      </c>
      <c r="F779" s="197">
        <v>7</v>
      </c>
      <c r="G779" s="197">
        <v>31</v>
      </c>
      <c r="H779" s="197">
        <v>0</v>
      </c>
      <c r="I779" s="198">
        <v>0</v>
      </c>
      <c r="J779" s="195">
        <v>90</v>
      </c>
      <c r="K779" s="197">
        <v>20</v>
      </c>
    </row>
    <row r="780" spans="1:11" ht="12" customHeight="1">
      <c r="A780" s="71"/>
      <c r="B780" s="67">
        <v>2002</v>
      </c>
      <c r="C780" s="195">
        <v>135</v>
      </c>
      <c r="D780" s="195">
        <v>116</v>
      </c>
      <c r="E780" s="197">
        <v>30</v>
      </c>
      <c r="F780" s="197">
        <v>5</v>
      </c>
      <c r="G780" s="197">
        <v>30</v>
      </c>
      <c r="H780" s="197">
        <v>0</v>
      </c>
      <c r="I780" s="198">
        <v>0</v>
      </c>
      <c r="J780" s="195">
        <v>86</v>
      </c>
      <c r="K780" s="197">
        <v>19</v>
      </c>
    </row>
    <row r="781" spans="1:11" ht="12" customHeight="1">
      <c r="A781" s="71"/>
      <c r="B781" s="67">
        <v>2003</v>
      </c>
      <c r="C781" s="195">
        <v>176</v>
      </c>
      <c r="D781" s="195">
        <v>147</v>
      </c>
      <c r="E781" s="197">
        <v>55</v>
      </c>
      <c r="F781" s="197">
        <v>10</v>
      </c>
      <c r="G781" s="197">
        <v>52</v>
      </c>
      <c r="H781" s="197">
        <v>0</v>
      </c>
      <c r="I781" s="198">
        <v>3</v>
      </c>
      <c r="J781" s="195">
        <v>92</v>
      </c>
      <c r="K781" s="197">
        <v>29</v>
      </c>
    </row>
    <row r="782" spans="1:11" ht="12" customHeight="1">
      <c r="A782" s="77"/>
      <c r="B782" s="67">
        <v>2004</v>
      </c>
      <c r="C782" s="195">
        <v>166</v>
      </c>
      <c r="D782" s="195">
        <v>139</v>
      </c>
      <c r="E782" s="197">
        <v>58</v>
      </c>
      <c r="F782" s="197">
        <v>12</v>
      </c>
      <c r="G782" s="197">
        <v>55</v>
      </c>
      <c r="H782" s="197">
        <v>0</v>
      </c>
      <c r="I782" s="198">
        <v>3</v>
      </c>
      <c r="J782" s="195">
        <v>81</v>
      </c>
      <c r="K782" s="197">
        <v>27</v>
      </c>
    </row>
    <row r="783" spans="1:11" ht="12" customHeight="1">
      <c r="A783" s="77"/>
      <c r="B783" s="67">
        <v>2005</v>
      </c>
      <c r="C783" s="195">
        <v>170</v>
      </c>
      <c r="D783" s="195">
        <v>144</v>
      </c>
      <c r="E783" s="197">
        <v>59</v>
      </c>
      <c r="F783" s="197">
        <v>13</v>
      </c>
      <c r="G783" s="197">
        <v>55</v>
      </c>
      <c r="H783" s="197">
        <v>0</v>
      </c>
      <c r="I783" s="198">
        <v>4</v>
      </c>
      <c r="J783" s="195">
        <v>85</v>
      </c>
      <c r="K783" s="197">
        <v>26</v>
      </c>
    </row>
    <row r="784" spans="1:11" ht="12" customHeight="1">
      <c r="A784" s="77"/>
      <c r="B784" s="67">
        <v>2006</v>
      </c>
      <c r="C784" s="195">
        <v>147</v>
      </c>
      <c r="D784" s="195">
        <v>123</v>
      </c>
      <c r="E784" s="197">
        <v>57</v>
      </c>
      <c r="F784" s="197">
        <v>11</v>
      </c>
      <c r="G784" s="197">
        <v>51</v>
      </c>
      <c r="H784" s="197">
        <v>2</v>
      </c>
      <c r="I784" s="198">
        <v>4</v>
      </c>
      <c r="J784" s="195">
        <v>66</v>
      </c>
      <c r="K784" s="197">
        <v>24</v>
      </c>
    </row>
    <row r="785" spans="1:11" ht="12" customHeight="1">
      <c r="A785" s="77"/>
      <c r="B785" s="67">
        <v>2007</v>
      </c>
      <c r="C785" s="195">
        <v>144</v>
      </c>
      <c r="D785" s="195">
        <v>119</v>
      </c>
      <c r="E785" s="197">
        <v>57</v>
      </c>
      <c r="F785" s="197">
        <v>11</v>
      </c>
      <c r="G785" s="197">
        <v>51</v>
      </c>
      <c r="H785" s="197">
        <v>1</v>
      </c>
      <c r="I785" s="198">
        <v>5</v>
      </c>
      <c r="J785" s="195">
        <v>62</v>
      </c>
      <c r="K785" s="197">
        <v>25</v>
      </c>
    </row>
    <row r="786" spans="1:11" ht="12" customHeight="1">
      <c r="A786" s="61"/>
      <c r="B786" s="67">
        <v>2008</v>
      </c>
      <c r="C786" s="195">
        <v>140</v>
      </c>
      <c r="D786" s="195">
        <v>118</v>
      </c>
      <c r="E786" s="197">
        <v>56</v>
      </c>
      <c r="F786" s="197">
        <v>10</v>
      </c>
      <c r="G786" s="197">
        <v>50</v>
      </c>
      <c r="H786" s="197">
        <v>1</v>
      </c>
      <c r="I786" s="198">
        <v>5</v>
      </c>
      <c r="J786" s="195">
        <v>62</v>
      </c>
      <c r="K786" s="197">
        <v>22</v>
      </c>
    </row>
    <row r="787" spans="1:11" ht="12" customHeight="1">
      <c r="A787" s="61"/>
      <c r="B787" s="67">
        <v>2009</v>
      </c>
      <c r="C787" s="195">
        <v>149</v>
      </c>
      <c r="D787" s="195">
        <v>126</v>
      </c>
      <c r="E787" s="197">
        <v>57</v>
      </c>
      <c r="F787" s="197">
        <v>9</v>
      </c>
      <c r="G787" s="197">
        <v>51</v>
      </c>
      <c r="H787" s="197">
        <v>1</v>
      </c>
      <c r="I787" s="198">
        <v>5</v>
      </c>
      <c r="J787" s="195">
        <v>69</v>
      </c>
      <c r="K787" s="197">
        <v>23</v>
      </c>
    </row>
    <row r="788" spans="1:11" ht="12" customHeight="1">
      <c r="A788" s="61"/>
      <c r="B788" s="67">
        <v>2010</v>
      </c>
      <c r="C788" s="195">
        <v>149</v>
      </c>
      <c r="D788" s="195">
        <v>124</v>
      </c>
      <c r="E788" s="197">
        <v>50</v>
      </c>
      <c r="F788" s="197">
        <v>6</v>
      </c>
      <c r="G788" s="197">
        <v>47</v>
      </c>
      <c r="H788" s="197">
        <v>0</v>
      </c>
      <c r="I788" s="198">
        <v>3</v>
      </c>
      <c r="J788" s="195">
        <v>74</v>
      </c>
      <c r="K788" s="197">
        <v>25</v>
      </c>
    </row>
    <row r="789" spans="1:11" ht="12" customHeight="1">
      <c r="A789" s="61"/>
      <c r="B789" s="67">
        <v>2011</v>
      </c>
      <c r="C789" s="195">
        <v>150</v>
      </c>
      <c r="D789" s="195">
        <v>126</v>
      </c>
      <c r="E789" s="197">
        <v>55</v>
      </c>
      <c r="F789" s="197">
        <v>8</v>
      </c>
      <c r="G789" s="197">
        <v>50</v>
      </c>
      <c r="H789" s="197">
        <v>0</v>
      </c>
      <c r="I789" s="198">
        <v>5</v>
      </c>
      <c r="J789" s="195">
        <v>71</v>
      </c>
      <c r="K789" s="197">
        <v>24</v>
      </c>
    </row>
    <row r="790" spans="1:11" ht="12" customHeight="1">
      <c r="A790" s="61"/>
      <c r="B790" s="67">
        <v>2012</v>
      </c>
      <c r="C790" s="195">
        <v>161</v>
      </c>
      <c r="D790" s="195">
        <v>136</v>
      </c>
      <c r="E790" s="197">
        <v>53</v>
      </c>
      <c r="F790" s="197">
        <v>7</v>
      </c>
      <c r="G790" s="197">
        <v>47</v>
      </c>
      <c r="H790" s="197">
        <v>1</v>
      </c>
      <c r="I790" s="198">
        <v>5</v>
      </c>
      <c r="J790" s="195">
        <v>83</v>
      </c>
      <c r="K790" s="197">
        <v>25</v>
      </c>
    </row>
    <row r="791" spans="1:11" ht="12" customHeight="1">
      <c r="A791" s="61"/>
      <c r="B791" s="67">
        <v>2013</v>
      </c>
      <c r="C791" s="195">
        <v>194</v>
      </c>
      <c r="D791" s="195">
        <v>149</v>
      </c>
      <c r="E791" s="197">
        <v>78</v>
      </c>
      <c r="F791" s="197">
        <v>5</v>
      </c>
      <c r="G791" s="197">
        <v>76</v>
      </c>
      <c r="H791" s="197">
        <v>0</v>
      </c>
      <c r="I791" s="198">
        <v>2</v>
      </c>
      <c r="J791" s="195">
        <v>71</v>
      </c>
      <c r="K791" s="197">
        <v>45</v>
      </c>
    </row>
    <row r="792" spans="1:11" ht="12" customHeight="1">
      <c r="A792" s="61"/>
      <c r="B792" s="67">
        <v>2014</v>
      </c>
      <c r="C792" s="195">
        <v>189</v>
      </c>
      <c r="D792" s="195">
        <v>145</v>
      </c>
      <c r="E792" s="197">
        <v>77</v>
      </c>
      <c r="F792" s="198">
        <v>7</v>
      </c>
      <c r="G792" s="197">
        <v>76</v>
      </c>
      <c r="H792" s="197">
        <v>0</v>
      </c>
      <c r="I792" s="198">
        <v>1</v>
      </c>
      <c r="J792" s="195">
        <v>68</v>
      </c>
      <c r="K792" s="197">
        <v>44</v>
      </c>
    </row>
    <row r="793" spans="1:11" ht="12" customHeight="1">
      <c r="A793" s="61"/>
      <c r="B793" s="67">
        <v>2015</v>
      </c>
      <c r="C793" s="195">
        <v>342</v>
      </c>
      <c r="D793" s="195">
        <v>124</v>
      </c>
      <c r="E793" s="197">
        <v>74</v>
      </c>
      <c r="F793" s="198">
        <v>8</v>
      </c>
      <c r="G793" s="197">
        <v>72</v>
      </c>
      <c r="H793" s="197">
        <v>0</v>
      </c>
      <c r="I793" s="198">
        <v>2</v>
      </c>
      <c r="J793" s="195">
        <v>50</v>
      </c>
      <c r="K793" s="197">
        <v>218</v>
      </c>
    </row>
    <row r="794" spans="1:11" ht="12" customHeight="1">
      <c r="A794" s="61"/>
      <c r="B794" s="80"/>
      <c r="C794" s="195"/>
      <c r="D794" s="195"/>
      <c r="E794" s="197"/>
      <c r="F794" s="198"/>
      <c r="G794" s="197"/>
      <c r="H794" s="197"/>
      <c r="I794" s="198"/>
      <c r="J794" s="195"/>
      <c r="K794" s="197"/>
    </row>
    <row r="795" spans="1:11" ht="10.5" customHeight="1">
      <c r="A795" s="134" t="s">
        <v>35</v>
      </c>
      <c r="C795" s="141"/>
      <c r="D795" s="141"/>
      <c r="E795" s="141"/>
      <c r="F795" s="141"/>
      <c r="G795" s="141"/>
      <c r="H795" s="141"/>
      <c r="I795" s="141"/>
      <c r="J795" s="141"/>
      <c r="K795" s="141"/>
    </row>
    <row r="796" spans="1:11" ht="10.5" customHeight="1">
      <c r="A796" s="61" t="s">
        <v>241</v>
      </c>
    </row>
    <row r="797" spans="1:11" ht="10.5" customHeight="1">
      <c r="A797" s="216" t="s">
        <v>338</v>
      </c>
    </row>
    <row r="798" spans="1:11" ht="10.5" customHeight="1">
      <c r="A798" s="216" t="s">
        <v>525</v>
      </c>
    </row>
    <row r="799" spans="1:11" ht="10.5" customHeight="1">
      <c r="A799" s="225" t="s">
        <v>527</v>
      </c>
    </row>
    <row r="800" spans="1:11" ht="10.5" customHeight="1">
      <c r="A800" s="226" t="s">
        <v>530</v>
      </c>
    </row>
    <row r="801" spans="1:1" ht="10.5" customHeight="1">
      <c r="A801" s="225" t="s">
        <v>531</v>
      </c>
    </row>
    <row r="802" spans="1:1" ht="10.5" customHeight="1">
      <c r="A802" s="216" t="s">
        <v>533</v>
      </c>
    </row>
    <row r="803" spans="1:1" ht="10.5" customHeight="1">
      <c r="A803" s="216" t="s">
        <v>507</v>
      </c>
    </row>
  </sheetData>
  <mergeCells count="19">
    <mergeCell ref="C35:K35"/>
    <mergeCell ref="A1:K1"/>
    <mergeCell ref="A3:A7"/>
    <mergeCell ref="B3:B7"/>
    <mergeCell ref="C3:C7"/>
    <mergeCell ref="D3:J3"/>
    <mergeCell ref="K3:K7"/>
    <mergeCell ref="D4:D7"/>
    <mergeCell ref="E4:I4"/>
    <mergeCell ref="J4:J7"/>
    <mergeCell ref="E5:E7"/>
    <mergeCell ref="F5:I5"/>
    <mergeCell ref="F6:F7"/>
    <mergeCell ref="G6:H6"/>
    <mergeCell ref="I6:I7"/>
    <mergeCell ref="C9:K9"/>
    <mergeCell ref="C260:K260"/>
    <mergeCell ref="C731:K731"/>
    <mergeCell ref="C438:K438"/>
  </mergeCells>
  <pageMargins left="0.78740157480314965" right="0.78740157480314965" top="0.98425196850393704" bottom="0.78740157480314965" header="0.51181102362204722" footer="0.51181102362204722"/>
  <pageSetup paperSize="9" firstPageNumber="157" orientation="portrait" useFirstPageNumber="1" r:id="rId1"/>
  <headerFooter>
    <oddFooter>&amp;C&amp;"Arial,Standard"&amp;6© Statistisches Landesamt des Freistaates Sachsen - B III 8 -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803"/>
  <sheetViews>
    <sheetView showGridLines="0" topLeftCell="A769" zoomScaleNormal="100" workbookViewId="0">
      <selection activeCell="A794" sqref="A794:A802"/>
    </sheetView>
  </sheetViews>
  <sheetFormatPr baseColWidth="10" defaultRowHeight="12.75"/>
  <cols>
    <col min="1" max="1" width="17.140625" style="60" customWidth="1"/>
    <col min="2" max="2" width="5.7109375" style="62" customWidth="1"/>
    <col min="3" max="5" width="8.28515625" style="60" customWidth="1"/>
    <col min="6" max="6" width="7.85546875" style="60" customWidth="1"/>
    <col min="7" max="8" width="7" style="60" customWidth="1"/>
    <col min="9" max="9" width="8.28515625" style="60" customWidth="1"/>
    <col min="10" max="10" width="8.5703125" style="60" customWidth="1"/>
    <col min="11" max="11" width="8.85546875" style="60" customWidth="1"/>
    <col min="12" max="16384" width="11.42578125" style="60"/>
  </cols>
  <sheetData>
    <row r="1" spans="1:11" s="56" customFormat="1" ht="29.25" customHeight="1">
      <c r="A1" s="385" t="s">
        <v>432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1" s="59" customFormat="1" ht="11.25" customHeight="1">
      <c r="A2" s="57"/>
      <c r="B2" s="58"/>
      <c r="D2" s="56"/>
      <c r="E2" s="56"/>
      <c r="F2" s="56"/>
      <c r="G2" s="56"/>
      <c r="H2" s="56"/>
      <c r="I2" s="56"/>
      <c r="J2" s="56"/>
    </row>
    <row r="3" spans="1:11" ht="12.75" customHeight="1">
      <c r="A3" s="392" t="s">
        <v>51</v>
      </c>
      <c r="B3" s="394" t="s">
        <v>32</v>
      </c>
      <c r="C3" s="394" t="s">
        <v>7</v>
      </c>
      <c r="D3" s="389" t="s">
        <v>89</v>
      </c>
      <c r="E3" s="335"/>
      <c r="F3" s="335"/>
      <c r="G3" s="335"/>
      <c r="H3" s="335"/>
      <c r="I3" s="335"/>
      <c r="J3" s="395"/>
      <c r="K3" s="389" t="s">
        <v>235</v>
      </c>
    </row>
    <row r="4" spans="1:11" s="61" customFormat="1" ht="12.75" customHeight="1">
      <c r="A4" s="388"/>
      <c r="B4" s="386"/>
      <c r="C4" s="386"/>
      <c r="D4" s="386" t="s">
        <v>244</v>
      </c>
      <c r="E4" s="390" t="s">
        <v>90</v>
      </c>
      <c r="F4" s="396"/>
      <c r="G4" s="396"/>
      <c r="H4" s="396"/>
      <c r="I4" s="384"/>
      <c r="J4" s="386" t="s">
        <v>236</v>
      </c>
      <c r="K4" s="390"/>
    </row>
    <row r="5" spans="1:11" s="61" customFormat="1" ht="12.75" customHeight="1">
      <c r="A5" s="388"/>
      <c r="B5" s="386"/>
      <c r="C5" s="386"/>
      <c r="D5" s="386"/>
      <c r="E5" s="386" t="s">
        <v>244</v>
      </c>
      <c r="F5" s="390" t="s">
        <v>91</v>
      </c>
      <c r="G5" s="396"/>
      <c r="H5" s="396"/>
      <c r="I5" s="384"/>
      <c r="J5" s="386"/>
      <c r="K5" s="390"/>
    </row>
    <row r="6" spans="1:11" s="61" customFormat="1" ht="21.75" customHeight="1">
      <c r="A6" s="388"/>
      <c r="B6" s="386"/>
      <c r="C6" s="386"/>
      <c r="D6" s="386"/>
      <c r="E6" s="386"/>
      <c r="F6" s="386" t="s">
        <v>240</v>
      </c>
      <c r="G6" s="388" t="s">
        <v>237</v>
      </c>
      <c r="H6" s="386"/>
      <c r="I6" s="386" t="s">
        <v>92</v>
      </c>
      <c r="J6" s="386"/>
      <c r="K6" s="390"/>
    </row>
    <row r="7" spans="1:11" s="61" customFormat="1" ht="22.5" customHeight="1">
      <c r="A7" s="393"/>
      <c r="B7" s="387"/>
      <c r="C7" s="387"/>
      <c r="D7" s="387"/>
      <c r="E7" s="387"/>
      <c r="F7" s="387"/>
      <c r="G7" s="128" t="s">
        <v>238</v>
      </c>
      <c r="H7" s="127" t="s">
        <v>239</v>
      </c>
      <c r="I7" s="387"/>
      <c r="J7" s="387"/>
      <c r="K7" s="391"/>
    </row>
    <row r="8" spans="1:11" ht="12" customHeight="1">
      <c r="D8" s="63"/>
      <c r="E8" s="64"/>
      <c r="F8" s="63"/>
      <c r="G8" s="64"/>
      <c r="H8" s="64"/>
      <c r="I8" s="63"/>
    </row>
    <row r="9" spans="1:11" s="65" customFormat="1" ht="12" customHeight="1">
      <c r="C9" s="397" t="s">
        <v>9</v>
      </c>
      <c r="D9" s="334"/>
      <c r="E9" s="334"/>
      <c r="F9" s="334"/>
      <c r="G9" s="334"/>
      <c r="H9" s="334"/>
      <c r="I9" s="334"/>
      <c r="J9" s="334"/>
      <c r="K9" s="334"/>
    </row>
    <row r="10" spans="1:11" s="65" customFormat="1" ht="12" customHeight="1"/>
    <row r="11" spans="1:11" s="66" customFormat="1" ht="12" customHeight="1">
      <c r="A11" s="66" t="s">
        <v>7</v>
      </c>
      <c r="B11" s="67">
        <v>1993</v>
      </c>
      <c r="C11" s="164">
        <v>13762</v>
      </c>
      <c r="D11" s="164">
        <v>2808</v>
      </c>
      <c r="E11" s="165">
        <v>2498</v>
      </c>
      <c r="F11" s="167">
        <v>158</v>
      </c>
      <c r="G11" s="164">
        <v>987</v>
      </c>
      <c r="H11" s="164">
        <v>1137</v>
      </c>
      <c r="I11" s="164">
        <v>374</v>
      </c>
      <c r="J11" s="164">
        <v>310</v>
      </c>
      <c r="K11" s="164">
        <v>10954</v>
      </c>
    </row>
    <row r="12" spans="1:11" s="66" customFormat="1" ht="12" customHeight="1">
      <c r="B12" s="67">
        <v>1994</v>
      </c>
      <c r="C12" s="164">
        <v>14570</v>
      </c>
      <c r="D12" s="164">
        <v>3055</v>
      </c>
      <c r="E12" s="165">
        <v>2530</v>
      </c>
      <c r="F12" s="167">
        <v>192</v>
      </c>
      <c r="G12" s="164">
        <v>902</v>
      </c>
      <c r="H12" s="164">
        <v>1176</v>
      </c>
      <c r="I12" s="164">
        <v>452</v>
      </c>
      <c r="J12" s="164">
        <v>525</v>
      </c>
      <c r="K12" s="164">
        <v>11515</v>
      </c>
    </row>
    <row r="13" spans="1:11" s="66" customFormat="1" ht="12" customHeight="1">
      <c r="B13" s="67">
        <v>1995</v>
      </c>
      <c r="C13" s="164">
        <v>14897</v>
      </c>
      <c r="D13" s="164">
        <v>3172</v>
      </c>
      <c r="E13" s="165">
        <v>2446</v>
      </c>
      <c r="F13" s="167">
        <v>216</v>
      </c>
      <c r="G13" s="164">
        <v>863</v>
      </c>
      <c r="H13" s="164">
        <v>1056</v>
      </c>
      <c r="I13" s="164">
        <v>527</v>
      </c>
      <c r="J13" s="164">
        <v>726</v>
      </c>
      <c r="K13" s="164">
        <v>11725</v>
      </c>
    </row>
    <row r="14" spans="1:11" s="66" customFormat="1" ht="12" customHeight="1">
      <c r="B14" s="67">
        <v>1996</v>
      </c>
      <c r="C14" s="164">
        <v>14606</v>
      </c>
      <c r="D14" s="164">
        <v>3163</v>
      </c>
      <c r="E14" s="165">
        <v>2428</v>
      </c>
      <c r="F14" s="167">
        <v>218</v>
      </c>
      <c r="G14" s="164">
        <v>832</v>
      </c>
      <c r="H14" s="164">
        <v>1026</v>
      </c>
      <c r="I14" s="164">
        <v>570</v>
      </c>
      <c r="J14" s="164">
        <v>735</v>
      </c>
      <c r="K14" s="164">
        <v>11443</v>
      </c>
    </row>
    <row r="15" spans="1:11" s="66" customFormat="1" ht="12" customHeight="1">
      <c r="B15" s="67">
        <v>1997</v>
      </c>
      <c r="C15" s="164">
        <v>14525</v>
      </c>
      <c r="D15" s="164">
        <v>3259</v>
      </c>
      <c r="E15" s="165">
        <v>2389</v>
      </c>
      <c r="F15" s="167">
        <v>239</v>
      </c>
      <c r="G15" s="164">
        <v>834</v>
      </c>
      <c r="H15" s="164">
        <v>882</v>
      </c>
      <c r="I15" s="164">
        <v>673</v>
      </c>
      <c r="J15" s="164">
        <v>870</v>
      </c>
      <c r="K15" s="164">
        <v>11266</v>
      </c>
    </row>
    <row r="16" spans="1:11" s="66" customFormat="1" ht="12">
      <c r="B16" s="67">
        <v>1998</v>
      </c>
      <c r="C16" s="164">
        <v>14613</v>
      </c>
      <c r="D16" s="164">
        <v>3358</v>
      </c>
      <c r="E16" s="165">
        <v>2417</v>
      </c>
      <c r="F16" s="167">
        <v>249</v>
      </c>
      <c r="G16" s="164">
        <v>841</v>
      </c>
      <c r="H16" s="164">
        <v>874</v>
      </c>
      <c r="I16" s="164">
        <v>702</v>
      </c>
      <c r="J16" s="164">
        <v>941</v>
      </c>
      <c r="K16" s="164">
        <v>11255</v>
      </c>
    </row>
    <row r="17" spans="2:11" s="66" customFormat="1" ht="12">
      <c r="B17" s="67">
        <v>1999</v>
      </c>
      <c r="C17" s="164">
        <v>14545</v>
      </c>
      <c r="D17" s="164">
        <v>3552</v>
      </c>
      <c r="E17" s="165">
        <v>2492</v>
      </c>
      <c r="F17" s="167">
        <v>262</v>
      </c>
      <c r="G17" s="164">
        <v>839</v>
      </c>
      <c r="H17" s="164">
        <v>889</v>
      </c>
      <c r="I17" s="164">
        <v>764</v>
      </c>
      <c r="J17" s="164">
        <v>1060</v>
      </c>
      <c r="K17" s="164">
        <v>10993</v>
      </c>
    </row>
    <row r="18" spans="2:11" s="66" customFormat="1" ht="12">
      <c r="B18" s="67">
        <v>2000</v>
      </c>
      <c r="C18" s="164">
        <v>14814</v>
      </c>
      <c r="D18" s="164">
        <v>3704</v>
      </c>
      <c r="E18" s="165">
        <v>2544</v>
      </c>
      <c r="F18" s="167">
        <v>276</v>
      </c>
      <c r="G18" s="164">
        <v>854</v>
      </c>
      <c r="H18" s="164">
        <v>928</v>
      </c>
      <c r="I18" s="164">
        <v>762</v>
      </c>
      <c r="J18" s="164">
        <v>1160</v>
      </c>
      <c r="K18" s="164">
        <v>11110</v>
      </c>
    </row>
    <row r="19" spans="2:11" s="66" customFormat="1" ht="12">
      <c r="B19" s="67">
        <v>2001</v>
      </c>
      <c r="C19" s="164">
        <v>15223</v>
      </c>
      <c r="D19" s="164">
        <v>3973</v>
      </c>
      <c r="E19" s="165">
        <v>2742</v>
      </c>
      <c r="F19" s="167">
        <v>289</v>
      </c>
      <c r="G19" s="164">
        <v>871</v>
      </c>
      <c r="H19" s="164">
        <v>966</v>
      </c>
      <c r="I19" s="164">
        <v>905</v>
      </c>
      <c r="J19" s="164">
        <v>1231</v>
      </c>
      <c r="K19" s="164">
        <v>11250</v>
      </c>
    </row>
    <row r="20" spans="2:11" s="66" customFormat="1" ht="12">
      <c r="B20" s="67">
        <v>2002</v>
      </c>
      <c r="C20" s="164">
        <v>14714</v>
      </c>
      <c r="D20" s="164">
        <v>4011</v>
      </c>
      <c r="E20" s="165">
        <v>2817</v>
      </c>
      <c r="F20" s="167">
        <v>288</v>
      </c>
      <c r="G20" s="164">
        <v>854</v>
      </c>
      <c r="H20" s="164">
        <v>942</v>
      </c>
      <c r="I20" s="164">
        <v>1021</v>
      </c>
      <c r="J20" s="164">
        <v>1194</v>
      </c>
      <c r="K20" s="164">
        <v>10703</v>
      </c>
    </row>
    <row r="21" spans="2:11" s="66" customFormat="1" ht="12">
      <c r="B21" s="67">
        <v>2003</v>
      </c>
      <c r="C21" s="164">
        <v>15132</v>
      </c>
      <c r="D21" s="164">
        <v>4317</v>
      </c>
      <c r="E21" s="165">
        <v>2981</v>
      </c>
      <c r="F21" s="167">
        <v>313</v>
      </c>
      <c r="G21" s="164">
        <v>832</v>
      </c>
      <c r="H21" s="164">
        <v>978</v>
      </c>
      <c r="I21" s="164">
        <v>1171</v>
      </c>
      <c r="J21" s="164">
        <v>1336</v>
      </c>
      <c r="K21" s="164">
        <v>10815</v>
      </c>
    </row>
    <row r="22" spans="2:11" s="66" customFormat="1" ht="12">
      <c r="B22" s="67">
        <v>2004</v>
      </c>
      <c r="C22" s="164">
        <v>14718</v>
      </c>
      <c r="D22" s="164">
        <v>4384</v>
      </c>
      <c r="E22" s="165">
        <v>3011</v>
      </c>
      <c r="F22" s="167">
        <v>318</v>
      </c>
      <c r="G22" s="164">
        <v>912</v>
      </c>
      <c r="H22" s="164">
        <v>937</v>
      </c>
      <c r="I22" s="164">
        <v>1162</v>
      </c>
      <c r="J22" s="164">
        <v>1373</v>
      </c>
      <c r="K22" s="164">
        <v>10334</v>
      </c>
    </row>
    <row r="23" spans="2:11" s="66" customFormat="1" ht="12">
      <c r="B23" s="67">
        <v>2005</v>
      </c>
      <c r="C23" s="164">
        <v>15028</v>
      </c>
      <c r="D23" s="164">
        <v>4646</v>
      </c>
      <c r="E23" s="165">
        <v>3092</v>
      </c>
      <c r="F23" s="167">
        <v>320</v>
      </c>
      <c r="G23" s="164">
        <v>813</v>
      </c>
      <c r="H23" s="164">
        <v>929</v>
      </c>
      <c r="I23" s="164">
        <v>1350</v>
      </c>
      <c r="J23" s="164">
        <v>1554</v>
      </c>
      <c r="K23" s="164">
        <v>10382</v>
      </c>
    </row>
    <row r="24" spans="2:11" s="66" customFormat="1" ht="12">
      <c r="B24" s="67">
        <v>2006</v>
      </c>
      <c r="C24" s="164">
        <v>14855</v>
      </c>
      <c r="D24" s="164">
        <v>4746</v>
      </c>
      <c r="E24" s="165">
        <v>3308</v>
      </c>
      <c r="F24" s="167">
        <v>338</v>
      </c>
      <c r="G24" s="164">
        <v>813</v>
      </c>
      <c r="H24" s="164">
        <v>978</v>
      </c>
      <c r="I24" s="164">
        <v>1517</v>
      </c>
      <c r="J24" s="164">
        <v>1438</v>
      </c>
      <c r="K24" s="164">
        <v>10109</v>
      </c>
    </row>
    <row r="25" spans="2:11" s="66" customFormat="1" ht="12">
      <c r="B25" s="67">
        <v>2007</v>
      </c>
      <c r="C25" s="164">
        <v>15446</v>
      </c>
      <c r="D25" s="164">
        <v>4835</v>
      </c>
      <c r="E25" s="165">
        <v>3427</v>
      </c>
      <c r="F25" s="167">
        <v>344</v>
      </c>
      <c r="G25" s="164">
        <v>824</v>
      </c>
      <c r="H25" s="164">
        <v>1052</v>
      </c>
      <c r="I25" s="164">
        <v>1551</v>
      </c>
      <c r="J25" s="164">
        <v>1408</v>
      </c>
      <c r="K25" s="164">
        <v>10611</v>
      </c>
    </row>
    <row r="26" spans="2:11" s="66" customFormat="1" ht="12">
      <c r="B26" s="67">
        <v>2008</v>
      </c>
      <c r="C26" s="164">
        <v>15913</v>
      </c>
      <c r="D26" s="164">
        <v>5036</v>
      </c>
      <c r="E26" s="165">
        <v>3782</v>
      </c>
      <c r="F26" s="167">
        <v>347</v>
      </c>
      <c r="G26" s="164">
        <v>776</v>
      </c>
      <c r="H26" s="164">
        <v>1103</v>
      </c>
      <c r="I26" s="164">
        <v>1903</v>
      </c>
      <c r="J26" s="164">
        <v>1254</v>
      </c>
      <c r="K26" s="164">
        <v>10877</v>
      </c>
    </row>
    <row r="27" spans="2:11" s="66" customFormat="1" ht="12">
      <c r="B27" s="67">
        <v>2009</v>
      </c>
      <c r="C27" s="164">
        <v>16764</v>
      </c>
      <c r="D27" s="164">
        <v>5651</v>
      </c>
      <c r="E27" s="165">
        <v>4229</v>
      </c>
      <c r="F27" s="167">
        <v>359</v>
      </c>
      <c r="G27" s="164">
        <v>774</v>
      </c>
      <c r="H27" s="164">
        <v>1243</v>
      </c>
      <c r="I27" s="164">
        <v>2212</v>
      </c>
      <c r="J27" s="164">
        <v>1422</v>
      </c>
      <c r="K27" s="164">
        <v>11113</v>
      </c>
    </row>
    <row r="28" spans="2:11" s="66" customFormat="1" ht="12">
      <c r="B28" s="67">
        <v>2010</v>
      </c>
      <c r="C28" s="164">
        <v>17592</v>
      </c>
      <c r="D28" s="164">
        <v>6268</v>
      </c>
      <c r="E28" s="165">
        <v>4546</v>
      </c>
      <c r="F28" s="167">
        <v>372</v>
      </c>
      <c r="G28" s="164">
        <v>756</v>
      </c>
      <c r="H28" s="164">
        <v>1400</v>
      </c>
      <c r="I28" s="164">
        <v>2390</v>
      </c>
      <c r="J28" s="164">
        <v>1722</v>
      </c>
      <c r="K28" s="164">
        <v>11324</v>
      </c>
    </row>
    <row r="29" spans="2:11" s="66" customFormat="1" ht="12">
      <c r="B29" s="67">
        <v>2011</v>
      </c>
      <c r="C29" s="164">
        <v>20651</v>
      </c>
      <c r="D29" s="164">
        <v>9224</v>
      </c>
      <c r="E29" s="165">
        <v>4822</v>
      </c>
      <c r="F29" s="167">
        <v>382</v>
      </c>
      <c r="G29" s="164">
        <v>772</v>
      </c>
      <c r="H29" s="164">
        <v>1441</v>
      </c>
      <c r="I29" s="164">
        <v>2609</v>
      </c>
      <c r="J29" s="164">
        <v>4402</v>
      </c>
      <c r="K29" s="164">
        <v>11427</v>
      </c>
    </row>
    <row r="30" spans="2:11" s="66" customFormat="1" ht="12">
      <c r="B30" s="67">
        <v>2012</v>
      </c>
      <c r="C30" s="164">
        <v>21657</v>
      </c>
      <c r="D30" s="164">
        <v>9921</v>
      </c>
      <c r="E30" s="165">
        <v>5094</v>
      </c>
      <c r="F30" s="167">
        <v>407</v>
      </c>
      <c r="G30" s="164">
        <v>820</v>
      </c>
      <c r="H30" s="164">
        <v>1467</v>
      </c>
      <c r="I30" s="164">
        <v>2807</v>
      </c>
      <c r="J30" s="164">
        <v>4827</v>
      </c>
      <c r="K30" s="164">
        <v>11736</v>
      </c>
    </row>
    <row r="31" spans="2:11" s="66" customFormat="1" ht="12">
      <c r="B31" s="67">
        <v>2013</v>
      </c>
      <c r="C31" s="164">
        <v>22396</v>
      </c>
      <c r="D31" s="164">
        <v>10405</v>
      </c>
      <c r="E31" s="165">
        <v>5511</v>
      </c>
      <c r="F31" s="167">
        <v>438</v>
      </c>
      <c r="G31" s="164">
        <v>879</v>
      </c>
      <c r="H31" s="164">
        <v>1586</v>
      </c>
      <c r="I31" s="164">
        <v>3046</v>
      </c>
      <c r="J31" s="164">
        <v>4894</v>
      </c>
      <c r="K31" s="164">
        <v>11991</v>
      </c>
    </row>
    <row r="32" spans="2:11" s="66" customFormat="1" ht="12">
      <c r="B32" s="67">
        <v>2014</v>
      </c>
      <c r="C32" s="164">
        <v>22403</v>
      </c>
      <c r="D32" s="164">
        <v>10352</v>
      </c>
      <c r="E32" s="165">
        <v>5529</v>
      </c>
      <c r="F32" s="167">
        <v>470</v>
      </c>
      <c r="G32" s="164">
        <v>898</v>
      </c>
      <c r="H32" s="164">
        <v>1625</v>
      </c>
      <c r="I32" s="164">
        <v>3006</v>
      </c>
      <c r="J32" s="164">
        <v>4823</v>
      </c>
      <c r="K32" s="164">
        <v>12051</v>
      </c>
    </row>
    <row r="33" spans="1:11" s="66" customFormat="1" ht="12">
      <c r="B33" s="67">
        <v>2015</v>
      </c>
      <c r="C33" s="164">
        <v>22290</v>
      </c>
      <c r="D33" s="164">
        <v>10132</v>
      </c>
      <c r="E33" s="165">
        <v>5505</v>
      </c>
      <c r="F33" s="167">
        <v>486</v>
      </c>
      <c r="G33" s="164">
        <v>933</v>
      </c>
      <c r="H33" s="164">
        <v>1546</v>
      </c>
      <c r="I33" s="164">
        <v>3026</v>
      </c>
      <c r="J33" s="164">
        <v>4627</v>
      </c>
      <c r="K33" s="164">
        <v>12158</v>
      </c>
    </row>
    <row r="34" spans="1:11" s="65" customFormat="1" ht="10.5" customHeight="1">
      <c r="B34" s="70"/>
      <c r="C34" s="140"/>
      <c r="D34" s="140"/>
      <c r="E34" s="140"/>
      <c r="F34" s="140"/>
      <c r="G34" s="140"/>
      <c r="H34" s="140"/>
      <c r="I34" s="140"/>
      <c r="J34" s="140"/>
      <c r="K34" s="140"/>
    </row>
    <row r="35" spans="1:11" s="65" customFormat="1" ht="12">
      <c r="B35" s="70"/>
      <c r="C35" s="397" t="s">
        <v>19</v>
      </c>
      <c r="D35" s="334"/>
      <c r="E35" s="334"/>
      <c r="F35" s="334"/>
      <c r="G35" s="334"/>
      <c r="H35" s="334"/>
      <c r="I35" s="334"/>
      <c r="J35" s="334"/>
      <c r="K35" s="334"/>
    </row>
    <row r="36" spans="1:11" s="65" customFormat="1" ht="9" customHeight="1">
      <c r="B36" s="70"/>
      <c r="C36" s="68"/>
      <c r="D36" s="72"/>
      <c r="E36" s="73"/>
      <c r="F36" s="72"/>
      <c r="G36" s="73"/>
      <c r="H36" s="73"/>
      <c r="I36" s="72"/>
    </row>
    <row r="37" spans="1:11" s="65" customFormat="1" ht="12" customHeight="1">
      <c r="A37" s="65" t="s">
        <v>112</v>
      </c>
      <c r="B37" s="74">
        <v>1993</v>
      </c>
      <c r="C37" s="110">
        <v>1747</v>
      </c>
      <c r="D37" s="110">
        <v>612</v>
      </c>
      <c r="E37" s="111">
        <v>514</v>
      </c>
      <c r="F37" s="166">
        <v>26</v>
      </c>
      <c r="G37" s="111">
        <v>147</v>
      </c>
      <c r="H37" s="111">
        <v>276</v>
      </c>
      <c r="I37" s="111">
        <v>91</v>
      </c>
      <c r="J37" s="110">
        <v>98</v>
      </c>
      <c r="K37" s="110">
        <v>1135</v>
      </c>
    </row>
    <row r="38" spans="1:11" s="65" customFormat="1" ht="12" customHeight="1">
      <c r="A38" s="65" t="s">
        <v>93</v>
      </c>
      <c r="B38" s="74">
        <v>1994</v>
      </c>
      <c r="C38" s="110">
        <v>1826</v>
      </c>
      <c r="D38" s="110">
        <v>696</v>
      </c>
      <c r="E38" s="111">
        <v>531</v>
      </c>
      <c r="F38" s="166">
        <v>31</v>
      </c>
      <c r="G38" s="111">
        <v>188</v>
      </c>
      <c r="H38" s="111">
        <v>222</v>
      </c>
      <c r="I38" s="111">
        <v>121</v>
      </c>
      <c r="J38" s="110">
        <v>165</v>
      </c>
      <c r="K38" s="110">
        <v>1130</v>
      </c>
    </row>
    <row r="39" spans="1:11" s="65" customFormat="1" ht="12" customHeight="1">
      <c r="A39" s="65" t="s">
        <v>94</v>
      </c>
      <c r="B39" s="74">
        <v>1995</v>
      </c>
      <c r="C39" s="110">
        <v>1836</v>
      </c>
      <c r="D39" s="110">
        <v>735</v>
      </c>
      <c r="E39" s="111">
        <v>519</v>
      </c>
      <c r="F39" s="166">
        <v>36</v>
      </c>
      <c r="G39" s="111">
        <v>162</v>
      </c>
      <c r="H39" s="111">
        <v>200</v>
      </c>
      <c r="I39" s="111">
        <v>157</v>
      </c>
      <c r="J39" s="110">
        <v>216</v>
      </c>
      <c r="K39" s="110">
        <v>1101</v>
      </c>
    </row>
    <row r="40" spans="1:11" s="65" customFormat="1" ht="12" customHeight="1">
      <c r="B40" s="74">
        <v>1996</v>
      </c>
      <c r="C40" s="110">
        <v>1751</v>
      </c>
      <c r="D40" s="110">
        <v>678</v>
      </c>
      <c r="E40" s="111">
        <v>502</v>
      </c>
      <c r="F40" s="166">
        <v>35</v>
      </c>
      <c r="G40" s="111">
        <v>164</v>
      </c>
      <c r="H40" s="111">
        <v>174</v>
      </c>
      <c r="I40" s="111">
        <v>164</v>
      </c>
      <c r="J40" s="110">
        <v>176</v>
      </c>
      <c r="K40" s="110">
        <v>1073</v>
      </c>
    </row>
    <row r="41" spans="1:11" s="65" customFormat="1" ht="12" customHeight="1">
      <c r="B41" s="74">
        <v>1997</v>
      </c>
      <c r="C41" s="110">
        <v>1658</v>
      </c>
      <c r="D41" s="110">
        <v>666</v>
      </c>
      <c r="E41" s="111">
        <v>446</v>
      </c>
      <c r="F41" s="166">
        <v>37</v>
      </c>
      <c r="G41" s="111">
        <v>164</v>
      </c>
      <c r="H41" s="111">
        <v>122</v>
      </c>
      <c r="I41" s="111">
        <v>160</v>
      </c>
      <c r="J41" s="110">
        <v>220</v>
      </c>
      <c r="K41" s="110">
        <v>992</v>
      </c>
    </row>
    <row r="42" spans="1:11" s="65" customFormat="1" ht="12" customHeight="1">
      <c r="B42" s="74">
        <v>1998</v>
      </c>
      <c r="C42" s="110">
        <v>1705</v>
      </c>
      <c r="D42" s="110">
        <v>700</v>
      </c>
      <c r="E42" s="111">
        <v>437</v>
      </c>
      <c r="F42" s="166">
        <v>40</v>
      </c>
      <c r="G42" s="111">
        <v>162</v>
      </c>
      <c r="H42" s="111">
        <v>107</v>
      </c>
      <c r="I42" s="111">
        <v>168</v>
      </c>
      <c r="J42" s="110">
        <v>263</v>
      </c>
      <c r="K42" s="110">
        <v>1005</v>
      </c>
    </row>
    <row r="43" spans="1:11" s="65" customFormat="1" ht="12" customHeight="1">
      <c r="B43" s="74">
        <v>1999</v>
      </c>
      <c r="C43" s="110">
        <v>1739</v>
      </c>
      <c r="D43" s="110">
        <v>787</v>
      </c>
      <c r="E43" s="111">
        <v>466</v>
      </c>
      <c r="F43" s="166">
        <v>45</v>
      </c>
      <c r="G43" s="111">
        <v>146</v>
      </c>
      <c r="H43" s="111">
        <v>120</v>
      </c>
      <c r="I43" s="111">
        <v>200</v>
      </c>
      <c r="J43" s="110">
        <v>321</v>
      </c>
      <c r="K43" s="110">
        <v>952</v>
      </c>
    </row>
    <row r="44" spans="1:11" s="65" customFormat="1" ht="12" customHeight="1">
      <c r="B44" s="74">
        <v>2000</v>
      </c>
      <c r="C44" s="110">
        <v>1820</v>
      </c>
      <c r="D44" s="110">
        <v>871</v>
      </c>
      <c r="E44" s="111">
        <v>486</v>
      </c>
      <c r="F44" s="166">
        <v>47</v>
      </c>
      <c r="G44" s="111">
        <v>149</v>
      </c>
      <c r="H44" s="111">
        <v>141</v>
      </c>
      <c r="I44" s="111">
        <v>196</v>
      </c>
      <c r="J44" s="110">
        <v>385</v>
      </c>
      <c r="K44" s="110">
        <v>949</v>
      </c>
    </row>
    <row r="45" spans="1:11" s="65" customFormat="1" ht="12" customHeight="1">
      <c r="B45" s="74">
        <v>2001</v>
      </c>
      <c r="C45" s="110">
        <v>1962</v>
      </c>
      <c r="D45" s="110">
        <v>1005</v>
      </c>
      <c r="E45" s="111">
        <v>520</v>
      </c>
      <c r="F45" s="166">
        <v>49</v>
      </c>
      <c r="G45" s="111">
        <v>149</v>
      </c>
      <c r="H45" s="111">
        <v>149</v>
      </c>
      <c r="I45" s="111">
        <v>222</v>
      </c>
      <c r="J45" s="110">
        <v>485</v>
      </c>
      <c r="K45" s="110">
        <v>957</v>
      </c>
    </row>
    <row r="46" spans="1:11" s="65" customFormat="1" ht="12" customHeight="1">
      <c r="B46" s="74">
        <v>2002</v>
      </c>
      <c r="C46" s="110">
        <v>1867</v>
      </c>
      <c r="D46" s="110">
        <v>919</v>
      </c>
      <c r="E46" s="111">
        <v>518</v>
      </c>
      <c r="F46" s="166">
        <v>48</v>
      </c>
      <c r="G46" s="111">
        <v>141</v>
      </c>
      <c r="H46" s="111">
        <v>141</v>
      </c>
      <c r="I46" s="111">
        <v>236</v>
      </c>
      <c r="J46" s="110">
        <v>401</v>
      </c>
      <c r="K46" s="110">
        <v>948</v>
      </c>
    </row>
    <row r="47" spans="1:11" s="65" customFormat="1" ht="12" customHeight="1">
      <c r="B47" s="74">
        <v>2003</v>
      </c>
      <c r="C47" s="110">
        <v>1983</v>
      </c>
      <c r="D47" s="110">
        <v>1040</v>
      </c>
      <c r="E47" s="111">
        <v>545</v>
      </c>
      <c r="F47" s="166">
        <v>59</v>
      </c>
      <c r="G47" s="111">
        <v>141</v>
      </c>
      <c r="H47" s="111">
        <v>140</v>
      </c>
      <c r="I47" s="111">
        <v>264</v>
      </c>
      <c r="J47" s="110">
        <v>495</v>
      </c>
      <c r="K47" s="110">
        <v>943</v>
      </c>
    </row>
    <row r="48" spans="1:11" s="65" customFormat="1" ht="12" customHeight="1">
      <c r="B48" s="74">
        <v>2004</v>
      </c>
      <c r="C48" s="110">
        <v>1912</v>
      </c>
      <c r="D48" s="110">
        <v>979</v>
      </c>
      <c r="E48" s="111">
        <v>546</v>
      </c>
      <c r="F48" s="166">
        <v>52</v>
      </c>
      <c r="G48" s="111">
        <v>139</v>
      </c>
      <c r="H48" s="111">
        <v>155</v>
      </c>
      <c r="I48" s="111">
        <v>252</v>
      </c>
      <c r="J48" s="110">
        <v>433</v>
      </c>
      <c r="K48" s="110">
        <v>933</v>
      </c>
    </row>
    <row r="49" spans="1:11" s="65" customFormat="1" ht="12" customHeight="1">
      <c r="B49" s="74">
        <v>2005</v>
      </c>
      <c r="C49" s="110">
        <v>2050</v>
      </c>
      <c r="D49" s="110">
        <v>1141</v>
      </c>
      <c r="E49" s="111">
        <v>588</v>
      </c>
      <c r="F49" s="166">
        <v>51</v>
      </c>
      <c r="G49" s="111">
        <v>133</v>
      </c>
      <c r="H49" s="111">
        <v>139</v>
      </c>
      <c r="I49" s="111">
        <v>316</v>
      </c>
      <c r="J49" s="110">
        <v>553</v>
      </c>
      <c r="K49" s="110">
        <v>909</v>
      </c>
    </row>
    <row r="50" spans="1:11" s="65" customFormat="1" ht="12" customHeight="1">
      <c r="B50" s="74">
        <v>2006</v>
      </c>
      <c r="C50" s="110">
        <v>2028</v>
      </c>
      <c r="D50" s="110">
        <v>1105</v>
      </c>
      <c r="E50" s="111">
        <v>639</v>
      </c>
      <c r="F50" s="166">
        <v>53</v>
      </c>
      <c r="G50" s="111">
        <v>131</v>
      </c>
      <c r="H50" s="111">
        <v>142</v>
      </c>
      <c r="I50" s="111">
        <v>366</v>
      </c>
      <c r="J50" s="110">
        <v>466</v>
      </c>
      <c r="K50" s="110">
        <v>923</v>
      </c>
    </row>
    <row r="51" spans="1:11" s="65" customFormat="1" ht="12" customHeight="1">
      <c r="B51" s="74">
        <v>2007</v>
      </c>
      <c r="C51" s="110">
        <v>2058</v>
      </c>
      <c r="D51" s="110">
        <v>1108</v>
      </c>
      <c r="E51" s="111">
        <v>654</v>
      </c>
      <c r="F51" s="166">
        <v>58</v>
      </c>
      <c r="G51" s="111">
        <v>134</v>
      </c>
      <c r="H51" s="111">
        <v>130</v>
      </c>
      <c r="I51" s="111">
        <v>390</v>
      </c>
      <c r="J51" s="110">
        <v>454</v>
      </c>
      <c r="K51" s="110">
        <v>950</v>
      </c>
    </row>
    <row r="52" spans="1:11" s="65" customFormat="1" ht="12" customHeight="1">
      <c r="B52" s="74">
        <v>2008</v>
      </c>
      <c r="C52" s="110">
        <v>1945</v>
      </c>
      <c r="D52" s="110">
        <v>988</v>
      </c>
      <c r="E52" s="111">
        <v>714</v>
      </c>
      <c r="F52" s="166">
        <v>54</v>
      </c>
      <c r="G52" s="111">
        <v>130</v>
      </c>
      <c r="H52" s="111">
        <v>126</v>
      </c>
      <c r="I52" s="111">
        <v>458</v>
      </c>
      <c r="J52" s="110">
        <v>274</v>
      </c>
      <c r="K52" s="110">
        <v>957</v>
      </c>
    </row>
    <row r="53" spans="1:11" s="65" customFormat="1" ht="12" customHeight="1">
      <c r="B53" s="74">
        <v>2009</v>
      </c>
      <c r="C53" s="110">
        <v>2122</v>
      </c>
      <c r="D53" s="110">
        <v>1152</v>
      </c>
      <c r="E53" s="111">
        <v>788</v>
      </c>
      <c r="F53" s="166">
        <v>59</v>
      </c>
      <c r="G53" s="111">
        <v>126</v>
      </c>
      <c r="H53" s="111">
        <v>141</v>
      </c>
      <c r="I53" s="111">
        <v>521</v>
      </c>
      <c r="J53" s="110">
        <v>364</v>
      </c>
      <c r="K53" s="110">
        <v>970</v>
      </c>
    </row>
    <row r="54" spans="1:11" s="65" customFormat="1" ht="12" customHeight="1">
      <c r="B54" s="74">
        <v>2010</v>
      </c>
      <c r="C54" s="110">
        <v>2294</v>
      </c>
      <c r="D54" s="110">
        <v>1305</v>
      </c>
      <c r="E54" s="111">
        <v>830</v>
      </c>
      <c r="F54" s="166">
        <v>63</v>
      </c>
      <c r="G54" s="111">
        <v>125</v>
      </c>
      <c r="H54" s="111">
        <v>158</v>
      </c>
      <c r="I54" s="111">
        <v>547</v>
      </c>
      <c r="J54" s="110">
        <v>475</v>
      </c>
      <c r="K54" s="110">
        <v>989</v>
      </c>
    </row>
    <row r="55" spans="1:11" s="65" customFormat="1" ht="12" customHeight="1">
      <c r="B55" s="74">
        <v>2011</v>
      </c>
      <c r="C55" s="110">
        <v>3223</v>
      </c>
      <c r="D55" s="110">
        <v>2242</v>
      </c>
      <c r="E55" s="111">
        <v>886</v>
      </c>
      <c r="F55" s="166">
        <v>68</v>
      </c>
      <c r="G55" s="111">
        <v>131</v>
      </c>
      <c r="H55" s="111">
        <v>162</v>
      </c>
      <c r="I55" s="111">
        <v>593</v>
      </c>
      <c r="J55" s="110">
        <v>1356</v>
      </c>
      <c r="K55" s="110">
        <v>981</v>
      </c>
    </row>
    <row r="56" spans="1:11" s="65" customFormat="1" ht="12" customHeight="1">
      <c r="B56" s="74">
        <v>2012</v>
      </c>
      <c r="C56" s="110">
        <v>3408</v>
      </c>
      <c r="D56" s="110">
        <v>2421</v>
      </c>
      <c r="E56" s="111">
        <v>906</v>
      </c>
      <c r="F56" s="166">
        <v>77</v>
      </c>
      <c r="G56" s="111">
        <v>144</v>
      </c>
      <c r="H56" s="111">
        <v>153</v>
      </c>
      <c r="I56" s="111">
        <v>609</v>
      </c>
      <c r="J56" s="110">
        <v>1515</v>
      </c>
      <c r="K56" s="110">
        <v>987</v>
      </c>
    </row>
    <row r="57" spans="1:11" s="65" customFormat="1" ht="12" customHeight="1">
      <c r="B57" s="74">
        <v>2013</v>
      </c>
      <c r="C57" s="110">
        <v>3526</v>
      </c>
      <c r="D57" s="110">
        <v>2473</v>
      </c>
      <c r="E57" s="111">
        <v>1027</v>
      </c>
      <c r="F57" s="166">
        <v>85</v>
      </c>
      <c r="G57" s="111">
        <v>148</v>
      </c>
      <c r="H57" s="111">
        <v>179</v>
      </c>
      <c r="I57" s="111">
        <v>700</v>
      </c>
      <c r="J57" s="110">
        <v>1446</v>
      </c>
      <c r="K57" s="110">
        <v>1053</v>
      </c>
    </row>
    <row r="58" spans="1:11" s="65" customFormat="1" ht="12" customHeight="1">
      <c r="B58" s="74">
        <v>2014</v>
      </c>
      <c r="C58" s="217">
        <v>3451</v>
      </c>
      <c r="D58" s="217">
        <v>2384</v>
      </c>
      <c r="E58" s="218">
        <v>1059</v>
      </c>
      <c r="F58" s="223">
        <v>92</v>
      </c>
      <c r="G58" s="217">
        <v>151</v>
      </c>
      <c r="H58" s="217">
        <v>189</v>
      </c>
      <c r="I58" s="217">
        <v>719</v>
      </c>
      <c r="J58" s="217">
        <v>1325</v>
      </c>
      <c r="K58" s="217">
        <v>1067</v>
      </c>
    </row>
    <row r="59" spans="1:11" s="65" customFormat="1" ht="12" customHeight="1">
      <c r="B59" s="74">
        <v>2015</v>
      </c>
      <c r="C59" s="217">
        <v>3509</v>
      </c>
      <c r="D59" s="217">
        <v>2446</v>
      </c>
      <c r="E59" s="218">
        <v>1083</v>
      </c>
      <c r="F59" s="223">
        <v>96</v>
      </c>
      <c r="G59" s="217">
        <v>152</v>
      </c>
      <c r="H59" s="217">
        <v>180</v>
      </c>
      <c r="I59" s="217">
        <v>751</v>
      </c>
      <c r="J59" s="217">
        <v>1363</v>
      </c>
      <c r="K59" s="217">
        <v>1063</v>
      </c>
    </row>
    <row r="60" spans="1:11" s="65" customFormat="1" ht="12" customHeight="1">
      <c r="B60" s="74"/>
      <c r="C60" s="162"/>
      <c r="D60" s="161"/>
      <c r="E60" s="161"/>
      <c r="F60" s="161"/>
      <c r="G60" s="161"/>
      <c r="H60" s="161"/>
      <c r="I60" s="161"/>
      <c r="J60" s="161"/>
      <c r="K60" s="161"/>
    </row>
    <row r="61" spans="1:11" s="65" customFormat="1" ht="12" customHeight="1">
      <c r="A61" s="65" t="s">
        <v>95</v>
      </c>
      <c r="B61" s="74">
        <v>1993</v>
      </c>
      <c r="C61" s="110">
        <v>3675</v>
      </c>
      <c r="D61" s="110">
        <v>416</v>
      </c>
      <c r="E61" s="111">
        <v>416</v>
      </c>
      <c r="F61" s="166">
        <v>4</v>
      </c>
      <c r="G61" s="111">
        <v>170</v>
      </c>
      <c r="H61" s="111">
        <v>216</v>
      </c>
      <c r="I61" s="111">
        <v>30</v>
      </c>
      <c r="J61" s="110">
        <v>0</v>
      </c>
      <c r="K61" s="110">
        <v>3259</v>
      </c>
    </row>
    <row r="62" spans="1:11" s="65" customFormat="1" ht="12" customHeight="1">
      <c r="A62" s="65" t="s">
        <v>242</v>
      </c>
      <c r="B62" s="74">
        <v>1994</v>
      </c>
      <c r="C62" s="110">
        <v>4087</v>
      </c>
      <c r="D62" s="110">
        <v>441</v>
      </c>
      <c r="E62" s="111">
        <v>441</v>
      </c>
      <c r="F62" s="166">
        <v>6</v>
      </c>
      <c r="G62" s="111">
        <v>148</v>
      </c>
      <c r="H62" s="111">
        <v>255</v>
      </c>
      <c r="I62" s="111">
        <v>38</v>
      </c>
      <c r="J62" s="110">
        <v>0</v>
      </c>
      <c r="K62" s="110">
        <v>3646</v>
      </c>
    </row>
    <row r="63" spans="1:11" s="65" customFormat="1" ht="12" customHeight="1">
      <c r="A63" s="65" t="s">
        <v>243</v>
      </c>
      <c r="B63" s="74">
        <v>1995</v>
      </c>
      <c r="C63" s="110">
        <v>4088</v>
      </c>
      <c r="D63" s="110">
        <v>437</v>
      </c>
      <c r="E63" s="111">
        <v>437</v>
      </c>
      <c r="F63" s="166">
        <v>6</v>
      </c>
      <c r="G63" s="111">
        <v>152</v>
      </c>
      <c r="H63" s="111">
        <v>256</v>
      </c>
      <c r="I63" s="111">
        <v>29</v>
      </c>
      <c r="J63" s="110">
        <v>0</v>
      </c>
      <c r="K63" s="110">
        <v>3651</v>
      </c>
    </row>
    <row r="64" spans="1:11" s="65" customFormat="1" ht="12" customHeight="1">
      <c r="A64" s="65" t="s">
        <v>94</v>
      </c>
      <c r="B64" s="74">
        <v>1996</v>
      </c>
      <c r="C64" s="110">
        <v>4024</v>
      </c>
      <c r="D64" s="110">
        <v>428</v>
      </c>
      <c r="E64" s="111">
        <v>428</v>
      </c>
      <c r="F64" s="166">
        <v>8</v>
      </c>
      <c r="G64" s="111">
        <v>146</v>
      </c>
      <c r="H64" s="111">
        <v>243</v>
      </c>
      <c r="I64" s="111">
        <v>39</v>
      </c>
      <c r="J64" s="110">
        <v>0</v>
      </c>
      <c r="K64" s="110">
        <v>3596</v>
      </c>
    </row>
    <row r="65" spans="2:11" s="65" customFormat="1" ht="12" customHeight="1">
      <c r="B65" s="74">
        <v>1997</v>
      </c>
      <c r="C65" s="110">
        <v>3987</v>
      </c>
      <c r="D65" s="110">
        <v>409</v>
      </c>
      <c r="E65" s="111">
        <v>409</v>
      </c>
      <c r="F65" s="166">
        <v>10</v>
      </c>
      <c r="G65" s="111">
        <v>141</v>
      </c>
      <c r="H65" s="111">
        <v>225</v>
      </c>
      <c r="I65" s="111">
        <v>43</v>
      </c>
      <c r="J65" s="110">
        <v>0</v>
      </c>
      <c r="K65" s="110">
        <v>3578</v>
      </c>
    </row>
    <row r="66" spans="2:11" s="65" customFormat="1" ht="12" customHeight="1">
      <c r="B66" s="74">
        <v>1998</v>
      </c>
      <c r="C66" s="110">
        <v>3944</v>
      </c>
      <c r="D66" s="110">
        <v>417</v>
      </c>
      <c r="E66" s="111">
        <v>417</v>
      </c>
      <c r="F66" s="166">
        <v>10</v>
      </c>
      <c r="G66" s="111">
        <v>143</v>
      </c>
      <c r="H66" s="111">
        <v>220</v>
      </c>
      <c r="I66" s="111">
        <v>54</v>
      </c>
      <c r="J66" s="110">
        <v>0</v>
      </c>
      <c r="K66" s="110">
        <v>3527</v>
      </c>
    </row>
    <row r="67" spans="2:11" s="65" customFormat="1" ht="12" customHeight="1">
      <c r="B67" s="74">
        <v>1999</v>
      </c>
      <c r="C67" s="110">
        <v>3856</v>
      </c>
      <c r="D67" s="110">
        <v>421</v>
      </c>
      <c r="E67" s="110">
        <v>421</v>
      </c>
      <c r="F67" s="166">
        <v>10</v>
      </c>
      <c r="G67" s="111">
        <v>141</v>
      </c>
      <c r="H67" s="111">
        <v>216</v>
      </c>
      <c r="I67" s="111">
        <v>64</v>
      </c>
      <c r="J67" s="110">
        <v>0</v>
      </c>
      <c r="K67" s="110">
        <v>3435</v>
      </c>
    </row>
    <row r="68" spans="2:11" s="65" customFormat="1" ht="12" customHeight="1">
      <c r="B68" s="74">
        <v>2000</v>
      </c>
      <c r="C68" s="110">
        <v>3843</v>
      </c>
      <c r="D68" s="110">
        <v>422</v>
      </c>
      <c r="E68" s="110">
        <v>422</v>
      </c>
      <c r="F68" s="166">
        <v>6</v>
      </c>
      <c r="G68" s="111">
        <v>141</v>
      </c>
      <c r="H68" s="111">
        <v>219</v>
      </c>
      <c r="I68" s="111">
        <v>62</v>
      </c>
      <c r="J68" s="110">
        <v>0</v>
      </c>
      <c r="K68" s="110">
        <v>3421</v>
      </c>
    </row>
    <row r="69" spans="2:11" s="65" customFormat="1" ht="12" customHeight="1">
      <c r="B69" s="74">
        <v>2001</v>
      </c>
      <c r="C69" s="110">
        <v>3860</v>
      </c>
      <c r="D69" s="110">
        <v>449</v>
      </c>
      <c r="E69" s="110">
        <v>449</v>
      </c>
      <c r="F69" s="166">
        <v>6</v>
      </c>
      <c r="G69" s="111">
        <v>152</v>
      </c>
      <c r="H69" s="111">
        <v>207</v>
      </c>
      <c r="I69" s="111">
        <v>90</v>
      </c>
      <c r="J69" s="110">
        <v>0</v>
      </c>
      <c r="K69" s="110">
        <v>3411</v>
      </c>
    </row>
    <row r="70" spans="2:11" s="65" customFormat="1" ht="12" customHeight="1">
      <c r="B70" s="74">
        <v>2002</v>
      </c>
      <c r="C70" s="110">
        <v>3735</v>
      </c>
      <c r="D70" s="110">
        <v>476</v>
      </c>
      <c r="E70" s="110">
        <v>476</v>
      </c>
      <c r="F70" s="166">
        <v>7</v>
      </c>
      <c r="G70" s="111">
        <v>136</v>
      </c>
      <c r="H70" s="111">
        <v>219</v>
      </c>
      <c r="I70" s="111">
        <v>121</v>
      </c>
      <c r="J70" s="110">
        <v>0</v>
      </c>
      <c r="K70" s="110">
        <v>3259</v>
      </c>
    </row>
    <row r="71" spans="2:11" s="65" customFormat="1" ht="12" customHeight="1">
      <c r="B71" s="74">
        <v>2003</v>
      </c>
      <c r="C71" s="110">
        <v>3905</v>
      </c>
      <c r="D71" s="110">
        <v>500</v>
      </c>
      <c r="E71" s="110">
        <v>500</v>
      </c>
      <c r="F71" s="166">
        <v>7</v>
      </c>
      <c r="G71" s="111">
        <v>117</v>
      </c>
      <c r="H71" s="111">
        <v>240</v>
      </c>
      <c r="I71" s="111">
        <v>143</v>
      </c>
      <c r="J71" s="110">
        <v>0</v>
      </c>
      <c r="K71" s="110">
        <v>3405</v>
      </c>
    </row>
    <row r="72" spans="2:11" s="65" customFormat="1" ht="12" customHeight="1">
      <c r="B72" s="74">
        <v>2004</v>
      </c>
      <c r="C72" s="110">
        <v>3783</v>
      </c>
      <c r="D72" s="110">
        <v>504</v>
      </c>
      <c r="E72" s="110">
        <v>504</v>
      </c>
      <c r="F72" s="166">
        <v>7</v>
      </c>
      <c r="G72" s="111">
        <v>108</v>
      </c>
      <c r="H72" s="111">
        <v>239</v>
      </c>
      <c r="I72" s="111">
        <v>157</v>
      </c>
      <c r="J72" s="110">
        <v>0</v>
      </c>
      <c r="K72" s="110">
        <v>3279</v>
      </c>
    </row>
    <row r="73" spans="2:11" s="65" customFormat="1" ht="12" customHeight="1">
      <c r="B73" s="74">
        <v>2005</v>
      </c>
      <c r="C73" s="110">
        <v>3744</v>
      </c>
      <c r="D73" s="110">
        <v>498</v>
      </c>
      <c r="E73" s="110">
        <v>498</v>
      </c>
      <c r="F73" s="166">
        <v>7</v>
      </c>
      <c r="G73" s="111">
        <v>103</v>
      </c>
      <c r="H73" s="111">
        <v>198</v>
      </c>
      <c r="I73" s="111">
        <v>197</v>
      </c>
      <c r="J73" s="110">
        <v>0</v>
      </c>
      <c r="K73" s="110">
        <v>3246</v>
      </c>
    </row>
    <row r="74" spans="2:11" s="65" customFormat="1" ht="12" customHeight="1">
      <c r="B74" s="74">
        <v>2006</v>
      </c>
      <c r="C74" s="110">
        <v>3327</v>
      </c>
      <c r="D74" s="110">
        <v>503</v>
      </c>
      <c r="E74" s="110">
        <v>503</v>
      </c>
      <c r="F74" s="166">
        <v>7</v>
      </c>
      <c r="G74" s="111">
        <v>94</v>
      </c>
      <c r="H74" s="111">
        <v>181</v>
      </c>
      <c r="I74" s="111">
        <v>228</v>
      </c>
      <c r="J74" s="110">
        <v>0</v>
      </c>
      <c r="K74" s="110">
        <v>2824</v>
      </c>
    </row>
    <row r="75" spans="2:11" s="65" customFormat="1" ht="12" customHeight="1">
      <c r="B75" s="74">
        <v>2007</v>
      </c>
      <c r="C75" s="110">
        <v>3734</v>
      </c>
      <c r="D75" s="110">
        <v>510</v>
      </c>
      <c r="E75" s="110">
        <v>510</v>
      </c>
      <c r="F75" s="166">
        <v>9</v>
      </c>
      <c r="G75" s="111">
        <v>105</v>
      </c>
      <c r="H75" s="111">
        <v>226</v>
      </c>
      <c r="I75" s="111">
        <v>179</v>
      </c>
      <c r="J75" s="110">
        <v>0</v>
      </c>
      <c r="K75" s="110">
        <v>3224</v>
      </c>
    </row>
    <row r="76" spans="2:11" s="65" customFormat="1" ht="12" customHeight="1">
      <c r="B76" s="74">
        <v>2008</v>
      </c>
      <c r="C76" s="110">
        <v>3787</v>
      </c>
      <c r="D76" s="110">
        <v>550</v>
      </c>
      <c r="E76" s="110">
        <v>550</v>
      </c>
      <c r="F76" s="166">
        <v>7</v>
      </c>
      <c r="G76" s="111">
        <v>97</v>
      </c>
      <c r="H76" s="111">
        <v>244</v>
      </c>
      <c r="I76" s="111">
        <v>209</v>
      </c>
      <c r="J76" s="110">
        <v>0</v>
      </c>
      <c r="K76" s="110">
        <v>3237</v>
      </c>
    </row>
    <row r="77" spans="2:11" s="65" customFormat="1" ht="12" customHeight="1">
      <c r="B77" s="74">
        <v>2009</v>
      </c>
      <c r="C77" s="110">
        <v>3860</v>
      </c>
      <c r="D77" s="110">
        <v>643</v>
      </c>
      <c r="E77" s="110">
        <v>643</v>
      </c>
      <c r="F77" s="166">
        <v>7</v>
      </c>
      <c r="G77" s="111">
        <v>130</v>
      </c>
      <c r="H77" s="111">
        <v>253</v>
      </c>
      <c r="I77" s="111">
        <v>260</v>
      </c>
      <c r="J77" s="110">
        <v>0</v>
      </c>
      <c r="K77" s="110">
        <v>3217</v>
      </c>
    </row>
    <row r="78" spans="2:11" s="65" customFormat="1" ht="12" customHeight="1">
      <c r="B78" s="74">
        <v>2010</v>
      </c>
      <c r="C78" s="110">
        <v>4008</v>
      </c>
      <c r="D78" s="110">
        <v>709</v>
      </c>
      <c r="E78" s="110">
        <v>709</v>
      </c>
      <c r="F78" s="166">
        <v>8</v>
      </c>
      <c r="G78" s="111">
        <v>123</v>
      </c>
      <c r="H78" s="111">
        <v>288</v>
      </c>
      <c r="I78" s="111">
        <v>298</v>
      </c>
      <c r="J78" s="110">
        <v>0</v>
      </c>
      <c r="K78" s="110">
        <v>3299</v>
      </c>
    </row>
    <row r="79" spans="2:11" s="65" customFormat="1" ht="12" customHeight="1">
      <c r="B79" s="74">
        <v>2011</v>
      </c>
      <c r="C79" s="110">
        <v>4287</v>
      </c>
      <c r="D79" s="110">
        <v>959</v>
      </c>
      <c r="E79" s="110">
        <v>794</v>
      </c>
      <c r="F79" s="166">
        <v>8</v>
      </c>
      <c r="G79" s="111">
        <v>137</v>
      </c>
      <c r="H79" s="111">
        <v>322</v>
      </c>
      <c r="I79" s="111">
        <v>335</v>
      </c>
      <c r="J79" s="110">
        <v>165</v>
      </c>
      <c r="K79" s="110">
        <v>3328</v>
      </c>
    </row>
    <row r="80" spans="2:11" s="65" customFormat="1" ht="12" customHeight="1">
      <c r="B80" s="74">
        <v>2012</v>
      </c>
      <c r="C80" s="110">
        <v>4470</v>
      </c>
      <c r="D80" s="110">
        <v>1041</v>
      </c>
      <c r="E80" s="110">
        <v>816</v>
      </c>
      <c r="F80" s="166">
        <v>9</v>
      </c>
      <c r="G80" s="111">
        <v>146</v>
      </c>
      <c r="H80" s="111">
        <v>322</v>
      </c>
      <c r="I80" s="111">
        <v>348</v>
      </c>
      <c r="J80" s="110">
        <v>225</v>
      </c>
      <c r="K80" s="110">
        <v>3429</v>
      </c>
    </row>
    <row r="81" spans="1:11" s="65" customFormat="1" ht="12" customHeight="1">
      <c r="B81" s="74">
        <v>2013</v>
      </c>
      <c r="C81" s="110">
        <v>4594</v>
      </c>
      <c r="D81" s="110">
        <v>1125</v>
      </c>
      <c r="E81" s="110">
        <v>874</v>
      </c>
      <c r="F81" s="166">
        <v>9</v>
      </c>
      <c r="G81" s="111">
        <v>151</v>
      </c>
      <c r="H81" s="111">
        <v>340</v>
      </c>
      <c r="I81" s="111">
        <v>383</v>
      </c>
      <c r="J81" s="110">
        <v>251</v>
      </c>
      <c r="K81" s="110">
        <v>3469</v>
      </c>
    </row>
    <row r="82" spans="1:11" s="65" customFormat="1" ht="12" customHeight="1">
      <c r="B82" s="74">
        <v>2014</v>
      </c>
      <c r="C82" s="217">
        <v>4551</v>
      </c>
      <c r="D82" s="217">
        <v>1097</v>
      </c>
      <c r="E82" s="218">
        <v>859</v>
      </c>
      <c r="F82" s="223">
        <v>11</v>
      </c>
      <c r="G82" s="217">
        <v>147</v>
      </c>
      <c r="H82" s="217">
        <v>332</v>
      </c>
      <c r="I82" s="217">
        <v>380</v>
      </c>
      <c r="J82" s="217">
        <v>238</v>
      </c>
      <c r="K82" s="217">
        <v>3454</v>
      </c>
    </row>
    <row r="83" spans="1:11" s="65" customFormat="1" ht="12" customHeight="1">
      <c r="B83" s="74">
        <v>2015</v>
      </c>
      <c r="C83" s="217">
        <v>4570</v>
      </c>
      <c r="D83" s="217">
        <v>1106</v>
      </c>
      <c r="E83" s="218">
        <v>901</v>
      </c>
      <c r="F83" s="223">
        <v>11</v>
      </c>
      <c r="G83" s="217">
        <v>146</v>
      </c>
      <c r="H83" s="217">
        <v>347</v>
      </c>
      <c r="I83" s="217">
        <v>408</v>
      </c>
      <c r="J83" s="217">
        <v>205</v>
      </c>
      <c r="K83" s="217">
        <v>3464</v>
      </c>
    </row>
    <row r="84" spans="1:11" s="65" customFormat="1" ht="12" customHeight="1">
      <c r="B84" s="74"/>
      <c r="C84" s="110"/>
      <c r="D84" s="110"/>
      <c r="E84" s="110"/>
      <c r="F84" s="166"/>
      <c r="G84" s="111"/>
      <c r="H84" s="111"/>
      <c r="I84" s="111"/>
      <c r="J84" s="110"/>
      <c r="K84" s="110"/>
    </row>
    <row r="85" spans="1:11" s="65" customFormat="1" ht="12" customHeight="1">
      <c r="A85" s="191" t="s">
        <v>340</v>
      </c>
      <c r="B85" s="74">
        <v>1993</v>
      </c>
      <c r="C85" s="110">
        <v>2172</v>
      </c>
      <c r="D85" s="110">
        <v>642</v>
      </c>
      <c r="E85" s="110">
        <v>608</v>
      </c>
      <c r="F85" s="166">
        <v>21</v>
      </c>
      <c r="G85" s="111">
        <v>185</v>
      </c>
      <c r="H85" s="111">
        <v>278</v>
      </c>
      <c r="I85" s="111">
        <v>145</v>
      </c>
      <c r="J85" s="110">
        <v>34</v>
      </c>
      <c r="K85" s="110">
        <v>1530</v>
      </c>
    </row>
    <row r="86" spans="1:11" s="65" customFormat="1" ht="12" customHeight="1">
      <c r="A86" s="191" t="s">
        <v>341</v>
      </c>
      <c r="B86" s="74">
        <v>1994</v>
      </c>
      <c r="C86" s="110">
        <v>2252</v>
      </c>
      <c r="D86" s="110">
        <v>701</v>
      </c>
      <c r="E86" s="110">
        <v>570</v>
      </c>
      <c r="F86" s="166">
        <v>21</v>
      </c>
      <c r="G86" s="111">
        <v>171</v>
      </c>
      <c r="H86" s="111">
        <v>249</v>
      </c>
      <c r="I86" s="111">
        <v>150</v>
      </c>
      <c r="J86" s="110">
        <v>131</v>
      </c>
      <c r="K86" s="110">
        <v>1551</v>
      </c>
    </row>
    <row r="87" spans="1:11" s="65" customFormat="1" ht="12" customHeight="1">
      <c r="A87" s="191" t="s">
        <v>342</v>
      </c>
      <c r="B87" s="74">
        <v>1995</v>
      </c>
      <c r="C87" s="110">
        <v>2254</v>
      </c>
      <c r="D87" s="110">
        <v>700</v>
      </c>
      <c r="E87" s="110">
        <v>508</v>
      </c>
      <c r="F87" s="166">
        <v>21</v>
      </c>
      <c r="G87" s="111">
        <v>155</v>
      </c>
      <c r="H87" s="111">
        <v>181</v>
      </c>
      <c r="I87" s="111">
        <v>172</v>
      </c>
      <c r="J87" s="110">
        <v>192</v>
      </c>
      <c r="K87" s="110">
        <v>1554</v>
      </c>
    </row>
    <row r="88" spans="1:11" s="65" customFormat="1" ht="12" customHeight="1">
      <c r="A88" s="65" t="s">
        <v>93</v>
      </c>
      <c r="B88" s="74">
        <v>1996</v>
      </c>
      <c r="C88" s="110">
        <v>2047</v>
      </c>
      <c r="D88" s="110">
        <v>695</v>
      </c>
      <c r="E88" s="110">
        <v>517</v>
      </c>
      <c r="F88" s="166">
        <v>22</v>
      </c>
      <c r="G88" s="111">
        <v>142</v>
      </c>
      <c r="H88" s="111">
        <v>187</v>
      </c>
      <c r="I88" s="111">
        <v>188</v>
      </c>
      <c r="J88" s="110">
        <v>178</v>
      </c>
      <c r="K88" s="110">
        <v>1352</v>
      </c>
    </row>
    <row r="89" spans="1:11" s="65" customFormat="1" ht="12" customHeight="1">
      <c r="A89" s="65" t="s">
        <v>94</v>
      </c>
      <c r="B89" s="74">
        <v>1997</v>
      </c>
      <c r="C89" s="110">
        <v>2044</v>
      </c>
      <c r="D89" s="110">
        <v>767</v>
      </c>
      <c r="E89" s="110">
        <v>535</v>
      </c>
      <c r="F89" s="166">
        <v>27</v>
      </c>
      <c r="G89" s="111">
        <v>139</v>
      </c>
      <c r="H89" s="111">
        <v>163</v>
      </c>
      <c r="I89" s="111">
        <v>233</v>
      </c>
      <c r="J89" s="110">
        <v>232</v>
      </c>
      <c r="K89" s="110">
        <v>1277</v>
      </c>
    </row>
    <row r="90" spans="1:11" s="65" customFormat="1" ht="12" customHeight="1">
      <c r="B90" s="74">
        <v>1998</v>
      </c>
      <c r="C90" s="110">
        <v>2140</v>
      </c>
      <c r="D90" s="110">
        <v>812</v>
      </c>
      <c r="E90" s="110">
        <v>548</v>
      </c>
      <c r="F90" s="166">
        <v>27</v>
      </c>
      <c r="G90" s="111">
        <v>146</v>
      </c>
      <c r="H90" s="111">
        <v>182</v>
      </c>
      <c r="I90" s="111">
        <v>220</v>
      </c>
      <c r="J90" s="110">
        <v>264</v>
      </c>
      <c r="K90" s="110">
        <v>1328</v>
      </c>
    </row>
    <row r="91" spans="1:11" s="65" customFormat="1" ht="12" customHeight="1">
      <c r="B91" s="74">
        <v>1999</v>
      </c>
      <c r="C91" s="110">
        <v>2106</v>
      </c>
      <c r="D91" s="110">
        <v>847</v>
      </c>
      <c r="E91" s="110">
        <v>566</v>
      </c>
      <c r="F91" s="166">
        <v>30</v>
      </c>
      <c r="G91" s="111">
        <v>150</v>
      </c>
      <c r="H91" s="111">
        <v>198</v>
      </c>
      <c r="I91" s="111">
        <v>218</v>
      </c>
      <c r="J91" s="110">
        <v>281</v>
      </c>
      <c r="K91" s="110">
        <v>1259</v>
      </c>
    </row>
    <row r="92" spans="1:11" s="65" customFormat="1" ht="12" customHeight="1">
      <c r="B92" s="74">
        <v>2000</v>
      </c>
      <c r="C92" s="110">
        <v>2091</v>
      </c>
      <c r="D92" s="110">
        <v>862</v>
      </c>
      <c r="E92" s="110">
        <v>575</v>
      </c>
      <c r="F92" s="166">
        <v>34</v>
      </c>
      <c r="G92" s="111">
        <v>156</v>
      </c>
      <c r="H92" s="111">
        <v>198</v>
      </c>
      <c r="I92" s="111">
        <v>221</v>
      </c>
      <c r="J92" s="110">
        <v>287</v>
      </c>
      <c r="K92" s="110">
        <v>1229</v>
      </c>
    </row>
    <row r="93" spans="1:11" s="65" customFormat="1" ht="12" customHeight="1">
      <c r="B93" s="74">
        <v>2001</v>
      </c>
      <c r="C93" s="110">
        <v>2155</v>
      </c>
      <c r="D93" s="110">
        <v>896</v>
      </c>
      <c r="E93" s="110">
        <v>653</v>
      </c>
      <c r="F93" s="166">
        <v>34</v>
      </c>
      <c r="G93" s="111">
        <v>172</v>
      </c>
      <c r="H93" s="111">
        <v>216</v>
      </c>
      <c r="I93" s="111">
        <v>265</v>
      </c>
      <c r="J93" s="110">
        <v>243</v>
      </c>
      <c r="K93" s="110">
        <v>1259</v>
      </c>
    </row>
    <row r="94" spans="1:11" s="65" customFormat="1" ht="12" customHeight="1">
      <c r="B94" s="74">
        <v>2002</v>
      </c>
      <c r="C94" s="110">
        <v>2146</v>
      </c>
      <c r="D94" s="110">
        <v>923</v>
      </c>
      <c r="E94" s="110">
        <v>648</v>
      </c>
      <c r="F94" s="166">
        <v>33</v>
      </c>
      <c r="G94" s="111">
        <v>160</v>
      </c>
      <c r="H94" s="111">
        <v>196</v>
      </c>
      <c r="I94" s="111">
        <v>292</v>
      </c>
      <c r="J94" s="110">
        <v>275</v>
      </c>
      <c r="K94" s="110">
        <v>1223</v>
      </c>
    </row>
    <row r="95" spans="1:11" s="65" customFormat="1" ht="12" customHeight="1">
      <c r="B95" s="74">
        <v>2003</v>
      </c>
      <c r="C95" s="110">
        <v>2235</v>
      </c>
      <c r="D95" s="110">
        <v>962</v>
      </c>
      <c r="E95" s="110">
        <v>660</v>
      </c>
      <c r="F95" s="166">
        <v>34</v>
      </c>
      <c r="G95" s="111">
        <v>150</v>
      </c>
      <c r="H95" s="111">
        <v>208</v>
      </c>
      <c r="I95" s="111">
        <v>302</v>
      </c>
      <c r="J95" s="110">
        <v>302</v>
      </c>
      <c r="K95" s="110">
        <v>1273</v>
      </c>
    </row>
    <row r="96" spans="1:11" s="65" customFormat="1" ht="12" customHeight="1">
      <c r="B96" s="74">
        <v>2004</v>
      </c>
      <c r="C96" s="110">
        <v>2293</v>
      </c>
      <c r="D96" s="110">
        <v>1069</v>
      </c>
      <c r="E96" s="110">
        <v>690</v>
      </c>
      <c r="F96" s="166">
        <v>34</v>
      </c>
      <c r="G96" s="111">
        <v>146</v>
      </c>
      <c r="H96" s="111">
        <v>215</v>
      </c>
      <c r="I96" s="111">
        <v>329</v>
      </c>
      <c r="J96" s="110">
        <v>379</v>
      </c>
      <c r="K96" s="110">
        <v>1224</v>
      </c>
    </row>
    <row r="97" spans="1:11" s="65" customFormat="1" ht="12" customHeight="1">
      <c r="B97" s="74">
        <v>2005</v>
      </c>
      <c r="C97" s="110">
        <v>2337</v>
      </c>
      <c r="D97" s="110">
        <v>1109</v>
      </c>
      <c r="E97" s="110">
        <v>706</v>
      </c>
      <c r="F97" s="166">
        <v>38</v>
      </c>
      <c r="G97" s="111">
        <v>153</v>
      </c>
      <c r="H97" s="111">
        <v>204</v>
      </c>
      <c r="I97" s="111">
        <v>349</v>
      </c>
      <c r="J97" s="110">
        <v>403</v>
      </c>
      <c r="K97" s="110">
        <v>1228</v>
      </c>
    </row>
    <row r="98" spans="1:11" s="65" customFormat="1" ht="12" customHeight="1">
      <c r="B98" s="74">
        <v>2006</v>
      </c>
      <c r="C98" s="110">
        <v>2417</v>
      </c>
      <c r="D98" s="110">
        <v>1187</v>
      </c>
      <c r="E98" s="110">
        <v>781</v>
      </c>
      <c r="F98" s="166">
        <v>38</v>
      </c>
      <c r="G98" s="111">
        <v>151</v>
      </c>
      <c r="H98" s="111">
        <v>219</v>
      </c>
      <c r="I98" s="111">
        <v>411</v>
      </c>
      <c r="J98" s="110">
        <v>406</v>
      </c>
      <c r="K98" s="110">
        <v>1230</v>
      </c>
    </row>
    <row r="99" spans="1:11" s="65" customFormat="1" ht="12" customHeight="1">
      <c r="B99" s="74">
        <v>2007</v>
      </c>
      <c r="C99" s="110">
        <v>2406</v>
      </c>
      <c r="D99" s="110">
        <v>1178</v>
      </c>
      <c r="E99" s="110">
        <v>795</v>
      </c>
      <c r="F99" s="166">
        <v>37</v>
      </c>
      <c r="G99" s="111">
        <v>153</v>
      </c>
      <c r="H99" s="111">
        <v>241</v>
      </c>
      <c r="I99" s="111">
        <v>401</v>
      </c>
      <c r="J99" s="110">
        <v>383</v>
      </c>
      <c r="K99" s="110">
        <v>1228</v>
      </c>
    </row>
    <row r="100" spans="1:11" s="65" customFormat="1" ht="12" customHeight="1">
      <c r="B100" s="74">
        <v>2008</v>
      </c>
      <c r="C100" s="110">
        <v>2731</v>
      </c>
      <c r="D100" s="110">
        <v>1367</v>
      </c>
      <c r="E100" s="110">
        <v>927</v>
      </c>
      <c r="F100" s="166">
        <v>44</v>
      </c>
      <c r="G100" s="111">
        <v>107</v>
      </c>
      <c r="H100" s="111">
        <v>242</v>
      </c>
      <c r="I100" s="111">
        <v>578</v>
      </c>
      <c r="J100" s="110">
        <v>440</v>
      </c>
      <c r="K100" s="110">
        <v>1364</v>
      </c>
    </row>
    <row r="101" spans="1:11" s="65" customFormat="1" ht="12" customHeight="1">
      <c r="B101" s="74">
        <v>2009</v>
      </c>
      <c r="C101" s="110">
        <v>2956</v>
      </c>
      <c r="D101" s="110">
        <v>1543</v>
      </c>
      <c r="E101" s="110">
        <v>1042</v>
      </c>
      <c r="F101" s="166">
        <v>40</v>
      </c>
      <c r="G101" s="111">
        <v>96</v>
      </c>
      <c r="H101" s="111">
        <v>300</v>
      </c>
      <c r="I101" s="111">
        <v>646</v>
      </c>
      <c r="J101" s="110">
        <v>501</v>
      </c>
      <c r="K101" s="110">
        <v>1413</v>
      </c>
    </row>
    <row r="102" spans="1:11" s="65" customFormat="1" ht="12" customHeight="1">
      <c r="B102" s="74">
        <v>2010</v>
      </c>
      <c r="C102" s="110">
        <v>2979</v>
      </c>
      <c r="D102" s="110">
        <v>1571</v>
      </c>
      <c r="E102" s="110">
        <v>1087</v>
      </c>
      <c r="F102" s="166">
        <v>44</v>
      </c>
      <c r="G102" s="111">
        <v>93</v>
      </c>
      <c r="H102" s="111">
        <v>336</v>
      </c>
      <c r="I102" s="111">
        <v>658</v>
      </c>
      <c r="J102" s="110">
        <v>484</v>
      </c>
      <c r="K102" s="110">
        <v>1408</v>
      </c>
    </row>
    <row r="103" spans="1:11" s="65" customFormat="1" ht="12" customHeight="1">
      <c r="B103" s="74">
        <v>2011</v>
      </c>
      <c r="C103" s="110">
        <v>3870</v>
      </c>
      <c r="D103" s="110">
        <v>2428</v>
      </c>
      <c r="E103" s="110">
        <v>1158</v>
      </c>
      <c r="F103" s="166">
        <v>47</v>
      </c>
      <c r="G103" s="111">
        <v>89</v>
      </c>
      <c r="H103" s="111">
        <v>348</v>
      </c>
      <c r="I103" s="111">
        <v>721</v>
      </c>
      <c r="J103" s="110">
        <v>1270</v>
      </c>
      <c r="K103" s="110">
        <v>1442</v>
      </c>
    </row>
    <row r="104" spans="1:11" s="65" customFormat="1" ht="12" customHeight="1">
      <c r="B104" s="74">
        <v>2012</v>
      </c>
      <c r="C104" s="110">
        <v>3845</v>
      </c>
      <c r="D104" s="110">
        <v>2375</v>
      </c>
      <c r="E104" s="110">
        <v>1239</v>
      </c>
      <c r="F104" s="166">
        <v>55</v>
      </c>
      <c r="G104" s="111">
        <v>122</v>
      </c>
      <c r="H104" s="111">
        <v>325</v>
      </c>
      <c r="I104" s="111">
        <v>792</v>
      </c>
      <c r="J104" s="110">
        <v>1136</v>
      </c>
      <c r="K104" s="110">
        <v>1470</v>
      </c>
    </row>
    <row r="105" spans="1:11" s="65" customFormat="1" ht="12" customHeight="1">
      <c r="B105" s="74">
        <v>2013</v>
      </c>
      <c r="C105" s="110">
        <v>4204</v>
      </c>
      <c r="D105" s="110">
        <v>2624</v>
      </c>
      <c r="E105" s="110">
        <v>1298</v>
      </c>
      <c r="F105" s="166">
        <v>62</v>
      </c>
      <c r="G105" s="111">
        <v>137</v>
      </c>
      <c r="H105" s="111">
        <v>348</v>
      </c>
      <c r="I105" s="111">
        <v>813</v>
      </c>
      <c r="J105" s="110">
        <v>1326</v>
      </c>
      <c r="K105" s="110">
        <v>1580</v>
      </c>
    </row>
    <row r="106" spans="1:11" s="65" customFormat="1" ht="12" customHeight="1">
      <c r="B106" s="74">
        <v>2014</v>
      </c>
      <c r="C106" s="217">
        <v>4079</v>
      </c>
      <c r="D106" s="217">
        <v>2511</v>
      </c>
      <c r="E106" s="218">
        <v>1191</v>
      </c>
      <c r="F106" s="223">
        <v>69</v>
      </c>
      <c r="G106" s="217">
        <v>143</v>
      </c>
      <c r="H106" s="217">
        <v>375</v>
      </c>
      <c r="I106" s="217">
        <v>673</v>
      </c>
      <c r="J106" s="217">
        <v>1320</v>
      </c>
      <c r="K106" s="217">
        <v>1568</v>
      </c>
    </row>
    <row r="107" spans="1:11" s="65" customFormat="1" ht="12" customHeight="1">
      <c r="B107" s="74">
        <v>2015</v>
      </c>
      <c r="C107" s="217">
        <v>3937</v>
      </c>
      <c r="D107" s="217">
        <v>2412</v>
      </c>
      <c r="E107" s="218">
        <v>1144</v>
      </c>
      <c r="F107" s="223">
        <v>67</v>
      </c>
      <c r="G107" s="217">
        <v>150</v>
      </c>
      <c r="H107" s="217">
        <v>320</v>
      </c>
      <c r="I107" s="217">
        <v>674</v>
      </c>
      <c r="J107" s="217">
        <v>1268</v>
      </c>
      <c r="K107" s="217">
        <v>1525</v>
      </c>
    </row>
    <row r="108" spans="1:11" s="65" customFormat="1" ht="10.5" customHeight="1">
      <c r="B108" s="74"/>
      <c r="C108" s="110"/>
      <c r="D108" s="110"/>
      <c r="E108" s="110"/>
      <c r="F108" s="166"/>
      <c r="G108" s="111"/>
      <c r="H108" s="111"/>
      <c r="I108" s="111"/>
      <c r="J108" s="110"/>
      <c r="K108" s="110"/>
    </row>
    <row r="109" spans="1:11" s="65" customFormat="1" ht="12" customHeight="1">
      <c r="A109" s="65" t="s">
        <v>95</v>
      </c>
      <c r="B109" s="74">
        <v>1993</v>
      </c>
      <c r="C109" s="110">
        <v>3356</v>
      </c>
      <c r="D109" s="110">
        <v>339</v>
      </c>
      <c r="E109" s="110">
        <v>339</v>
      </c>
      <c r="F109" s="166">
        <v>3</v>
      </c>
      <c r="G109" s="111">
        <v>176</v>
      </c>
      <c r="H109" s="111">
        <v>134</v>
      </c>
      <c r="I109" s="111">
        <v>29</v>
      </c>
      <c r="J109" s="110">
        <v>0</v>
      </c>
      <c r="K109" s="110">
        <v>3017</v>
      </c>
    </row>
    <row r="110" spans="1:11" s="65" customFormat="1" ht="12" customHeight="1">
      <c r="A110" s="191" t="s">
        <v>56</v>
      </c>
      <c r="B110" s="74">
        <v>1994</v>
      </c>
      <c r="C110" s="110">
        <v>3482</v>
      </c>
      <c r="D110" s="110">
        <v>338</v>
      </c>
      <c r="E110" s="110">
        <v>338</v>
      </c>
      <c r="F110" s="166">
        <v>5</v>
      </c>
      <c r="G110" s="111">
        <v>139</v>
      </c>
      <c r="H110" s="111">
        <v>166</v>
      </c>
      <c r="I110" s="111">
        <v>33</v>
      </c>
      <c r="J110" s="110">
        <v>0</v>
      </c>
      <c r="K110" s="110">
        <v>3144</v>
      </c>
    </row>
    <row r="111" spans="1:11" s="65" customFormat="1" ht="12" customHeight="1">
      <c r="A111" s="191" t="s">
        <v>437</v>
      </c>
      <c r="B111" s="74">
        <v>1995</v>
      </c>
      <c r="C111" s="110">
        <v>3711</v>
      </c>
      <c r="D111" s="110">
        <v>339</v>
      </c>
      <c r="E111" s="110">
        <v>339</v>
      </c>
      <c r="F111" s="166">
        <v>5</v>
      </c>
      <c r="G111" s="111">
        <v>139</v>
      </c>
      <c r="H111" s="111">
        <v>180</v>
      </c>
      <c r="I111" s="111">
        <v>20</v>
      </c>
      <c r="J111" s="110">
        <v>0</v>
      </c>
      <c r="K111" s="110">
        <v>3372</v>
      </c>
    </row>
    <row r="112" spans="1:11" s="65" customFormat="1" ht="12" customHeight="1">
      <c r="A112" s="65" t="s">
        <v>245</v>
      </c>
      <c r="B112" s="74">
        <v>1996</v>
      </c>
      <c r="C112" s="110">
        <v>3693</v>
      </c>
      <c r="D112" s="110">
        <v>341</v>
      </c>
      <c r="E112" s="110">
        <v>341</v>
      </c>
      <c r="F112" s="166">
        <v>5</v>
      </c>
      <c r="G112" s="111">
        <v>127</v>
      </c>
      <c r="H112" s="111">
        <v>186</v>
      </c>
      <c r="I112" s="111">
        <v>28</v>
      </c>
      <c r="J112" s="110">
        <v>0</v>
      </c>
      <c r="K112" s="110">
        <v>3352</v>
      </c>
    </row>
    <row r="113" spans="1:11" s="65" customFormat="1" ht="12" customHeight="1">
      <c r="A113" s="65" t="s">
        <v>94</v>
      </c>
      <c r="B113" s="74">
        <v>1997</v>
      </c>
      <c r="C113" s="110">
        <v>3829</v>
      </c>
      <c r="D113" s="110">
        <v>382</v>
      </c>
      <c r="E113" s="110">
        <v>382</v>
      </c>
      <c r="F113" s="166">
        <v>6</v>
      </c>
      <c r="G113" s="111">
        <v>127</v>
      </c>
      <c r="H113" s="111">
        <v>192</v>
      </c>
      <c r="I113" s="111">
        <v>63</v>
      </c>
      <c r="J113" s="110">
        <v>0</v>
      </c>
      <c r="K113" s="110">
        <v>3447</v>
      </c>
    </row>
    <row r="114" spans="1:11" s="65" customFormat="1" ht="12">
      <c r="B114" s="74">
        <v>1998</v>
      </c>
      <c r="C114" s="110">
        <v>3815</v>
      </c>
      <c r="D114" s="110">
        <v>392</v>
      </c>
      <c r="E114" s="110">
        <v>392</v>
      </c>
      <c r="F114" s="166">
        <v>7</v>
      </c>
      <c r="G114" s="111">
        <v>121</v>
      </c>
      <c r="H114" s="111">
        <v>197</v>
      </c>
      <c r="I114" s="111">
        <v>74</v>
      </c>
      <c r="J114" s="110">
        <v>0</v>
      </c>
      <c r="K114" s="110">
        <v>3423</v>
      </c>
    </row>
    <row r="115" spans="1:11" s="65" customFormat="1" ht="12">
      <c r="B115" s="74">
        <v>1999</v>
      </c>
      <c r="C115" s="110">
        <v>3823</v>
      </c>
      <c r="D115" s="110">
        <v>392</v>
      </c>
      <c r="E115" s="110">
        <v>392</v>
      </c>
      <c r="F115" s="166">
        <v>7</v>
      </c>
      <c r="G115" s="111">
        <v>120</v>
      </c>
      <c r="H115" s="111">
        <v>193</v>
      </c>
      <c r="I115" s="111">
        <v>79</v>
      </c>
      <c r="J115" s="110">
        <v>0</v>
      </c>
      <c r="K115" s="110">
        <v>3431</v>
      </c>
    </row>
    <row r="116" spans="1:11" s="65" customFormat="1" ht="12">
      <c r="B116" s="74">
        <v>2000</v>
      </c>
      <c r="C116" s="110">
        <v>4037</v>
      </c>
      <c r="D116" s="110">
        <v>410</v>
      </c>
      <c r="E116" s="110">
        <v>410</v>
      </c>
      <c r="F116" s="166">
        <v>7</v>
      </c>
      <c r="G116" s="111">
        <v>110</v>
      </c>
      <c r="H116" s="111">
        <v>201</v>
      </c>
      <c r="I116" s="111">
        <v>99</v>
      </c>
      <c r="J116" s="110">
        <v>0</v>
      </c>
      <c r="K116" s="110">
        <v>3627</v>
      </c>
    </row>
    <row r="117" spans="1:11" s="65" customFormat="1" ht="12">
      <c r="B117" s="74">
        <v>2001</v>
      </c>
      <c r="C117" s="110">
        <v>4202</v>
      </c>
      <c r="D117" s="110">
        <v>437</v>
      </c>
      <c r="E117" s="110">
        <v>437</v>
      </c>
      <c r="F117" s="166">
        <v>6</v>
      </c>
      <c r="G117" s="111">
        <v>96</v>
      </c>
      <c r="H117" s="111">
        <v>214</v>
      </c>
      <c r="I117" s="111">
        <v>127</v>
      </c>
      <c r="J117" s="110">
        <v>0</v>
      </c>
      <c r="K117" s="110">
        <v>3765</v>
      </c>
    </row>
    <row r="118" spans="1:11" s="65" customFormat="1" ht="12">
      <c r="B118" s="74">
        <v>2002</v>
      </c>
      <c r="C118" s="110">
        <v>3921</v>
      </c>
      <c r="D118" s="110">
        <v>473</v>
      </c>
      <c r="E118" s="110">
        <v>473</v>
      </c>
      <c r="F118" s="166">
        <v>5</v>
      </c>
      <c r="G118" s="111">
        <v>106</v>
      </c>
      <c r="H118" s="111">
        <v>228</v>
      </c>
      <c r="I118" s="111">
        <v>139</v>
      </c>
      <c r="J118" s="110">
        <v>0</v>
      </c>
      <c r="K118" s="110">
        <v>3448</v>
      </c>
    </row>
    <row r="119" spans="1:11" s="65" customFormat="1" ht="12">
      <c r="B119" s="74">
        <v>2003</v>
      </c>
      <c r="C119" s="110">
        <v>3899</v>
      </c>
      <c r="D119" s="110">
        <v>542</v>
      </c>
      <c r="E119" s="110">
        <v>540</v>
      </c>
      <c r="F119" s="166">
        <v>6</v>
      </c>
      <c r="G119" s="111">
        <v>106</v>
      </c>
      <c r="H119" s="111">
        <v>234</v>
      </c>
      <c r="I119" s="111">
        <v>200</v>
      </c>
      <c r="J119" s="110">
        <v>2</v>
      </c>
      <c r="K119" s="110">
        <v>3357</v>
      </c>
    </row>
    <row r="120" spans="1:11" s="65" customFormat="1" ht="12">
      <c r="B120" s="74">
        <v>2004</v>
      </c>
      <c r="C120" s="110">
        <v>3549</v>
      </c>
      <c r="D120" s="110">
        <v>501</v>
      </c>
      <c r="E120" s="110">
        <v>495</v>
      </c>
      <c r="F120" s="166">
        <v>8</v>
      </c>
      <c r="G120" s="111">
        <v>207</v>
      </c>
      <c r="H120" s="111">
        <v>166</v>
      </c>
      <c r="I120" s="111">
        <v>122</v>
      </c>
      <c r="J120" s="110">
        <v>6</v>
      </c>
      <c r="K120" s="110">
        <v>3048</v>
      </c>
    </row>
    <row r="121" spans="1:11" s="65" customFormat="1" ht="12">
      <c r="B121" s="74">
        <v>2005</v>
      </c>
      <c r="C121" s="110">
        <v>3681</v>
      </c>
      <c r="D121" s="110">
        <v>519</v>
      </c>
      <c r="E121" s="110">
        <v>511</v>
      </c>
      <c r="F121" s="166">
        <v>7</v>
      </c>
      <c r="G121" s="111">
        <v>110</v>
      </c>
      <c r="H121" s="111">
        <v>234</v>
      </c>
      <c r="I121" s="111">
        <v>167</v>
      </c>
      <c r="J121" s="110">
        <v>8</v>
      </c>
      <c r="K121" s="110">
        <v>3162</v>
      </c>
    </row>
    <row r="122" spans="1:11" s="65" customFormat="1" ht="12">
      <c r="B122" s="74">
        <v>2006</v>
      </c>
      <c r="C122" s="110">
        <v>3814</v>
      </c>
      <c r="D122" s="110">
        <v>543</v>
      </c>
      <c r="E122" s="110">
        <v>533</v>
      </c>
      <c r="F122" s="166">
        <v>8</v>
      </c>
      <c r="G122" s="111">
        <v>110</v>
      </c>
      <c r="H122" s="111">
        <v>247</v>
      </c>
      <c r="I122" s="111">
        <v>176</v>
      </c>
      <c r="J122" s="110">
        <v>10</v>
      </c>
      <c r="K122" s="110">
        <v>3271</v>
      </c>
    </row>
    <row r="123" spans="1:11" s="65" customFormat="1" ht="12">
      <c r="B123" s="74">
        <v>2007</v>
      </c>
      <c r="C123" s="110">
        <v>3939</v>
      </c>
      <c r="D123" s="110">
        <v>585</v>
      </c>
      <c r="E123" s="110">
        <v>575</v>
      </c>
      <c r="F123" s="166">
        <v>8</v>
      </c>
      <c r="G123" s="111">
        <v>107</v>
      </c>
      <c r="H123" s="111">
        <v>269</v>
      </c>
      <c r="I123" s="111">
        <v>199</v>
      </c>
      <c r="J123" s="110">
        <v>10</v>
      </c>
      <c r="K123" s="110">
        <v>3354</v>
      </c>
    </row>
    <row r="124" spans="1:11" s="65" customFormat="1" ht="12">
      <c r="B124" s="74">
        <v>2008</v>
      </c>
      <c r="C124" s="110">
        <v>4079</v>
      </c>
      <c r="D124" s="111">
        <v>642</v>
      </c>
      <c r="E124" s="111">
        <v>633</v>
      </c>
      <c r="F124" s="166">
        <v>8</v>
      </c>
      <c r="G124" s="166">
        <v>112</v>
      </c>
      <c r="H124" s="111">
        <v>288</v>
      </c>
      <c r="I124" s="111">
        <v>233</v>
      </c>
      <c r="J124" s="111">
        <v>9</v>
      </c>
      <c r="K124" s="110">
        <v>3437</v>
      </c>
    </row>
    <row r="125" spans="1:11" s="65" customFormat="1" ht="12">
      <c r="B125" s="74">
        <v>2009</v>
      </c>
      <c r="C125" s="110">
        <v>4222</v>
      </c>
      <c r="D125" s="111">
        <v>697</v>
      </c>
      <c r="E125" s="111">
        <v>685</v>
      </c>
      <c r="F125" s="166">
        <v>9</v>
      </c>
      <c r="G125" s="166">
        <v>99</v>
      </c>
      <c r="H125" s="111">
        <v>305</v>
      </c>
      <c r="I125" s="111">
        <v>281</v>
      </c>
      <c r="J125" s="111">
        <v>12</v>
      </c>
      <c r="K125" s="110">
        <v>3525</v>
      </c>
    </row>
    <row r="126" spans="1:11" s="65" customFormat="1" ht="12">
      <c r="B126" s="74">
        <v>2010</v>
      </c>
      <c r="C126" s="110">
        <v>4411</v>
      </c>
      <c r="D126" s="111">
        <v>776</v>
      </c>
      <c r="E126" s="111">
        <v>766</v>
      </c>
      <c r="F126" s="166">
        <v>12</v>
      </c>
      <c r="G126" s="166">
        <v>100</v>
      </c>
      <c r="H126" s="111">
        <v>340</v>
      </c>
      <c r="I126" s="111">
        <v>326</v>
      </c>
      <c r="J126" s="111">
        <v>10</v>
      </c>
      <c r="K126" s="110">
        <v>3635</v>
      </c>
    </row>
    <row r="127" spans="1:11" s="65" customFormat="1" ht="12">
      <c r="B127" s="74">
        <v>2011</v>
      </c>
      <c r="C127" s="110">
        <v>4556</v>
      </c>
      <c r="D127" s="111">
        <v>935</v>
      </c>
      <c r="E127" s="111">
        <v>774</v>
      </c>
      <c r="F127" s="166">
        <v>12</v>
      </c>
      <c r="G127" s="166">
        <v>110</v>
      </c>
      <c r="H127" s="111">
        <v>332</v>
      </c>
      <c r="I127" s="111">
        <v>332</v>
      </c>
      <c r="J127" s="111">
        <v>161</v>
      </c>
      <c r="K127" s="110">
        <v>3621</v>
      </c>
    </row>
    <row r="128" spans="1:11" s="65" customFormat="1" ht="12">
      <c r="B128" s="74">
        <v>2012</v>
      </c>
      <c r="C128" s="110">
        <v>4706</v>
      </c>
      <c r="D128" s="111">
        <v>981</v>
      </c>
      <c r="E128" s="111">
        <v>815</v>
      </c>
      <c r="F128" s="166">
        <v>15</v>
      </c>
      <c r="G128" s="166">
        <v>110</v>
      </c>
      <c r="H128" s="111">
        <v>355</v>
      </c>
      <c r="I128" s="111">
        <v>350</v>
      </c>
      <c r="J128" s="111">
        <v>166</v>
      </c>
      <c r="K128" s="110">
        <v>3725</v>
      </c>
    </row>
    <row r="129" spans="1:11" s="65" customFormat="1" ht="12">
      <c r="B129" s="74">
        <v>2013</v>
      </c>
      <c r="C129" s="110">
        <v>4783</v>
      </c>
      <c r="D129" s="110">
        <v>1036</v>
      </c>
      <c r="E129" s="110">
        <v>890</v>
      </c>
      <c r="F129" s="110">
        <v>16</v>
      </c>
      <c r="G129" s="110">
        <v>121</v>
      </c>
      <c r="H129" s="110">
        <v>388</v>
      </c>
      <c r="I129" s="110">
        <v>381</v>
      </c>
      <c r="J129" s="110">
        <v>146</v>
      </c>
      <c r="K129" s="110">
        <v>3747</v>
      </c>
    </row>
    <row r="130" spans="1:11" s="65" customFormat="1" ht="12">
      <c r="B130" s="74">
        <v>2014</v>
      </c>
      <c r="C130" s="217">
        <v>4940</v>
      </c>
      <c r="D130" s="217">
        <v>1072</v>
      </c>
      <c r="E130" s="218">
        <v>915</v>
      </c>
      <c r="F130" s="223">
        <v>16</v>
      </c>
      <c r="G130" s="217">
        <v>128</v>
      </c>
      <c r="H130" s="217">
        <v>385</v>
      </c>
      <c r="I130" s="217">
        <v>402</v>
      </c>
      <c r="J130" s="217">
        <v>157</v>
      </c>
      <c r="K130" s="217">
        <v>3868</v>
      </c>
    </row>
    <row r="131" spans="1:11" s="65" customFormat="1" ht="12">
      <c r="B131" s="74">
        <v>2015</v>
      </c>
      <c r="C131" s="217">
        <v>5014</v>
      </c>
      <c r="D131" s="217">
        <v>1083</v>
      </c>
      <c r="E131" s="218">
        <v>936</v>
      </c>
      <c r="F131" s="223">
        <v>16</v>
      </c>
      <c r="G131" s="217">
        <v>138</v>
      </c>
      <c r="H131" s="217">
        <v>396</v>
      </c>
      <c r="I131" s="217">
        <v>402</v>
      </c>
      <c r="J131" s="217">
        <v>147</v>
      </c>
      <c r="K131" s="217">
        <v>3931</v>
      </c>
    </row>
    <row r="132" spans="1:11" s="65" customFormat="1" ht="10.5" customHeight="1">
      <c r="B132" s="74"/>
      <c r="C132" s="110"/>
      <c r="D132" s="111"/>
      <c r="E132" s="111"/>
      <c r="F132" s="166"/>
      <c r="G132" s="166"/>
      <c r="H132" s="111"/>
      <c r="I132" s="111"/>
      <c r="J132" s="111"/>
      <c r="K132" s="111"/>
    </row>
    <row r="133" spans="1:11" s="65" customFormat="1" ht="12" customHeight="1">
      <c r="A133" s="191" t="s">
        <v>340</v>
      </c>
      <c r="B133" s="74">
        <v>1993</v>
      </c>
      <c r="C133" s="110">
        <v>745</v>
      </c>
      <c r="D133" s="111">
        <v>179</v>
      </c>
      <c r="E133" s="111">
        <v>179</v>
      </c>
      <c r="F133" s="166">
        <v>6</v>
      </c>
      <c r="G133" s="166">
        <v>35</v>
      </c>
      <c r="H133" s="111">
        <v>129</v>
      </c>
      <c r="I133" s="111">
        <v>15</v>
      </c>
      <c r="J133" s="111">
        <v>0</v>
      </c>
      <c r="K133" s="111">
        <v>566</v>
      </c>
    </row>
    <row r="134" spans="1:11" s="65" customFormat="1" ht="12" customHeight="1">
      <c r="A134" s="191" t="s">
        <v>344</v>
      </c>
      <c r="B134" s="74">
        <v>1994</v>
      </c>
      <c r="C134" s="110">
        <v>767</v>
      </c>
      <c r="D134" s="111">
        <v>194</v>
      </c>
      <c r="E134" s="111">
        <v>194</v>
      </c>
      <c r="F134" s="166">
        <v>9</v>
      </c>
      <c r="G134" s="166">
        <v>30</v>
      </c>
      <c r="H134" s="111">
        <v>138</v>
      </c>
      <c r="I134" s="111">
        <v>26</v>
      </c>
      <c r="J134" s="111">
        <v>0</v>
      </c>
      <c r="K134" s="111">
        <v>573</v>
      </c>
    </row>
    <row r="135" spans="1:11" s="65" customFormat="1" ht="12" customHeight="1">
      <c r="A135" s="191" t="s">
        <v>57</v>
      </c>
      <c r="B135" s="74">
        <v>1995</v>
      </c>
      <c r="C135" s="110">
        <v>801</v>
      </c>
      <c r="D135" s="111">
        <v>223</v>
      </c>
      <c r="E135" s="111">
        <v>199</v>
      </c>
      <c r="F135" s="166">
        <v>11</v>
      </c>
      <c r="G135" s="166">
        <v>32</v>
      </c>
      <c r="H135" s="111">
        <v>132</v>
      </c>
      <c r="I135" s="111">
        <v>35</v>
      </c>
      <c r="J135" s="111">
        <v>24</v>
      </c>
      <c r="K135" s="111">
        <v>578</v>
      </c>
    </row>
    <row r="136" spans="1:11" s="65" customFormat="1" ht="12" customHeight="1">
      <c r="B136" s="74">
        <v>1996</v>
      </c>
      <c r="C136" s="110">
        <v>781</v>
      </c>
      <c r="D136" s="111">
        <v>206</v>
      </c>
      <c r="E136" s="111">
        <v>186</v>
      </c>
      <c r="F136" s="166">
        <v>8</v>
      </c>
      <c r="G136" s="166">
        <v>26</v>
      </c>
      <c r="H136" s="111">
        <v>116</v>
      </c>
      <c r="I136" s="111">
        <v>44</v>
      </c>
      <c r="J136" s="111">
        <v>20</v>
      </c>
      <c r="K136" s="111">
        <v>575</v>
      </c>
    </row>
    <row r="137" spans="1:11" s="65" customFormat="1" ht="12" customHeight="1">
      <c r="B137" s="74">
        <v>1997</v>
      </c>
      <c r="C137" s="110">
        <v>759</v>
      </c>
      <c r="D137" s="111">
        <v>221</v>
      </c>
      <c r="E137" s="111">
        <v>154</v>
      </c>
      <c r="F137" s="166">
        <v>7</v>
      </c>
      <c r="G137" s="166">
        <v>29</v>
      </c>
      <c r="H137" s="111">
        <v>79</v>
      </c>
      <c r="I137" s="111">
        <v>46</v>
      </c>
      <c r="J137" s="111">
        <v>67</v>
      </c>
      <c r="K137" s="111">
        <v>538</v>
      </c>
    </row>
    <row r="138" spans="1:11" s="65" customFormat="1" ht="12" customHeight="1">
      <c r="B138" s="74">
        <v>1998</v>
      </c>
      <c r="C138" s="110">
        <v>732</v>
      </c>
      <c r="D138" s="111">
        <v>205</v>
      </c>
      <c r="E138" s="111">
        <v>148</v>
      </c>
      <c r="F138" s="166">
        <v>8</v>
      </c>
      <c r="G138" s="166">
        <v>29</v>
      </c>
      <c r="H138" s="111">
        <v>74</v>
      </c>
      <c r="I138" s="111">
        <v>45</v>
      </c>
      <c r="J138" s="111">
        <v>57</v>
      </c>
      <c r="K138" s="111">
        <v>527</v>
      </c>
    </row>
    <row r="139" spans="1:11" s="65" customFormat="1" ht="12" customHeight="1">
      <c r="B139" s="74">
        <v>1999</v>
      </c>
      <c r="C139" s="110">
        <v>723</v>
      </c>
      <c r="D139" s="111">
        <v>228</v>
      </c>
      <c r="E139" s="111">
        <v>162</v>
      </c>
      <c r="F139" s="166">
        <v>9</v>
      </c>
      <c r="G139" s="166">
        <v>29</v>
      </c>
      <c r="H139" s="111">
        <v>80</v>
      </c>
      <c r="I139" s="111">
        <v>53</v>
      </c>
      <c r="J139" s="111">
        <v>66</v>
      </c>
      <c r="K139" s="111">
        <v>495</v>
      </c>
    </row>
    <row r="140" spans="1:11" s="65" customFormat="1" ht="12" customHeight="1">
      <c r="B140" s="74">
        <v>2000</v>
      </c>
      <c r="C140" s="110">
        <v>700</v>
      </c>
      <c r="D140" s="111">
        <v>219</v>
      </c>
      <c r="E140" s="111">
        <v>165</v>
      </c>
      <c r="F140" s="166">
        <v>10</v>
      </c>
      <c r="G140" s="166">
        <v>29</v>
      </c>
      <c r="H140" s="111">
        <v>82</v>
      </c>
      <c r="I140" s="111">
        <v>54</v>
      </c>
      <c r="J140" s="111">
        <v>54</v>
      </c>
      <c r="K140" s="111">
        <v>481</v>
      </c>
    </row>
    <row r="141" spans="1:11" s="65" customFormat="1" ht="12" customHeight="1">
      <c r="B141" s="74">
        <v>2001</v>
      </c>
      <c r="C141" s="110">
        <v>738</v>
      </c>
      <c r="D141" s="111">
        <v>269</v>
      </c>
      <c r="E141" s="111">
        <v>187</v>
      </c>
      <c r="F141" s="166">
        <v>13</v>
      </c>
      <c r="G141" s="166">
        <v>30</v>
      </c>
      <c r="H141" s="111">
        <v>90</v>
      </c>
      <c r="I141" s="111">
        <v>67</v>
      </c>
      <c r="J141" s="111">
        <v>82</v>
      </c>
      <c r="K141" s="111">
        <v>469</v>
      </c>
    </row>
    <row r="142" spans="1:11" s="65" customFormat="1" ht="12" customHeight="1">
      <c r="B142" s="74">
        <v>2002</v>
      </c>
      <c r="C142" s="110">
        <v>720</v>
      </c>
      <c r="D142" s="111">
        <v>258</v>
      </c>
      <c r="E142" s="111">
        <v>193</v>
      </c>
      <c r="F142" s="166">
        <v>11</v>
      </c>
      <c r="G142" s="166">
        <v>34</v>
      </c>
      <c r="H142" s="111">
        <v>69</v>
      </c>
      <c r="I142" s="111">
        <v>90</v>
      </c>
      <c r="J142" s="111">
        <v>65</v>
      </c>
      <c r="K142" s="111">
        <v>462</v>
      </c>
    </row>
    <row r="143" spans="1:11" s="65" customFormat="1" ht="12" customHeight="1">
      <c r="B143" s="74">
        <v>2003</v>
      </c>
      <c r="C143" s="110">
        <v>742</v>
      </c>
      <c r="D143" s="111">
        <v>293</v>
      </c>
      <c r="E143" s="111">
        <v>193</v>
      </c>
      <c r="F143" s="166">
        <v>14</v>
      </c>
      <c r="G143" s="166">
        <v>32</v>
      </c>
      <c r="H143" s="111">
        <v>69</v>
      </c>
      <c r="I143" s="111">
        <v>92</v>
      </c>
      <c r="J143" s="111">
        <v>100</v>
      </c>
      <c r="K143" s="111">
        <v>449</v>
      </c>
    </row>
    <row r="144" spans="1:11" s="65" customFormat="1" ht="12" customHeight="1">
      <c r="B144" s="74">
        <v>2004</v>
      </c>
      <c r="C144" s="110">
        <v>778</v>
      </c>
      <c r="D144" s="111">
        <v>315</v>
      </c>
      <c r="E144" s="111">
        <v>219</v>
      </c>
      <c r="F144" s="166">
        <v>14</v>
      </c>
      <c r="G144" s="166">
        <v>33</v>
      </c>
      <c r="H144" s="111">
        <v>73</v>
      </c>
      <c r="I144" s="111">
        <v>113</v>
      </c>
      <c r="J144" s="111">
        <v>96</v>
      </c>
      <c r="K144" s="111">
        <v>463</v>
      </c>
    </row>
    <row r="145" spans="1:11" s="65" customFormat="1" ht="12" customHeight="1">
      <c r="B145" s="74">
        <v>2005</v>
      </c>
      <c r="C145" s="110">
        <v>788</v>
      </c>
      <c r="D145" s="111">
        <v>326</v>
      </c>
      <c r="E145" s="111">
        <v>231</v>
      </c>
      <c r="F145" s="166">
        <v>13</v>
      </c>
      <c r="G145" s="166">
        <v>32</v>
      </c>
      <c r="H145" s="111">
        <v>72</v>
      </c>
      <c r="I145" s="111">
        <v>127</v>
      </c>
      <c r="J145" s="111">
        <v>95</v>
      </c>
      <c r="K145" s="111">
        <v>462</v>
      </c>
    </row>
    <row r="146" spans="1:11" s="65" customFormat="1" ht="12" customHeight="1">
      <c r="B146" s="74">
        <v>2006</v>
      </c>
      <c r="C146" s="110">
        <v>792</v>
      </c>
      <c r="D146" s="111">
        <v>316</v>
      </c>
      <c r="E146" s="111">
        <v>256</v>
      </c>
      <c r="F146" s="166">
        <v>17</v>
      </c>
      <c r="G146" s="166">
        <v>32</v>
      </c>
      <c r="H146" s="111">
        <v>103</v>
      </c>
      <c r="I146" s="111">
        <v>121</v>
      </c>
      <c r="J146" s="111">
        <v>60</v>
      </c>
      <c r="K146" s="111">
        <v>476</v>
      </c>
    </row>
    <row r="147" spans="1:11" s="65" customFormat="1" ht="12" customHeight="1">
      <c r="B147" s="74">
        <v>2007</v>
      </c>
      <c r="C147" s="110">
        <v>833</v>
      </c>
      <c r="D147" s="111">
        <v>351</v>
      </c>
      <c r="E147" s="111">
        <v>280</v>
      </c>
      <c r="F147" s="166">
        <v>19</v>
      </c>
      <c r="G147" s="166">
        <v>30</v>
      </c>
      <c r="H147" s="111">
        <v>98</v>
      </c>
      <c r="I147" s="111">
        <v>152</v>
      </c>
      <c r="J147" s="111">
        <v>71</v>
      </c>
      <c r="K147" s="111">
        <v>482</v>
      </c>
    </row>
    <row r="148" spans="1:11" s="65" customFormat="1" ht="12" customHeight="1">
      <c r="B148" s="74">
        <v>2008</v>
      </c>
      <c r="C148" s="110">
        <v>861</v>
      </c>
      <c r="D148" s="111">
        <v>369</v>
      </c>
      <c r="E148" s="111">
        <v>303</v>
      </c>
      <c r="F148" s="166">
        <v>21</v>
      </c>
      <c r="G148" s="166">
        <v>32</v>
      </c>
      <c r="H148" s="111">
        <v>100</v>
      </c>
      <c r="I148" s="111">
        <v>171</v>
      </c>
      <c r="J148" s="111">
        <v>66</v>
      </c>
      <c r="K148" s="111">
        <v>492</v>
      </c>
    </row>
    <row r="149" spans="1:11" s="65" customFormat="1" ht="12" customHeight="1">
      <c r="B149" s="74">
        <v>2009</v>
      </c>
      <c r="C149" s="110">
        <v>953</v>
      </c>
      <c r="D149" s="111">
        <v>436</v>
      </c>
      <c r="E149" s="111">
        <v>347</v>
      </c>
      <c r="F149" s="166">
        <v>21</v>
      </c>
      <c r="G149" s="166">
        <v>33</v>
      </c>
      <c r="H149" s="111">
        <v>120</v>
      </c>
      <c r="I149" s="111">
        <v>194</v>
      </c>
      <c r="J149" s="111">
        <v>89</v>
      </c>
      <c r="K149" s="111">
        <v>517</v>
      </c>
    </row>
    <row r="150" spans="1:11" s="65" customFormat="1" ht="12" customHeight="1">
      <c r="B150" s="74">
        <v>2010</v>
      </c>
      <c r="C150" s="110">
        <v>1008</v>
      </c>
      <c r="D150" s="111">
        <v>501</v>
      </c>
      <c r="E150" s="111">
        <v>368</v>
      </c>
      <c r="F150" s="166">
        <v>21</v>
      </c>
      <c r="G150" s="166">
        <v>33</v>
      </c>
      <c r="H150" s="111">
        <v>127</v>
      </c>
      <c r="I150" s="111">
        <v>208</v>
      </c>
      <c r="J150" s="111">
        <v>133</v>
      </c>
      <c r="K150" s="111">
        <v>507</v>
      </c>
    </row>
    <row r="151" spans="1:11" s="65" customFormat="1" ht="12" customHeight="1">
      <c r="B151" s="74">
        <v>2011</v>
      </c>
      <c r="C151" s="110">
        <v>1413</v>
      </c>
      <c r="D151" s="111">
        <v>920</v>
      </c>
      <c r="E151" s="111">
        <v>385</v>
      </c>
      <c r="F151" s="166">
        <v>20</v>
      </c>
      <c r="G151" s="166">
        <v>33</v>
      </c>
      <c r="H151" s="111">
        <v>115</v>
      </c>
      <c r="I151" s="111">
        <v>237</v>
      </c>
      <c r="J151" s="111">
        <v>535</v>
      </c>
      <c r="K151" s="111">
        <v>493</v>
      </c>
    </row>
    <row r="152" spans="1:11" s="65" customFormat="1" ht="12" customHeight="1">
      <c r="B152" s="74">
        <v>2012</v>
      </c>
      <c r="C152" s="110">
        <v>1542</v>
      </c>
      <c r="D152" s="111">
        <v>1045</v>
      </c>
      <c r="E152" s="111">
        <v>461</v>
      </c>
      <c r="F152" s="166">
        <v>19</v>
      </c>
      <c r="G152" s="166">
        <v>27</v>
      </c>
      <c r="H152" s="111">
        <v>145</v>
      </c>
      <c r="I152" s="111">
        <v>289</v>
      </c>
      <c r="J152" s="111">
        <v>584</v>
      </c>
      <c r="K152" s="111">
        <v>497</v>
      </c>
    </row>
    <row r="153" spans="1:11" s="65" customFormat="1" ht="12">
      <c r="B153" s="74">
        <v>2013</v>
      </c>
      <c r="C153" s="110">
        <v>1524</v>
      </c>
      <c r="D153" s="111">
        <v>1007</v>
      </c>
      <c r="E153" s="111">
        <v>506</v>
      </c>
      <c r="F153" s="166">
        <v>27</v>
      </c>
      <c r="G153" s="166">
        <v>30</v>
      </c>
      <c r="H153" s="111">
        <v>149</v>
      </c>
      <c r="I153" s="111">
        <v>327</v>
      </c>
      <c r="J153" s="111">
        <v>501</v>
      </c>
      <c r="K153" s="111">
        <v>517</v>
      </c>
    </row>
    <row r="154" spans="1:11" s="65" customFormat="1" ht="12">
      <c r="B154" s="74">
        <v>2014</v>
      </c>
      <c r="C154" s="217">
        <v>1578</v>
      </c>
      <c r="D154" s="217">
        <v>1074</v>
      </c>
      <c r="E154" s="218">
        <v>533</v>
      </c>
      <c r="F154" s="223">
        <v>28</v>
      </c>
      <c r="G154" s="217">
        <v>31</v>
      </c>
      <c r="H154" s="217">
        <v>143</v>
      </c>
      <c r="I154" s="217">
        <v>359</v>
      </c>
      <c r="J154" s="217">
        <v>541</v>
      </c>
      <c r="K154" s="217">
        <v>504</v>
      </c>
    </row>
    <row r="155" spans="1:11" s="65" customFormat="1" ht="12">
      <c r="B155" s="74">
        <v>2015</v>
      </c>
      <c r="C155" s="217">
        <v>1555</v>
      </c>
      <c r="D155" s="217">
        <v>1053</v>
      </c>
      <c r="E155" s="218">
        <v>504</v>
      </c>
      <c r="F155" s="223">
        <v>31</v>
      </c>
      <c r="G155" s="217">
        <v>38</v>
      </c>
      <c r="H155" s="217">
        <v>128</v>
      </c>
      <c r="I155" s="217">
        <v>338</v>
      </c>
      <c r="J155" s="217">
        <v>549</v>
      </c>
      <c r="K155" s="217">
        <v>502</v>
      </c>
    </row>
    <row r="156" spans="1:11" s="65" customFormat="1" ht="12">
      <c r="B156" s="74"/>
      <c r="C156" s="110"/>
      <c r="D156" s="111"/>
      <c r="E156" s="111"/>
      <c r="F156" s="166"/>
      <c r="G156" s="166"/>
      <c r="H156" s="111"/>
      <c r="I156" s="111"/>
      <c r="J156" s="111"/>
      <c r="K156" s="111"/>
    </row>
    <row r="157" spans="1:11" s="65" customFormat="1" ht="12">
      <c r="A157" s="191" t="s">
        <v>340</v>
      </c>
      <c r="B157" s="74">
        <v>1993</v>
      </c>
      <c r="C157" s="110">
        <v>717</v>
      </c>
      <c r="D157" s="111">
        <v>151</v>
      </c>
      <c r="E157" s="111">
        <v>141</v>
      </c>
      <c r="F157" s="166">
        <v>1</v>
      </c>
      <c r="G157" s="166">
        <v>95</v>
      </c>
      <c r="H157" s="111">
        <v>7</v>
      </c>
      <c r="I157" s="111">
        <v>39</v>
      </c>
      <c r="J157" s="111">
        <v>10</v>
      </c>
      <c r="K157" s="111">
        <v>566</v>
      </c>
    </row>
    <row r="158" spans="1:11" s="65" customFormat="1" ht="12">
      <c r="A158" s="191" t="s">
        <v>344</v>
      </c>
      <c r="B158" s="74">
        <v>1994</v>
      </c>
      <c r="C158" s="110">
        <v>680</v>
      </c>
      <c r="D158" s="111">
        <v>151</v>
      </c>
      <c r="E158" s="111">
        <v>143</v>
      </c>
      <c r="F158" s="166">
        <v>1</v>
      </c>
      <c r="G158" s="166">
        <v>41</v>
      </c>
      <c r="H158" s="111">
        <v>59</v>
      </c>
      <c r="I158" s="111">
        <v>43</v>
      </c>
      <c r="J158" s="111">
        <v>8</v>
      </c>
      <c r="K158" s="111">
        <v>529</v>
      </c>
    </row>
    <row r="159" spans="1:11" s="65" customFormat="1" ht="12">
      <c r="A159" s="191" t="s">
        <v>103</v>
      </c>
      <c r="B159" s="74">
        <v>1995</v>
      </c>
      <c r="C159" s="110">
        <v>632</v>
      </c>
      <c r="D159" s="111">
        <v>143</v>
      </c>
      <c r="E159" s="111">
        <v>137</v>
      </c>
      <c r="F159" s="166">
        <v>2</v>
      </c>
      <c r="G159" s="166">
        <v>28</v>
      </c>
      <c r="H159" s="111">
        <v>46</v>
      </c>
      <c r="I159" s="111">
        <v>63</v>
      </c>
      <c r="J159" s="111">
        <v>6</v>
      </c>
      <c r="K159" s="111">
        <v>489</v>
      </c>
    </row>
    <row r="160" spans="1:11" s="65" customFormat="1" ht="12">
      <c r="A160" s="191" t="s">
        <v>96</v>
      </c>
      <c r="B160" s="74">
        <v>1996</v>
      </c>
      <c r="C160" s="110">
        <v>650</v>
      </c>
      <c r="D160" s="111">
        <v>156</v>
      </c>
      <c r="E160" s="111">
        <v>148</v>
      </c>
      <c r="F160" s="166">
        <v>2</v>
      </c>
      <c r="G160" s="166">
        <v>32</v>
      </c>
      <c r="H160" s="111">
        <v>63</v>
      </c>
      <c r="I160" s="111">
        <v>53</v>
      </c>
      <c r="J160" s="111">
        <v>8</v>
      </c>
      <c r="K160" s="111">
        <v>494</v>
      </c>
    </row>
    <row r="161" spans="1:11" s="65" customFormat="1" ht="12">
      <c r="B161" s="74">
        <v>1997</v>
      </c>
      <c r="C161" s="110">
        <v>634</v>
      </c>
      <c r="D161" s="111">
        <v>160</v>
      </c>
      <c r="E161" s="111">
        <v>149</v>
      </c>
      <c r="F161" s="166">
        <v>3</v>
      </c>
      <c r="G161" s="166">
        <v>34</v>
      </c>
      <c r="H161" s="111">
        <v>59</v>
      </c>
      <c r="I161" s="111">
        <v>56</v>
      </c>
      <c r="J161" s="111">
        <v>11</v>
      </c>
      <c r="K161" s="111">
        <v>474</v>
      </c>
    </row>
    <row r="162" spans="1:11" s="65" customFormat="1" ht="12">
      <c r="B162" s="74">
        <v>1998</v>
      </c>
      <c r="C162" s="110">
        <v>625</v>
      </c>
      <c r="D162" s="111">
        <v>156</v>
      </c>
      <c r="E162" s="111">
        <v>146</v>
      </c>
      <c r="F162" s="166">
        <v>3</v>
      </c>
      <c r="G162" s="166">
        <v>33</v>
      </c>
      <c r="H162" s="111">
        <v>53</v>
      </c>
      <c r="I162" s="111">
        <v>60</v>
      </c>
      <c r="J162" s="111">
        <v>10</v>
      </c>
      <c r="K162" s="111">
        <v>469</v>
      </c>
    </row>
    <row r="163" spans="1:11" s="65" customFormat="1" ht="12">
      <c r="B163" s="74">
        <v>1999</v>
      </c>
      <c r="C163" s="110">
        <v>641</v>
      </c>
      <c r="D163" s="111">
        <v>169</v>
      </c>
      <c r="E163" s="111">
        <v>142</v>
      </c>
      <c r="F163" s="166">
        <v>4</v>
      </c>
      <c r="G163" s="166">
        <v>32</v>
      </c>
      <c r="H163" s="111">
        <v>45</v>
      </c>
      <c r="I163" s="111">
        <v>65</v>
      </c>
      <c r="J163" s="111">
        <v>27</v>
      </c>
      <c r="K163" s="111">
        <v>472</v>
      </c>
    </row>
    <row r="164" spans="1:11" s="65" customFormat="1" ht="12">
      <c r="B164" s="74">
        <v>2000</v>
      </c>
      <c r="C164" s="110">
        <v>627</v>
      </c>
      <c r="D164" s="111">
        <v>158</v>
      </c>
      <c r="E164" s="111">
        <v>135</v>
      </c>
      <c r="F164" s="166">
        <v>3</v>
      </c>
      <c r="G164" s="166">
        <v>32</v>
      </c>
      <c r="H164" s="111">
        <v>54</v>
      </c>
      <c r="I164" s="111">
        <v>49</v>
      </c>
      <c r="J164" s="111">
        <v>23</v>
      </c>
      <c r="K164" s="111">
        <v>469</v>
      </c>
    </row>
    <row r="165" spans="1:11" s="65" customFormat="1" ht="12">
      <c r="B165" s="74">
        <v>2001</v>
      </c>
      <c r="C165" s="110">
        <v>601</v>
      </c>
      <c r="D165" s="111">
        <v>149</v>
      </c>
      <c r="E165" s="111">
        <v>140</v>
      </c>
      <c r="F165" s="166">
        <v>3</v>
      </c>
      <c r="G165" s="166">
        <v>30</v>
      </c>
      <c r="H165" s="111">
        <v>52</v>
      </c>
      <c r="I165" s="111">
        <v>58</v>
      </c>
      <c r="J165" s="111">
        <v>9</v>
      </c>
      <c r="K165" s="111">
        <v>452</v>
      </c>
    </row>
    <row r="166" spans="1:11" s="65" customFormat="1" ht="12">
      <c r="B166" s="74">
        <v>2002</v>
      </c>
      <c r="C166" s="110">
        <v>618</v>
      </c>
      <c r="D166" s="111">
        <v>177</v>
      </c>
      <c r="E166" s="111">
        <v>147</v>
      </c>
      <c r="F166" s="166">
        <v>3</v>
      </c>
      <c r="G166" s="166">
        <v>31</v>
      </c>
      <c r="H166" s="111">
        <v>50</v>
      </c>
      <c r="I166" s="111">
        <v>66</v>
      </c>
      <c r="J166" s="111">
        <v>30</v>
      </c>
      <c r="K166" s="111">
        <v>441</v>
      </c>
    </row>
    <row r="167" spans="1:11" s="79" customFormat="1" ht="12">
      <c r="A167" s="65"/>
      <c r="B167" s="74">
        <v>2003</v>
      </c>
      <c r="C167" s="110">
        <v>673</v>
      </c>
      <c r="D167" s="111">
        <v>190</v>
      </c>
      <c r="E167" s="111">
        <v>176</v>
      </c>
      <c r="F167" s="166">
        <v>3</v>
      </c>
      <c r="G167" s="166">
        <v>30</v>
      </c>
      <c r="H167" s="111">
        <v>47</v>
      </c>
      <c r="I167" s="111">
        <v>99</v>
      </c>
      <c r="J167" s="111">
        <v>14</v>
      </c>
      <c r="K167" s="111">
        <v>483</v>
      </c>
    </row>
    <row r="168" spans="1:11" s="79" customFormat="1" ht="12">
      <c r="A168" s="65"/>
      <c r="B168" s="74">
        <v>2004</v>
      </c>
      <c r="C168" s="110">
        <v>671</v>
      </c>
      <c r="D168" s="111">
        <v>192</v>
      </c>
      <c r="E168" s="111">
        <v>165</v>
      </c>
      <c r="F168" s="166">
        <v>3</v>
      </c>
      <c r="G168" s="166">
        <v>28</v>
      </c>
      <c r="H168" s="111">
        <v>46</v>
      </c>
      <c r="I168" s="111">
        <v>91</v>
      </c>
      <c r="J168" s="111">
        <v>27</v>
      </c>
      <c r="K168" s="111">
        <v>479</v>
      </c>
    </row>
    <row r="169" spans="1:11" s="79" customFormat="1" ht="12">
      <c r="A169" s="65"/>
      <c r="B169" s="74">
        <v>2005</v>
      </c>
      <c r="C169" s="110">
        <v>634</v>
      </c>
      <c r="D169" s="111">
        <v>181</v>
      </c>
      <c r="E169" s="111">
        <v>161</v>
      </c>
      <c r="F169" s="166">
        <v>3</v>
      </c>
      <c r="G169" s="166">
        <v>27</v>
      </c>
      <c r="H169" s="111">
        <v>41</v>
      </c>
      <c r="I169" s="111">
        <v>93</v>
      </c>
      <c r="J169" s="111">
        <v>20</v>
      </c>
      <c r="K169" s="111">
        <v>453</v>
      </c>
    </row>
    <row r="170" spans="1:11" s="65" customFormat="1" ht="12">
      <c r="B170" s="74">
        <v>2006</v>
      </c>
      <c r="C170" s="110">
        <v>639</v>
      </c>
      <c r="D170" s="111">
        <v>196</v>
      </c>
      <c r="E170" s="111">
        <v>178</v>
      </c>
      <c r="F170" s="166">
        <v>3</v>
      </c>
      <c r="G170" s="166">
        <v>28</v>
      </c>
      <c r="H170" s="111">
        <v>47</v>
      </c>
      <c r="I170" s="111">
        <v>103</v>
      </c>
      <c r="J170" s="111">
        <v>18</v>
      </c>
      <c r="K170" s="111">
        <v>443</v>
      </c>
    </row>
    <row r="171" spans="1:11" s="65" customFormat="1" ht="12">
      <c r="B171" s="74">
        <v>2007</v>
      </c>
      <c r="C171" s="110">
        <v>604</v>
      </c>
      <c r="D171" s="111">
        <v>189</v>
      </c>
      <c r="E171" s="111">
        <v>177</v>
      </c>
      <c r="F171" s="166">
        <v>4</v>
      </c>
      <c r="G171" s="166">
        <v>28</v>
      </c>
      <c r="H171" s="111">
        <v>46</v>
      </c>
      <c r="I171" s="111">
        <v>103</v>
      </c>
      <c r="J171" s="111">
        <v>12</v>
      </c>
      <c r="K171" s="111">
        <v>415</v>
      </c>
    </row>
    <row r="172" spans="1:11" s="65" customFormat="1" ht="12">
      <c r="B172" s="74">
        <v>2008</v>
      </c>
      <c r="C172" s="110">
        <v>651</v>
      </c>
      <c r="D172" s="111">
        <v>227</v>
      </c>
      <c r="E172" s="111">
        <v>210</v>
      </c>
      <c r="F172" s="166">
        <v>4</v>
      </c>
      <c r="G172" s="166">
        <v>28</v>
      </c>
      <c r="H172" s="111">
        <v>54</v>
      </c>
      <c r="I172" s="111">
        <v>128</v>
      </c>
      <c r="J172" s="111">
        <v>17</v>
      </c>
      <c r="K172" s="111">
        <v>424</v>
      </c>
    </row>
    <row r="173" spans="1:11" s="65" customFormat="1" ht="12">
      <c r="B173" s="74">
        <v>2009</v>
      </c>
      <c r="C173" s="110">
        <v>726</v>
      </c>
      <c r="D173" s="111">
        <v>272</v>
      </c>
      <c r="E173" s="111">
        <v>243</v>
      </c>
      <c r="F173" s="166">
        <v>3</v>
      </c>
      <c r="G173" s="166">
        <v>25</v>
      </c>
      <c r="H173" s="111">
        <v>72</v>
      </c>
      <c r="I173" s="111">
        <v>146</v>
      </c>
      <c r="J173" s="111">
        <v>29</v>
      </c>
      <c r="K173" s="111">
        <v>454</v>
      </c>
    </row>
    <row r="174" spans="1:11" s="65" customFormat="1" ht="12">
      <c r="B174" s="74">
        <v>2010</v>
      </c>
      <c r="C174" s="110">
        <v>797</v>
      </c>
      <c r="D174" s="111">
        <v>326</v>
      </c>
      <c r="E174" s="111">
        <v>280</v>
      </c>
      <c r="F174" s="166">
        <v>4</v>
      </c>
      <c r="G174" s="166">
        <v>26</v>
      </c>
      <c r="H174" s="111">
        <v>77</v>
      </c>
      <c r="I174" s="111">
        <v>177</v>
      </c>
      <c r="J174" s="111">
        <v>46</v>
      </c>
      <c r="K174" s="111">
        <v>471</v>
      </c>
    </row>
    <row r="175" spans="1:11" s="65" customFormat="1" ht="12">
      <c r="B175" s="74">
        <v>2011</v>
      </c>
      <c r="C175" s="166">
        <v>972</v>
      </c>
      <c r="D175" s="166">
        <v>486</v>
      </c>
      <c r="E175" s="166">
        <v>303</v>
      </c>
      <c r="F175" s="169">
        <v>4</v>
      </c>
      <c r="G175" s="166">
        <v>26</v>
      </c>
      <c r="H175" s="166">
        <v>83</v>
      </c>
      <c r="I175" s="169">
        <v>194</v>
      </c>
      <c r="J175" s="169">
        <v>183</v>
      </c>
      <c r="K175" s="166">
        <v>486</v>
      </c>
    </row>
    <row r="176" spans="1:11" s="65" customFormat="1" ht="12">
      <c r="B176" s="74">
        <v>2012</v>
      </c>
      <c r="C176" s="166">
        <v>980</v>
      </c>
      <c r="D176" s="166">
        <v>503</v>
      </c>
      <c r="E176" s="166">
        <v>310</v>
      </c>
      <c r="F176" s="169">
        <v>6</v>
      </c>
      <c r="G176" s="166">
        <v>26</v>
      </c>
      <c r="H176" s="166">
        <v>90</v>
      </c>
      <c r="I176" s="169">
        <v>194</v>
      </c>
      <c r="J176" s="169">
        <v>193</v>
      </c>
      <c r="K176" s="166">
        <v>477</v>
      </c>
    </row>
    <row r="177" spans="1:11" s="65" customFormat="1" ht="12">
      <c r="B177" s="74">
        <v>2013</v>
      </c>
      <c r="C177" s="110">
        <v>1022</v>
      </c>
      <c r="D177" s="110">
        <v>554</v>
      </c>
      <c r="E177" s="110">
        <v>340</v>
      </c>
      <c r="F177" s="110">
        <v>6</v>
      </c>
      <c r="G177" s="110">
        <v>30</v>
      </c>
      <c r="H177" s="110">
        <v>100</v>
      </c>
      <c r="I177" s="110">
        <v>210</v>
      </c>
      <c r="J177" s="110">
        <v>214</v>
      </c>
      <c r="K177" s="110">
        <v>468</v>
      </c>
    </row>
    <row r="178" spans="1:11" s="65" customFormat="1" ht="12">
      <c r="B178" s="74">
        <v>2014</v>
      </c>
      <c r="C178" s="217">
        <v>1020</v>
      </c>
      <c r="D178" s="217">
        <v>563</v>
      </c>
      <c r="E178" s="218">
        <v>336</v>
      </c>
      <c r="F178" s="223">
        <v>6</v>
      </c>
      <c r="G178" s="217">
        <v>32</v>
      </c>
      <c r="H178" s="217">
        <v>102</v>
      </c>
      <c r="I178" s="217">
        <v>202</v>
      </c>
      <c r="J178" s="217">
        <v>227</v>
      </c>
      <c r="K178" s="217">
        <v>457</v>
      </c>
    </row>
    <row r="179" spans="1:11" s="65" customFormat="1" ht="12">
      <c r="B179" s="74">
        <v>2015</v>
      </c>
      <c r="C179" s="217">
        <v>973</v>
      </c>
      <c r="D179" s="217">
        <v>519</v>
      </c>
      <c r="E179" s="218">
        <v>329</v>
      </c>
      <c r="F179" s="223">
        <v>9</v>
      </c>
      <c r="G179" s="217">
        <v>33</v>
      </c>
      <c r="H179" s="217">
        <v>96</v>
      </c>
      <c r="I179" s="217">
        <v>200</v>
      </c>
      <c r="J179" s="217">
        <v>190</v>
      </c>
      <c r="K179" s="217">
        <v>454</v>
      </c>
    </row>
    <row r="180" spans="1:11" s="65" customFormat="1" ht="12">
      <c r="B180" s="74"/>
      <c r="C180" s="166"/>
      <c r="D180" s="166"/>
      <c r="E180" s="166"/>
      <c r="F180" s="169"/>
      <c r="G180" s="166"/>
      <c r="H180" s="166"/>
      <c r="I180" s="169"/>
      <c r="J180" s="169"/>
      <c r="K180" s="166"/>
    </row>
    <row r="181" spans="1:11" s="65" customFormat="1" ht="12" customHeight="1">
      <c r="A181" s="65" t="s">
        <v>97</v>
      </c>
      <c r="B181" s="74">
        <v>1994</v>
      </c>
      <c r="C181" s="166">
        <v>7</v>
      </c>
      <c r="D181" s="166">
        <v>2</v>
      </c>
      <c r="E181" s="166">
        <v>2</v>
      </c>
      <c r="F181" s="169">
        <v>0</v>
      </c>
      <c r="G181" s="166">
        <v>2</v>
      </c>
      <c r="H181" s="166">
        <v>0</v>
      </c>
      <c r="I181" s="169">
        <v>0</v>
      </c>
      <c r="J181" s="169">
        <v>0</v>
      </c>
      <c r="K181" s="166">
        <v>5</v>
      </c>
    </row>
    <row r="182" spans="1:11" s="65" customFormat="1" ht="12" customHeight="1">
      <c r="A182" s="65" t="s">
        <v>246</v>
      </c>
      <c r="B182" s="74">
        <v>1995</v>
      </c>
      <c r="C182" s="166">
        <v>10</v>
      </c>
      <c r="D182" s="166">
        <v>4</v>
      </c>
      <c r="E182" s="166">
        <v>4</v>
      </c>
      <c r="F182" s="169">
        <v>0</v>
      </c>
      <c r="G182" s="166">
        <v>2</v>
      </c>
      <c r="H182" s="166">
        <v>1</v>
      </c>
      <c r="I182" s="169">
        <v>1</v>
      </c>
      <c r="J182" s="169">
        <v>0</v>
      </c>
      <c r="K182" s="166">
        <v>6</v>
      </c>
    </row>
    <row r="183" spans="1:11" s="65" customFormat="1" ht="13.5">
      <c r="A183" s="191" t="s">
        <v>337</v>
      </c>
      <c r="B183" s="74">
        <v>1996</v>
      </c>
      <c r="C183" s="166">
        <v>11</v>
      </c>
      <c r="D183" s="166">
        <v>5</v>
      </c>
      <c r="E183" s="166">
        <v>5</v>
      </c>
      <c r="F183" s="169">
        <v>0</v>
      </c>
      <c r="G183" s="166">
        <v>2</v>
      </c>
      <c r="H183" s="166">
        <v>1</v>
      </c>
      <c r="I183" s="169">
        <v>2</v>
      </c>
      <c r="J183" s="169">
        <v>0</v>
      </c>
      <c r="K183" s="166">
        <v>6</v>
      </c>
    </row>
    <row r="184" spans="1:11" s="65" customFormat="1" ht="12" customHeight="1">
      <c r="B184" s="74">
        <v>1997</v>
      </c>
      <c r="C184" s="166">
        <v>15</v>
      </c>
      <c r="D184" s="166">
        <v>6</v>
      </c>
      <c r="E184" s="166">
        <v>6</v>
      </c>
      <c r="F184" s="169">
        <v>0</v>
      </c>
      <c r="G184" s="166">
        <v>2</v>
      </c>
      <c r="H184" s="166">
        <v>2</v>
      </c>
      <c r="I184" s="169">
        <v>2</v>
      </c>
      <c r="J184" s="169">
        <v>0</v>
      </c>
      <c r="K184" s="166">
        <v>9</v>
      </c>
    </row>
    <row r="185" spans="1:11" s="65" customFormat="1" ht="12" customHeight="1">
      <c r="B185" s="74">
        <v>1998</v>
      </c>
      <c r="C185" s="166">
        <v>16</v>
      </c>
      <c r="D185" s="166">
        <v>7</v>
      </c>
      <c r="E185" s="166">
        <v>7</v>
      </c>
      <c r="F185" s="169">
        <v>0</v>
      </c>
      <c r="G185" s="166">
        <v>2</v>
      </c>
      <c r="H185" s="166">
        <v>3</v>
      </c>
      <c r="I185" s="169">
        <v>2</v>
      </c>
      <c r="J185" s="169">
        <v>0</v>
      </c>
      <c r="K185" s="166">
        <v>9</v>
      </c>
    </row>
    <row r="186" spans="1:11" s="65" customFormat="1" ht="12" customHeight="1">
      <c r="B186" s="74">
        <v>1999</v>
      </c>
      <c r="C186" s="166">
        <v>18</v>
      </c>
      <c r="D186" s="166">
        <v>8</v>
      </c>
      <c r="E186" s="166">
        <v>8</v>
      </c>
      <c r="F186" s="169">
        <v>0</v>
      </c>
      <c r="G186" s="166">
        <v>2</v>
      </c>
      <c r="H186" s="166">
        <v>3</v>
      </c>
      <c r="I186" s="169">
        <v>3</v>
      </c>
      <c r="J186" s="169">
        <v>0</v>
      </c>
      <c r="K186" s="166">
        <v>10</v>
      </c>
    </row>
    <row r="187" spans="1:11" s="65" customFormat="1" ht="12" customHeight="1">
      <c r="B187" s="74">
        <v>2000</v>
      </c>
      <c r="C187" s="166">
        <v>26</v>
      </c>
      <c r="D187" s="166">
        <v>12</v>
      </c>
      <c r="E187" s="166">
        <v>12</v>
      </c>
      <c r="F187" s="169">
        <v>0</v>
      </c>
      <c r="G187" s="166">
        <v>2</v>
      </c>
      <c r="H187" s="166">
        <v>5</v>
      </c>
      <c r="I187" s="169">
        <v>5</v>
      </c>
      <c r="J187" s="169">
        <v>0</v>
      </c>
      <c r="K187" s="166">
        <v>14</v>
      </c>
    </row>
    <row r="188" spans="1:11" s="65" customFormat="1" ht="12" customHeight="1">
      <c r="B188" s="74">
        <v>2001</v>
      </c>
      <c r="C188" s="166">
        <v>25</v>
      </c>
      <c r="D188" s="166">
        <v>13</v>
      </c>
      <c r="E188" s="166">
        <v>13</v>
      </c>
      <c r="F188" s="169">
        <v>0</v>
      </c>
      <c r="G188" s="166">
        <v>3</v>
      </c>
      <c r="H188" s="166">
        <v>4</v>
      </c>
      <c r="I188" s="169">
        <v>6</v>
      </c>
      <c r="J188" s="169">
        <v>0</v>
      </c>
      <c r="K188" s="166">
        <v>12</v>
      </c>
    </row>
    <row r="189" spans="1:11" s="65" customFormat="1" ht="12" customHeight="1">
      <c r="B189" s="74">
        <v>2002</v>
      </c>
      <c r="C189" s="166">
        <v>26</v>
      </c>
      <c r="D189" s="166">
        <v>14</v>
      </c>
      <c r="E189" s="166">
        <v>14</v>
      </c>
      <c r="F189" s="169">
        <v>1</v>
      </c>
      <c r="G189" s="166">
        <v>3</v>
      </c>
      <c r="H189" s="166">
        <v>6</v>
      </c>
      <c r="I189" s="169">
        <v>5</v>
      </c>
      <c r="J189" s="169">
        <v>0</v>
      </c>
      <c r="K189" s="166">
        <v>12</v>
      </c>
    </row>
    <row r="190" spans="1:11" s="65" customFormat="1" ht="12" customHeight="1">
      <c r="B190" s="74">
        <v>2003</v>
      </c>
      <c r="C190" s="166">
        <v>23</v>
      </c>
      <c r="D190" s="166">
        <v>12</v>
      </c>
      <c r="E190" s="166">
        <v>12</v>
      </c>
      <c r="F190" s="169">
        <v>0</v>
      </c>
      <c r="G190" s="166">
        <v>2</v>
      </c>
      <c r="H190" s="166">
        <v>5</v>
      </c>
      <c r="I190" s="169">
        <v>5</v>
      </c>
      <c r="J190" s="169">
        <v>0</v>
      </c>
      <c r="K190" s="166">
        <v>11</v>
      </c>
    </row>
    <row r="191" spans="1:11" s="65" customFormat="1" ht="12" customHeight="1">
      <c r="B191" s="74">
        <v>2004</v>
      </c>
      <c r="C191" s="166">
        <v>21</v>
      </c>
      <c r="D191" s="166">
        <v>11</v>
      </c>
      <c r="E191" s="166">
        <v>11</v>
      </c>
      <c r="F191" s="169">
        <v>0</v>
      </c>
      <c r="G191" s="166">
        <v>2</v>
      </c>
      <c r="H191" s="166">
        <v>6</v>
      </c>
      <c r="I191" s="169">
        <v>3</v>
      </c>
      <c r="J191" s="169">
        <v>0</v>
      </c>
      <c r="K191" s="166">
        <v>10</v>
      </c>
    </row>
    <row r="192" spans="1:11" s="65" customFormat="1" ht="12" customHeight="1">
      <c r="B192" s="74">
        <v>2005</v>
      </c>
      <c r="C192" s="166">
        <v>34</v>
      </c>
      <c r="D192" s="166">
        <v>24</v>
      </c>
      <c r="E192" s="166">
        <v>12</v>
      </c>
      <c r="F192" s="169">
        <v>0</v>
      </c>
      <c r="G192" s="166">
        <v>2</v>
      </c>
      <c r="H192" s="166">
        <v>4</v>
      </c>
      <c r="I192" s="169">
        <v>6</v>
      </c>
      <c r="J192" s="169">
        <v>12</v>
      </c>
      <c r="K192" s="166">
        <v>10</v>
      </c>
    </row>
    <row r="193" spans="1:11" s="65" customFormat="1" ht="12" customHeight="1">
      <c r="A193" s="79"/>
      <c r="B193" s="74">
        <v>2006</v>
      </c>
      <c r="C193" s="166">
        <v>38</v>
      </c>
      <c r="D193" s="166">
        <v>30</v>
      </c>
      <c r="E193" s="166">
        <v>14</v>
      </c>
      <c r="F193" s="169">
        <v>0</v>
      </c>
      <c r="G193" s="166">
        <v>5</v>
      </c>
      <c r="H193" s="166">
        <v>1</v>
      </c>
      <c r="I193" s="169">
        <v>8</v>
      </c>
      <c r="J193" s="169">
        <v>16</v>
      </c>
      <c r="K193" s="166">
        <v>8</v>
      </c>
    </row>
    <row r="194" spans="1:11" s="65" customFormat="1" ht="12" customHeight="1">
      <c r="A194" s="79"/>
      <c r="B194" s="74">
        <v>2007</v>
      </c>
      <c r="C194" s="166">
        <v>38</v>
      </c>
      <c r="D194" s="166">
        <v>26</v>
      </c>
      <c r="E194" s="166">
        <v>15</v>
      </c>
      <c r="F194" s="169">
        <v>0</v>
      </c>
      <c r="G194" s="166">
        <v>2</v>
      </c>
      <c r="H194" s="166">
        <v>2</v>
      </c>
      <c r="I194" s="169">
        <v>11</v>
      </c>
      <c r="J194" s="169">
        <v>11</v>
      </c>
      <c r="K194" s="166">
        <v>12</v>
      </c>
    </row>
    <row r="195" spans="1:11" s="65" customFormat="1" ht="12" customHeight="1">
      <c r="A195" s="79"/>
      <c r="B195" s="74">
        <v>2008</v>
      </c>
      <c r="C195" s="166">
        <v>40</v>
      </c>
      <c r="D195" s="166">
        <v>23</v>
      </c>
      <c r="E195" s="166">
        <v>14</v>
      </c>
      <c r="F195" s="169">
        <v>0</v>
      </c>
      <c r="G195" s="166">
        <v>2</v>
      </c>
      <c r="H195" s="166">
        <v>1</v>
      </c>
      <c r="I195" s="169">
        <v>11</v>
      </c>
      <c r="J195" s="169">
        <v>9</v>
      </c>
      <c r="K195" s="166">
        <v>17</v>
      </c>
    </row>
    <row r="196" spans="1:11" s="65" customFormat="1" ht="12" customHeight="1">
      <c r="A196" s="79"/>
      <c r="B196" s="74">
        <v>2009</v>
      </c>
      <c r="C196" s="166">
        <v>32</v>
      </c>
      <c r="D196" s="166">
        <v>18</v>
      </c>
      <c r="E196" s="166">
        <v>13</v>
      </c>
      <c r="F196" s="169">
        <v>0</v>
      </c>
      <c r="G196" s="166">
        <v>7</v>
      </c>
      <c r="H196" s="166">
        <v>0</v>
      </c>
      <c r="I196" s="169">
        <v>6</v>
      </c>
      <c r="J196" s="169">
        <v>5</v>
      </c>
      <c r="K196" s="166">
        <v>14</v>
      </c>
    </row>
    <row r="197" spans="1:11" s="65" customFormat="1" ht="12" customHeight="1">
      <c r="A197" s="79"/>
      <c r="B197" s="74">
        <v>2010</v>
      </c>
      <c r="C197" s="166">
        <v>32</v>
      </c>
      <c r="D197" s="166">
        <v>17</v>
      </c>
      <c r="E197" s="166">
        <v>12</v>
      </c>
      <c r="F197" s="169">
        <v>1</v>
      </c>
      <c r="G197" s="166">
        <v>2</v>
      </c>
      <c r="H197" s="166">
        <v>4</v>
      </c>
      <c r="I197" s="169">
        <v>6</v>
      </c>
      <c r="J197" s="169">
        <v>5</v>
      </c>
      <c r="K197" s="166">
        <v>15</v>
      </c>
    </row>
    <row r="198" spans="1:11" s="65" customFormat="1" ht="12" customHeight="1">
      <c r="A198" s="79"/>
      <c r="B198" s="74">
        <v>2011</v>
      </c>
      <c r="C198" s="166">
        <v>42</v>
      </c>
      <c r="D198" s="166">
        <v>25</v>
      </c>
      <c r="E198" s="166">
        <v>14</v>
      </c>
      <c r="F198" s="169">
        <v>1</v>
      </c>
      <c r="G198" s="166">
        <v>2</v>
      </c>
      <c r="H198" s="166">
        <v>4</v>
      </c>
      <c r="I198" s="169">
        <v>8</v>
      </c>
      <c r="J198" s="169">
        <v>11</v>
      </c>
      <c r="K198" s="166">
        <v>17</v>
      </c>
    </row>
    <row r="199" spans="1:11" s="65" customFormat="1" ht="12" customHeight="1">
      <c r="A199" s="79"/>
      <c r="B199" s="74">
        <v>2012</v>
      </c>
      <c r="C199" s="166">
        <v>52</v>
      </c>
      <c r="D199" s="166">
        <v>32</v>
      </c>
      <c r="E199" s="166">
        <v>15</v>
      </c>
      <c r="F199" s="169">
        <v>1</v>
      </c>
      <c r="G199" s="166">
        <v>2</v>
      </c>
      <c r="H199" s="166">
        <v>4</v>
      </c>
      <c r="I199" s="169">
        <v>9</v>
      </c>
      <c r="J199" s="169">
        <v>17</v>
      </c>
      <c r="K199" s="166">
        <v>20</v>
      </c>
    </row>
    <row r="200" spans="1:11" s="65" customFormat="1" ht="12">
      <c r="A200" s="79"/>
      <c r="B200" s="74"/>
      <c r="C200" s="166"/>
      <c r="D200" s="166"/>
      <c r="E200" s="166"/>
      <c r="F200" s="169"/>
      <c r="G200" s="166"/>
      <c r="H200" s="166"/>
      <c r="I200" s="169"/>
      <c r="J200" s="169"/>
      <c r="K200" s="166"/>
    </row>
    <row r="201" spans="1:11" s="65" customFormat="1" ht="12" customHeight="1">
      <c r="A201" t="s">
        <v>354</v>
      </c>
      <c r="B201" s="74">
        <v>1996</v>
      </c>
      <c r="C201" s="166">
        <v>12</v>
      </c>
      <c r="D201" s="166">
        <v>2</v>
      </c>
      <c r="E201" s="166">
        <v>2</v>
      </c>
      <c r="F201" s="169">
        <v>0</v>
      </c>
      <c r="G201" s="166">
        <v>0</v>
      </c>
      <c r="H201" s="166">
        <v>2</v>
      </c>
      <c r="I201" s="169">
        <v>0</v>
      </c>
      <c r="J201" s="169">
        <v>0</v>
      </c>
      <c r="K201" s="166">
        <v>10</v>
      </c>
    </row>
    <row r="202" spans="1:11" s="65" customFormat="1" ht="12" customHeight="1">
      <c r="B202" s="74">
        <v>1997</v>
      </c>
      <c r="C202" s="166">
        <v>15</v>
      </c>
      <c r="D202" s="166">
        <v>4</v>
      </c>
      <c r="E202" s="166">
        <v>4</v>
      </c>
      <c r="F202" s="169">
        <v>0</v>
      </c>
      <c r="G202" s="166">
        <v>0</v>
      </c>
      <c r="H202" s="166">
        <v>4</v>
      </c>
      <c r="I202" s="169">
        <v>0</v>
      </c>
      <c r="J202" s="169">
        <v>0</v>
      </c>
      <c r="K202" s="166">
        <v>11</v>
      </c>
    </row>
    <row r="203" spans="1:11" s="65" customFormat="1" ht="12" customHeight="1">
      <c r="B203" s="74">
        <v>1998</v>
      </c>
      <c r="C203" s="166">
        <v>16</v>
      </c>
      <c r="D203" s="166">
        <v>4</v>
      </c>
      <c r="E203" s="166">
        <v>4</v>
      </c>
      <c r="F203" s="169">
        <v>0</v>
      </c>
      <c r="G203" s="166">
        <v>0</v>
      </c>
      <c r="H203" s="166">
        <v>4</v>
      </c>
      <c r="I203" s="169">
        <v>0</v>
      </c>
      <c r="J203" s="169">
        <v>0</v>
      </c>
      <c r="K203" s="166">
        <v>12</v>
      </c>
    </row>
    <row r="204" spans="1:11" s="65" customFormat="1" ht="12" customHeight="1">
      <c r="B204" s="74">
        <v>1999</v>
      </c>
      <c r="C204" s="166">
        <v>19</v>
      </c>
      <c r="D204" s="166">
        <v>5</v>
      </c>
      <c r="E204" s="166">
        <v>5</v>
      </c>
      <c r="F204" s="169">
        <v>0</v>
      </c>
      <c r="G204" s="166">
        <v>0</v>
      </c>
      <c r="H204" s="166">
        <v>5</v>
      </c>
      <c r="I204" s="169">
        <v>0</v>
      </c>
      <c r="J204" s="169">
        <v>0</v>
      </c>
      <c r="K204" s="166">
        <v>14</v>
      </c>
    </row>
    <row r="205" spans="1:11" s="65" customFormat="1" ht="12" customHeight="1">
      <c r="B205" s="74">
        <v>2000</v>
      </c>
      <c r="C205" s="166">
        <v>20</v>
      </c>
      <c r="D205" s="166">
        <v>4</v>
      </c>
      <c r="E205" s="166">
        <v>4</v>
      </c>
      <c r="F205" s="169">
        <v>0</v>
      </c>
      <c r="G205" s="166">
        <v>0</v>
      </c>
      <c r="H205" s="166">
        <v>3</v>
      </c>
      <c r="I205" s="169">
        <v>1</v>
      </c>
      <c r="J205" s="169">
        <v>0</v>
      </c>
      <c r="K205" s="166">
        <v>16</v>
      </c>
    </row>
    <row r="206" spans="1:11" s="65" customFormat="1" ht="12" customHeight="1">
      <c r="B206" s="74">
        <v>2001</v>
      </c>
      <c r="C206" s="166">
        <v>26</v>
      </c>
      <c r="D206" s="166">
        <v>5</v>
      </c>
      <c r="E206" s="166">
        <v>5</v>
      </c>
      <c r="F206" s="169">
        <v>1</v>
      </c>
      <c r="G206" s="166">
        <v>0</v>
      </c>
      <c r="H206" s="166">
        <v>4</v>
      </c>
      <c r="I206" s="169">
        <v>1</v>
      </c>
      <c r="J206" s="169">
        <v>0</v>
      </c>
      <c r="K206" s="166">
        <v>21</v>
      </c>
    </row>
    <row r="207" spans="1:11" s="65" customFormat="1" ht="12" customHeight="1">
      <c r="B207" s="74">
        <v>2002</v>
      </c>
      <c r="C207" s="166">
        <v>26</v>
      </c>
      <c r="D207" s="166">
        <v>7</v>
      </c>
      <c r="E207" s="166">
        <v>7</v>
      </c>
      <c r="F207" s="169">
        <v>1</v>
      </c>
      <c r="G207" s="166">
        <v>0</v>
      </c>
      <c r="H207" s="166">
        <v>5</v>
      </c>
      <c r="I207" s="169">
        <v>2</v>
      </c>
      <c r="J207" s="169">
        <v>0</v>
      </c>
      <c r="K207" s="166">
        <v>19</v>
      </c>
    </row>
    <row r="208" spans="1:11" s="65" customFormat="1" ht="12" customHeight="1">
      <c r="B208" s="74">
        <v>2003</v>
      </c>
      <c r="C208" s="166">
        <v>24</v>
      </c>
      <c r="D208" s="166">
        <v>5</v>
      </c>
      <c r="E208" s="166">
        <v>5</v>
      </c>
      <c r="F208" s="169">
        <v>0</v>
      </c>
      <c r="G208" s="166">
        <v>0</v>
      </c>
      <c r="H208" s="166">
        <v>4</v>
      </c>
      <c r="I208" s="169">
        <v>1</v>
      </c>
      <c r="J208" s="169">
        <v>0</v>
      </c>
      <c r="K208" s="166">
        <v>19</v>
      </c>
    </row>
    <row r="209" spans="1:11" s="65" customFormat="1" ht="12" customHeight="1">
      <c r="B209" s="74">
        <v>2004</v>
      </c>
      <c r="C209" s="166">
        <v>26</v>
      </c>
      <c r="D209" s="166">
        <v>7</v>
      </c>
      <c r="E209" s="166">
        <v>7</v>
      </c>
      <c r="F209" s="169">
        <v>2</v>
      </c>
      <c r="G209" s="166">
        <v>0</v>
      </c>
      <c r="H209" s="166">
        <v>7</v>
      </c>
      <c r="I209" s="169">
        <v>0</v>
      </c>
      <c r="J209" s="169">
        <v>0</v>
      </c>
      <c r="K209" s="166">
        <v>19</v>
      </c>
    </row>
    <row r="210" spans="1:11" s="65" customFormat="1" ht="12" customHeight="1">
      <c r="B210" s="74">
        <v>2005</v>
      </c>
      <c r="C210" s="166">
        <v>32</v>
      </c>
      <c r="D210" s="166">
        <v>8</v>
      </c>
      <c r="E210" s="166">
        <v>8</v>
      </c>
      <c r="F210" s="169">
        <v>2</v>
      </c>
      <c r="G210" s="166">
        <v>0</v>
      </c>
      <c r="H210" s="166">
        <v>6</v>
      </c>
      <c r="I210" s="169">
        <v>2</v>
      </c>
      <c r="J210" s="169">
        <v>0</v>
      </c>
      <c r="K210" s="166">
        <v>24</v>
      </c>
    </row>
    <row r="211" spans="1:11" s="65" customFormat="1" ht="12" customHeight="1">
      <c r="B211" s="74">
        <v>2006</v>
      </c>
      <c r="C211" s="166">
        <v>41</v>
      </c>
      <c r="D211" s="166">
        <v>10</v>
      </c>
      <c r="E211" s="166">
        <v>10</v>
      </c>
      <c r="F211" s="169">
        <v>1</v>
      </c>
      <c r="G211" s="166">
        <v>1</v>
      </c>
      <c r="H211" s="166">
        <v>8</v>
      </c>
      <c r="I211" s="169">
        <v>1</v>
      </c>
      <c r="J211" s="169">
        <v>0</v>
      </c>
      <c r="K211" s="166">
        <v>31</v>
      </c>
    </row>
    <row r="212" spans="1:11" s="65" customFormat="1" ht="12" customHeight="1">
      <c r="B212" s="74">
        <v>2007</v>
      </c>
      <c r="C212" s="166">
        <v>41</v>
      </c>
      <c r="D212" s="166">
        <v>9</v>
      </c>
      <c r="E212" s="166">
        <v>9</v>
      </c>
      <c r="F212" s="169">
        <v>1</v>
      </c>
      <c r="G212" s="166">
        <v>0</v>
      </c>
      <c r="H212" s="166">
        <v>6</v>
      </c>
      <c r="I212" s="169">
        <v>3</v>
      </c>
      <c r="J212" s="169">
        <v>0</v>
      </c>
      <c r="K212" s="166">
        <v>32</v>
      </c>
    </row>
    <row r="213" spans="1:11" s="65" customFormat="1" ht="12" customHeight="1">
      <c r="B213" s="74">
        <v>2008</v>
      </c>
      <c r="C213" s="166">
        <v>41</v>
      </c>
      <c r="D213" s="166">
        <v>14</v>
      </c>
      <c r="E213" s="166">
        <v>14</v>
      </c>
      <c r="F213" s="169">
        <v>1</v>
      </c>
      <c r="G213" s="166">
        <v>1</v>
      </c>
      <c r="H213" s="166">
        <v>10</v>
      </c>
      <c r="I213" s="169">
        <v>3</v>
      </c>
      <c r="J213" s="169">
        <v>0</v>
      </c>
      <c r="K213" s="166">
        <v>27</v>
      </c>
    </row>
    <row r="214" spans="1:11" s="65" customFormat="1" ht="12" customHeight="1">
      <c r="B214" s="74">
        <v>2009</v>
      </c>
      <c r="C214" s="166">
        <v>49</v>
      </c>
      <c r="D214" s="166">
        <v>19</v>
      </c>
      <c r="E214" s="166">
        <v>18</v>
      </c>
      <c r="F214" s="169">
        <v>1</v>
      </c>
      <c r="G214" s="166">
        <v>0</v>
      </c>
      <c r="H214" s="166">
        <v>15</v>
      </c>
      <c r="I214" s="169">
        <v>3</v>
      </c>
      <c r="J214" s="169">
        <v>1</v>
      </c>
      <c r="K214" s="166">
        <v>30</v>
      </c>
    </row>
    <row r="215" spans="1:11" s="65" customFormat="1" ht="12" customHeight="1">
      <c r="B215" s="74">
        <v>2010</v>
      </c>
      <c r="C215" s="166">
        <v>48</v>
      </c>
      <c r="D215" s="166">
        <v>16</v>
      </c>
      <c r="E215" s="166">
        <v>16</v>
      </c>
      <c r="F215" s="169">
        <v>1</v>
      </c>
      <c r="G215" s="166">
        <v>1</v>
      </c>
      <c r="H215" s="166">
        <v>11</v>
      </c>
      <c r="I215" s="169">
        <v>4</v>
      </c>
      <c r="J215" s="169">
        <v>0</v>
      </c>
      <c r="K215" s="166">
        <v>32</v>
      </c>
    </row>
    <row r="216" spans="1:11" s="65" customFormat="1" ht="12" customHeight="1">
      <c r="B216" s="74">
        <v>2011</v>
      </c>
      <c r="C216" s="166">
        <v>49</v>
      </c>
      <c r="D216" s="166">
        <v>15</v>
      </c>
      <c r="E216" s="166">
        <v>15</v>
      </c>
      <c r="F216" s="169">
        <v>1</v>
      </c>
      <c r="G216" s="166">
        <v>0</v>
      </c>
      <c r="H216" s="166">
        <v>13</v>
      </c>
      <c r="I216" s="169">
        <v>2</v>
      </c>
      <c r="J216" s="169">
        <v>0</v>
      </c>
      <c r="K216" s="166">
        <v>34</v>
      </c>
    </row>
    <row r="217" spans="1:11" s="65" customFormat="1" ht="12" customHeight="1">
      <c r="B217" s="74">
        <v>2012</v>
      </c>
      <c r="C217" s="166">
        <v>61</v>
      </c>
      <c r="D217" s="166">
        <v>15</v>
      </c>
      <c r="E217" s="166">
        <v>15</v>
      </c>
      <c r="F217" s="169">
        <v>1</v>
      </c>
      <c r="G217" s="166">
        <v>1</v>
      </c>
      <c r="H217" s="166">
        <v>11</v>
      </c>
      <c r="I217" s="169">
        <v>3</v>
      </c>
      <c r="J217" s="169">
        <v>0</v>
      </c>
      <c r="K217" s="166">
        <v>46</v>
      </c>
    </row>
    <row r="218" spans="1:11" s="65" customFormat="1" ht="12" customHeight="1">
      <c r="B218" s="74">
        <v>2013</v>
      </c>
      <c r="C218" s="166">
        <v>63</v>
      </c>
      <c r="D218" s="166">
        <v>15</v>
      </c>
      <c r="E218" s="166">
        <v>15</v>
      </c>
      <c r="F218" s="169">
        <v>2</v>
      </c>
      <c r="G218" s="166">
        <v>1</v>
      </c>
      <c r="H218" s="166">
        <v>11</v>
      </c>
      <c r="I218" s="169">
        <v>3</v>
      </c>
      <c r="J218" s="169">
        <v>0</v>
      </c>
      <c r="K218" s="166">
        <v>48</v>
      </c>
    </row>
    <row r="219" spans="1:11" s="65" customFormat="1" ht="12" customHeight="1">
      <c r="B219" s="74">
        <v>2014</v>
      </c>
      <c r="C219" s="217">
        <v>67</v>
      </c>
      <c r="D219" s="217">
        <v>20</v>
      </c>
      <c r="E219" s="218">
        <v>19</v>
      </c>
      <c r="F219" s="223">
        <v>2</v>
      </c>
      <c r="G219" s="217">
        <v>1</v>
      </c>
      <c r="H219" s="217">
        <v>15</v>
      </c>
      <c r="I219" s="217">
        <v>3</v>
      </c>
      <c r="J219" s="217">
        <v>1</v>
      </c>
      <c r="K219" s="217">
        <v>47</v>
      </c>
    </row>
    <row r="220" spans="1:11" s="65" customFormat="1" ht="12" customHeight="1">
      <c r="B220" s="74">
        <v>2015</v>
      </c>
      <c r="C220" s="217">
        <v>73</v>
      </c>
      <c r="D220" s="217">
        <v>24</v>
      </c>
      <c r="E220" s="218">
        <v>22</v>
      </c>
      <c r="F220" s="223">
        <v>2</v>
      </c>
      <c r="G220" s="217">
        <v>2</v>
      </c>
      <c r="H220" s="217">
        <v>12</v>
      </c>
      <c r="I220" s="217">
        <v>8</v>
      </c>
      <c r="J220" s="217">
        <v>2</v>
      </c>
      <c r="K220" s="217">
        <v>49</v>
      </c>
    </row>
    <row r="221" spans="1:11" s="65" customFormat="1" ht="12" customHeight="1">
      <c r="B221" s="74"/>
      <c r="C221" s="166"/>
      <c r="D221" s="166"/>
      <c r="E221" s="166"/>
      <c r="F221" s="169"/>
      <c r="G221" s="166"/>
      <c r="H221" s="166"/>
      <c r="I221" s="169"/>
      <c r="J221" s="169"/>
      <c r="K221" s="166"/>
    </row>
    <row r="222" spans="1:11" s="65" customFormat="1" ht="12" customHeight="1">
      <c r="A222" s="47" t="s">
        <v>396</v>
      </c>
      <c r="B222" s="74">
        <v>2003</v>
      </c>
      <c r="C222" s="166">
        <v>3</v>
      </c>
      <c r="D222" s="166">
        <v>1</v>
      </c>
      <c r="E222" s="166">
        <v>1</v>
      </c>
      <c r="F222" s="169">
        <v>0</v>
      </c>
      <c r="G222" s="166">
        <v>0</v>
      </c>
      <c r="H222" s="166">
        <v>0</v>
      </c>
      <c r="I222" s="169">
        <v>1</v>
      </c>
      <c r="J222" s="169">
        <v>0</v>
      </c>
      <c r="K222" s="166">
        <v>2</v>
      </c>
    </row>
    <row r="223" spans="1:11" s="65" customFormat="1" ht="12" customHeight="1">
      <c r="A223" s="191" t="s">
        <v>345</v>
      </c>
      <c r="B223" s="74">
        <v>2004</v>
      </c>
      <c r="C223" s="166">
        <v>11</v>
      </c>
      <c r="D223" s="166">
        <v>8</v>
      </c>
      <c r="E223" s="166">
        <v>7</v>
      </c>
      <c r="F223" s="169">
        <v>0</v>
      </c>
      <c r="G223" s="166">
        <v>0</v>
      </c>
      <c r="H223" s="166">
        <v>2</v>
      </c>
      <c r="I223" s="169">
        <v>5</v>
      </c>
      <c r="J223" s="169">
        <v>1</v>
      </c>
      <c r="K223" s="166">
        <v>3</v>
      </c>
    </row>
    <row r="224" spans="1:11" s="65" customFormat="1" ht="12" customHeight="1">
      <c r="A224" s="191" t="s">
        <v>99</v>
      </c>
      <c r="B224" s="74">
        <v>2005</v>
      </c>
      <c r="C224" s="166">
        <v>14</v>
      </c>
      <c r="D224" s="166">
        <v>9</v>
      </c>
      <c r="E224" s="166">
        <v>8</v>
      </c>
      <c r="F224" s="169">
        <v>0</v>
      </c>
      <c r="G224" s="166">
        <v>1</v>
      </c>
      <c r="H224" s="166">
        <v>2</v>
      </c>
      <c r="I224" s="169">
        <v>5</v>
      </c>
      <c r="J224" s="169">
        <v>1</v>
      </c>
      <c r="K224" s="166">
        <v>5</v>
      </c>
    </row>
    <row r="225" spans="1:11" s="65" customFormat="1" ht="12" customHeight="1">
      <c r="B225" s="74">
        <v>2006</v>
      </c>
      <c r="C225" s="166">
        <v>11</v>
      </c>
      <c r="D225" s="166">
        <v>7</v>
      </c>
      <c r="E225" s="166">
        <v>7</v>
      </c>
      <c r="F225" s="169">
        <v>0</v>
      </c>
      <c r="G225" s="166">
        <v>3</v>
      </c>
      <c r="H225" s="166">
        <v>1</v>
      </c>
      <c r="I225" s="169">
        <v>3</v>
      </c>
      <c r="J225" s="169">
        <v>0</v>
      </c>
      <c r="K225" s="166">
        <v>4</v>
      </c>
    </row>
    <row r="226" spans="1:11" s="65" customFormat="1" ht="12" customHeight="1">
      <c r="B226" s="74">
        <v>2007</v>
      </c>
      <c r="C226" s="166">
        <v>15</v>
      </c>
      <c r="D226" s="166">
        <v>14</v>
      </c>
      <c r="E226" s="166">
        <v>13</v>
      </c>
      <c r="F226" s="169">
        <v>0</v>
      </c>
      <c r="G226" s="166">
        <v>8</v>
      </c>
      <c r="H226" s="166">
        <v>1</v>
      </c>
      <c r="I226" s="169">
        <v>4</v>
      </c>
      <c r="J226" s="169">
        <v>1</v>
      </c>
      <c r="K226" s="166">
        <v>1</v>
      </c>
    </row>
    <row r="227" spans="1:11" s="65" customFormat="1" ht="12" customHeight="1">
      <c r="B227" s="74">
        <v>2008</v>
      </c>
      <c r="C227" s="166">
        <v>21</v>
      </c>
      <c r="D227" s="166">
        <v>20</v>
      </c>
      <c r="E227" s="166">
        <v>17</v>
      </c>
      <c r="F227" s="169">
        <v>0</v>
      </c>
      <c r="G227" s="166">
        <v>9</v>
      </c>
      <c r="H227" s="166">
        <v>1</v>
      </c>
      <c r="I227" s="169">
        <v>7</v>
      </c>
      <c r="J227" s="169">
        <v>3</v>
      </c>
      <c r="K227" s="166">
        <v>1</v>
      </c>
    </row>
    <row r="228" spans="1:11" s="65" customFormat="1" ht="12" customHeight="1">
      <c r="B228" s="74">
        <v>2009</v>
      </c>
      <c r="C228" s="166">
        <v>20</v>
      </c>
      <c r="D228" s="166">
        <v>19</v>
      </c>
      <c r="E228" s="166">
        <v>19</v>
      </c>
      <c r="F228" s="169">
        <v>0</v>
      </c>
      <c r="G228" s="166">
        <v>12</v>
      </c>
      <c r="H228" s="166">
        <v>1</v>
      </c>
      <c r="I228" s="169">
        <v>6</v>
      </c>
      <c r="J228" s="169">
        <v>0</v>
      </c>
      <c r="K228" s="166">
        <v>1</v>
      </c>
    </row>
    <row r="229" spans="1:11" s="65" customFormat="1" ht="12" customHeight="1">
      <c r="B229" s="74">
        <v>2010</v>
      </c>
      <c r="C229" s="166">
        <v>14</v>
      </c>
      <c r="D229" s="166">
        <v>12</v>
      </c>
      <c r="E229" s="166">
        <v>12</v>
      </c>
      <c r="F229" s="169">
        <v>0</v>
      </c>
      <c r="G229" s="166">
        <v>9</v>
      </c>
      <c r="H229" s="166">
        <v>1</v>
      </c>
      <c r="I229" s="169">
        <v>2</v>
      </c>
      <c r="J229" s="169">
        <v>0</v>
      </c>
      <c r="K229" s="166">
        <v>2</v>
      </c>
    </row>
    <row r="230" spans="1:11" s="65" customFormat="1" ht="12" customHeight="1">
      <c r="B230" s="74">
        <v>2011</v>
      </c>
      <c r="C230" s="166">
        <v>17</v>
      </c>
      <c r="D230" s="166">
        <v>14</v>
      </c>
      <c r="E230" s="166">
        <v>14</v>
      </c>
      <c r="F230" s="169">
        <v>0</v>
      </c>
      <c r="G230" s="166">
        <v>10</v>
      </c>
      <c r="H230" s="166">
        <v>1</v>
      </c>
      <c r="I230" s="169">
        <v>3</v>
      </c>
      <c r="J230" s="169">
        <v>0</v>
      </c>
      <c r="K230" s="166">
        <v>3</v>
      </c>
    </row>
    <row r="231" spans="1:11" s="65" customFormat="1" ht="12" customHeight="1">
      <c r="B231" s="74">
        <v>2012</v>
      </c>
      <c r="C231" s="166">
        <v>18</v>
      </c>
      <c r="D231" s="166">
        <v>16</v>
      </c>
      <c r="E231" s="166">
        <v>16</v>
      </c>
      <c r="F231" s="169">
        <v>0</v>
      </c>
      <c r="G231" s="166">
        <v>10</v>
      </c>
      <c r="H231" s="166">
        <v>1</v>
      </c>
      <c r="I231" s="169">
        <v>5</v>
      </c>
      <c r="J231" s="169">
        <v>0</v>
      </c>
      <c r="K231" s="166">
        <v>2</v>
      </c>
    </row>
    <row r="232" spans="1:11" s="65" customFormat="1" ht="12" customHeight="1">
      <c r="B232" s="74">
        <v>2013</v>
      </c>
      <c r="C232" s="166">
        <v>21</v>
      </c>
      <c r="D232" s="166">
        <v>19</v>
      </c>
      <c r="E232" s="166">
        <v>19</v>
      </c>
      <c r="F232" s="169">
        <v>0</v>
      </c>
      <c r="G232" s="166">
        <v>13</v>
      </c>
      <c r="H232" s="166">
        <v>0</v>
      </c>
      <c r="I232" s="169">
        <v>6</v>
      </c>
      <c r="J232" s="169">
        <v>0</v>
      </c>
      <c r="K232" s="166">
        <v>2</v>
      </c>
    </row>
    <row r="233" spans="1:11" s="65" customFormat="1" ht="12" customHeight="1">
      <c r="B233" s="74">
        <v>2014</v>
      </c>
      <c r="C233" s="217">
        <v>22</v>
      </c>
      <c r="D233" s="217">
        <v>18</v>
      </c>
      <c r="E233" s="218">
        <v>18</v>
      </c>
      <c r="F233" s="223">
        <v>0</v>
      </c>
      <c r="G233" s="217">
        <v>10</v>
      </c>
      <c r="H233" s="217">
        <v>1</v>
      </c>
      <c r="I233" s="217">
        <v>7</v>
      </c>
      <c r="J233" s="217">
        <v>0</v>
      </c>
      <c r="K233" s="217">
        <v>4</v>
      </c>
    </row>
    <row r="234" spans="1:11" s="65" customFormat="1" ht="12" customHeight="1">
      <c r="B234" s="74">
        <v>2015</v>
      </c>
      <c r="C234" s="217">
        <v>25</v>
      </c>
      <c r="D234" s="217">
        <v>22</v>
      </c>
      <c r="E234" s="218">
        <v>21</v>
      </c>
      <c r="F234" s="223">
        <v>0</v>
      </c>
      <c r="G234" s="217">
        <v>7</v>
      </c>
      <c r="H234" s="217">
        <v>2</v>
      </c>
      <c r="I234" s="217">
        <v>12</v>
      </c>
      <c r="J234" s="217">
        <v>1</v>
      </c>
      <c r="K234" s="217">
        <v>3</v>
      </c>
    </row>
    <row r="235" spans="1:11" s="65" customFormat="1" ht="9" customHeight="1">
      <c r="B235" s="74"/>
      <c r="C235" s="166"/>
      <c r="D235" s="166"/>
      <c r="E235" s="166"/>
      <c r="F235" s="169"/>
      <c r="G235" s="166"/>
      <c r="H235" s="166"/>
      <c r="I235" s="169"/>
      <c r="J235" s="169"/>
      <c r="K235" s="166"/>
    </row>
    <row r="236" spans="1:11" s="66" customFormat="1" ht="12" customHeight="1">
      <c r="A236" s="66" t="s">
        <v>8</v>
      </c>
      <c r="B236" s="67">
        <v>1993</v>
      </c>
      <c r="C236" s="163">
        <v>12412</v>
      </c>
      <c r="D236" s="164">
        <v>2339</v>
      </c>
      <c r="E236" s="164">
        <v>2197</v>
      </c>
      <c r="F236" s="165">
        <v>61</v>
      </c>
      <c r="G236" s="165">
        <v>808</v>
      </c>
      <c r="H236" s="164">
        <v>1040</v>
      </c>
      <c r="I236" s="164">
        <v>349</v>
      </c>
      <c r="J236" s="164">
        <v>142</v>
      </c>
      <c r="K236" s="163">
        <v>10073</v>
      </c>
    </row>
    <row r="237" spans="1:11" s="66" customFormat="1" ht="12" customHeight="1">
      <c r="B237" s="67">
        <v>1994</v>
      </c>
      <c r="C237" s="163">
        <v>13101</v>
      </c>
      <c r="D237" s="164">
        <v>2523</v>
      </c>
      <c r="E237" s="164">
        <v>2219</v>
      </c>
      <c r="F237" s="165">
        <v>73</v>
      </c>
      <c r="G237" s="165">
        <v>719</v>
      </c>
      <c r="H237" s="164">
        <v>1089</v>
      </c>
      <c r="I237" s="164">
        <v>411</v>
      </c>
      <c r="J237" s="164">
        <v>304</v>
      </c>
      <c r="K237" s="163">
        <v>10578</v>
      </c>
    </row>
    <row r="238" spans="1:11" s="66" customFormat="1" ht="12" customHeight="1">
      <c r="B238" s="67">
        <v>1995</v>
      </c>
      <c r="C238" s="163">
        <v>13332</v>
      </c>
      <c r="D238" s="164">
        <v>2581</v>
      </c>
      <c r="E238" s="164">
        <v>2143</v>
      </c>
      <c r="F238" s="165">
        <v>81</v>
      </c>
      <c r="G238" s="165">
        <v>670</v>
      </c>
      <c r="H238" s="164">
        <v>996</v>
      </c>
      <c r="I238" s="164">
        <v>477</v>
      </c>
      <c r="J238" s="164">
        <v>438</v>
      </c>
      <c r="K238" s="163">
        <v>10751</v>
      </c>
    </row>
    <row r="239" spans="1:11" s="66" customFormat="1" ht="12" customHeight="1">
      <c r="B239" s="67">
        <v>1996</v>
      </c>
      <c r="C239" s="163">
        <v>12969</v>
      </c>
      <c r="D239" s="164">
        <v>2511</v>
      </c>
      <c r="E239" s="164">
        <v>2129</v>
      </c>
      <c r="F239" s="165">
        <v>80</v>
      </c>
      <c r="G239" s="165">
        <v>639</v>
      </c>
      <c r="H239" s="164">
        <v>972</v>
      </c>
      <c r="I239" s="164">
        <v>518</v>
      </c>
      <c r="J239" s="164">
        <v>382</v>
      </c>
      <c r="K239" s="163">
        <v>10458</v>
      </c>
    </row>
    <row r="240" spans="1:11" s="66" customFormat="1" ht="12" customHeight="1">
      <c r="B240" s="67">
        <v>1997</v>
      </c>
      <c r="C240" s="163">
        <v>12941</v>
      </c>
      <c r="D240" s="164">
        <v>2615</v>
      </c>
      <c r="E240" s="164">
        <v>2085</v>
      </c>
      <c r="F240" s="165">
        <v>90</v>
      </c>
      <c r="G240" s="165">
        <v>636</v>
      </c>
      <c r="H240" s="164">
        <v>846</v>
      </c>
      <c r="I240" s="164">
        <v>603</v>
      </c>
      <c r="J240" s="164">
        <v>530</v>
      </c>
      <c r="K240" s="163">
        <v>10326</v>
      </c>
    </row>
    <row r="241" spans="1:11" s="66" customFormat="1" ht="12" customHeight="1">
      <c r="B241" s="67">
        <v>1998</v>
      </c>
      <c r="C241" s="163">
        <v>12993</v>
      </c>
      <c r="D241" s="164">
        <v>2693</v>
      </c>
      <c r="E241" s="164">
        <v>2099</v>
      </c>
      <c r="F241" s="165">
        <v>95</v>
      </c>
      <c r="G241" s="165">
        <v>636</v>
      </c>
      <c r="H241" s="164">
        <v>840</v>
      </c>
      <c r="I241" s="164">
        <v>623</v>
      </c>
      <c r="J241" s="164">
        <v>594</v>
      </c>
      <c r="K241" s="163">
        <v>10300</v>
      </c>
    </row>
    <row r="242" spans="1:11" s="66" customFormat="1" ht="12" customHeight="1">
      <c r="B242" s="67">
        <v>1999</v>
      </c>
      <c r="C242" s="163">
        <v>12925</v>
      </c>
      <c r="D242" s="164">
        <v>2857</v>
      </c>
      <c r="E242" s="164">
        <v>2162</v>
      </c>
      <c r="F242" s="165">
        <v>105</v>
      </c>
      <c r="G242" s="165">
        <v>620</v>
      </c>
      <c r="H242" s="164">
        <v>860</v>
      </c>
      <c r="I242" s="164">
        <v>682</v>
      </c>
      <c r="J242" s="164">
        <v>695</v>
      </c>
      <c r="K242" s="163">
        <v>10068</v>
      </c>
    </row>
    <row r="243" spans="1:11" s="66" customFormat="1" ht="12" customHeight="1">
      <c r="B243" s="67">
        <v>2000</v>
      </c>
      <c r="C243" s="163">
        <v>13164</v>
      </c>
      <c r="D243" s="164">
        <v>2958</v>
      </c>
      <c r="E243" s="164">
        <v>2209</v>
      </c>
      <c r="F243" s="165">
        <v>107</v>
      </c>
      <c r="G243" s="165">
        <v>619</v>
      </c>
      <c r="H243" s="164">
        <v>903</v>
      </c>
      <c r="I243" s="164">
        <v>687</v>
      </c>
      <c r="J243" s="164">
        <v>749</v>
      </c>
      <c r="K243" s="163">
        <v>10206</v>
      </c>
    </row>
    <row r="244" spans="1:11" s="66" customFormat="1" ht="12" customHeight="1">
      <c r="B244" s="67">
        <v>2001</v>
      </c>
      <c r="C244" s="163">
        <v>13569</v>
      </c>
      <c r="D244" s="164">
        <v>3223</v>
      </c>
      <c r="E244" s="164">
        <v>2404</v>
      </c>
      <c r="F244" s="165">
        <v>112</v>
      </c>
      <c r="G244" s="165">
        <v>632</v>
      </c>
      <c r="H244" s="164">
        <v>936</v>
      </c>
      <c r="I244" s="164">
        <v>836</v>
      </c>
      <c r="J244" s="164">
        <v>819</v>
      </c>
      <c r="K244" s="163">
        <v>10346</v>
      </c>
    </row>
    <row r="245" spans="1:11" s="66" customFormat="1" ht="12" customHeight="1">
      <c r="B245" s="67">
        <v>2002</v>
      </c>
      <c r="C245" s="163">
        <v>13059</v>
      </c>
      <c r="D245" s="164">
        <v>3247</v>
      </c>
      <c r="E245" s="164">
        <v>2476</v>
      </c>
      <c r="F245" s="165">
        <v>109</v>
      </c>
      <c r="G245" s="165">
        <v>611</v>
      </c>
      <c r="H245" s="164">
        <v>914</v>
      </c>
      <c r="I245" s="164">
        <v>951</v>
      </c>
      <c r="J245" s="164">
        <v>771</v>
      </c>
      <c r="K245" s="163">
        <v>9812</v>
      </c>
    </row>
    <row r="246" spans="1:11" s="66" customFormat="1" ht="12" customHeight="1">
      <c r="B246" s="67">
        <v>2003</v>
      </c>
      <c r="C246" s="163">
        <v>13487</v>
      </c>
      <c r="D246" s="164">
        <v>3545</v>
      </c>
      <c r="E246" s="164">
        <v>2632</v>
      </c>
      <c r="F246" s="165">
        <v>123</v>
      </c>
      <c r="G246" s="165">
        <v>578</v>
      </c>
      <c r="H246" s="164">
        <v>947</v>
      </c>
      <c r="I246" s="164">
        <v>1107</v>
      </c>
      <c r="J246" s="164">
        <v>913</v>
      </c>
      <c r="K246" s="163">
        <v>9942</v>
      </c>
    </row>
    <row r="247" spans="1:11" s="65" customFormat="1" ht="12" customHeight="1">
      <c r="A247" s="79"/>
      <c r="B247" s="67">
        <v>2004</v>
      </c>
      <c r="C247" s="163">
        <v>13044</v>
      </c>
      <c r="D247" s="164">
        <v>3586</v>
      </c>
      <c r="E247" s="164">
        <v>2644</v>
      </c>
      <c r="F247" s="165">
        <v>120</v>
      </c>
      <c r="G247" s="165">
        <v>663</v>
      </c>
      <c r="H247" s="164">
        <v>909</v>
      </c>
      <c r="I247" s="164">
        <v>1072</v>
      </c>
      <c r="J247" s="164">
        <v>942</v>
      </c>
      <c r="K247" s="163">
        <v>9458</v>
      </c>
    </row>
    <row r="248" spans="1:11" s="65" customFormat="1" ht="12" customHeight="1">
      <c r="A248" s="79"/>
      <c r="B248" s="67">
        <v>2005</v>
      </c>
      <c r="C248" s="163">
        <v>13314</v>
      </c>
      <c r="D248" s="164">
        <v>3815</v>
      </c>
      <c r="E248" s="164">
        <v>2723</v>
      </c>
      <c r="F248" s="165">
        <v>121</v>
      </c>
      <c r="G248" s="165">
        <v>561</v>
      </c>
      <c r="H248" s="164">
        <v>900</v>
      </c>
      <c r="I248" s="164">
        <v>1262</v>
      </c>
      <c r="J248" s="164">
        <v>1092</v>
      </c>
      <c r="K248" s="163">
        <v>9499</v>
      </c>
    </row>
    <row r="249" spans="1:11" s="65" customFormat="1" ht="12" customHeight="1">
      <c r="B249" s="67">
        <v>2006</v>
      </c>
      <c r="C249" s="163">
        <v>13107</v>
      </c>
      <c r="D249" s="164">
        <v>3897</v>
      </c>
      <c r="E249" s="164">
        <v>2921</v>
      </c>
      <c r="F249" s="165">
        <v>127</v>
      </c>
      <c r="G249" s="165">
        <v>555</v>
      </c>
      <c r="H249" s="164">
        <v>949</v>
      </c>
      <c r="I249" s="164">
        <v>1417</v>
      </c>
      <c r="J249" s="164">
        <v>976</v>
      </c>
      <c r="K249" s="163">
        <v>9210</v>
      </c>
    </row>
    <row r="250" spans="1:11" s="65" customFormat="1" ht="12" customHeight="1">
      <c r="A250" s="79"/>
      <c r="B250" s="67">
        <v>2007</v>
      </c>
      <c r="C250" s="163">
        <v>13668</v>
      </c>
      <c r="D250" s="164">
        <v>3970</v>
      </c>
      <c r="E250" s="164">
        <v>3028</v>
      </c>
      <c r="F250" s="165">
        <v>136</v>
      </c>
      <c r="G250" s="165">
        <v>567</v>
      </c>
      <c r="H250" s="164">
        <v>1019</v>
      </c>
      <c r="I250" s="164">
        <v>1442</v>
      </c>
      <c r="J250" s="164">
        <v>942</v>
      </c>
      <c r="K250" s="163">
        <v>9698</v>
      </c>
    </row>
    <row r="251" spans="1:11" s="65" customFormat="1" ht="12" customHeight="1">
      <c r="A251" s="79"/>
      <c r="B251" s="67">
        <v>2008</v>
      </c>
      <c r="C251" s="163">
        <v>14156</v>
      </c>
      <c r="D251" s="164">
        <v>4200</v>
      </c>
      <c r="E251" s="164">
        <v>3382</v>
      </c>
      <c r="F251" s="165">
        <v>139</v>
      </c>
      <c r="G251" s="165">
        <v>518</v>
      </c>
      <c r="H251" s="164">
        <v>1066</v>
      </c>
      <c r="I251" s="164">
        <v>1798</v>
      </c>
      <c r="J251" s="164">
        <v>818</v>
      </c>
      <c r="K251" s="163">
        <v>9956</v>
      </c>
    </row>
    <row r="252" spans="1:11" s="65" customFormat="1" ht="12" customHeight="1">
      <c r="A252" s="79"/>
      <c r="B252" s="67">
        <v>2009</v>
      </c>
      <c r="C252" s="163">
        <v>14940</v>
      </c>
      <c r="D252" s="164">
        <v>4799</v>
      </c>
      <c r="E252" s="164">
        <v>3798</v>
      </c>
      <c r="F252" s="165">
        <v>140</v>
      </c>
      <c r="G252" s="165">
        <v>528</v>
      </c>
      <c r="H252" s="164">
        <v>1207</v>
      </c>
      <c r="I252" s="164">
        <v>2063</v>
      </c>
      <c r="J252" s="164">
        <v>1001</v>
      </c>
      <c r="K252" s="163">
        <v>10141</v>
      </c>
    </row>
    <row r="253" spans="1:11" s="65" customFormat="1" ht="12" customHeight="1">
      <c r="A253" s="79"/>
      <c r="B253" s="67">
        <v>2010</v>
      </c>
      <c r="C253" s="163">
        <v>15591</v>
      </c>
      <c r="D253" s="164">
        <v>5233</v>
      </c>
      <c r="E253" s="164">
        <v>4080</v>
      </c>
      <c r="F253" s="165">
        <v>154</v>
      </c>
      <c r="G253" s="165">
        <v>512</v>
      </c>
      <c r="H253" s="164">
        <v>1342</v>
      </c>
      <c r="I253" s="164">
        <v>2226</v>
      </c>
      <c r="J253" s="164">
        <v>1153</v>
      </c>
      <c r="K253" s="163">
        <v>10358</v>
      </c>
    </row>
    <row r="254" spans="1:11" s="65" customFormat="1" ht="12" customHeight="1">
      <c r="A254" s="79"/>
      <c r="B254" s="67">
        <v>2011</v>
      </c>
      <c r="C254" s="163">
        <v>18429</v>
      </c>
      <c r="D254" s="164">
        <v>8024</v>
      </c>
      <c r="E254" s="164">
        <v>4343</v>
      </c>
      <c r="F254" s="165">
        <v>161</v>
      </c>
      <c r="G254" s="165">
        <v>538</v>
      </c>
      <c r="H254" s="164">
        <v>1380</v>
      </c>
      <c r="I254" s="164">
        <v>2425</v>
      </c>
      <c r="J254" s="164">
        <v>3681</v>
      </c>
      <c r="K254" s="163">
        <v>10405</v>
      </c>
    </row>
    <row r="255" spans="1:11" s="65" customFormat="1" ht="12" customHeight="1">
      <c r="A255" s="79"/>
      <c r="B255" s="67">
        <v>2012</v>
      </c>
      <c r="C255" s="163">
        <v>19082</v>
      </c>
      <c r="D255" s="164">
        <v>8429</v>
      </c>
      <c r="E255" s="164">
        <v>4593</v>
      </c>
      <c r="F255" s="165">
        <v>183</v>
      </c>
      <c r="G255" s="165">
        <v>588</v>
      </c>
      <c r="H255" s="164">
        <v>1406</v>
      </c>
      <c r="I255" s="164">
        <v>2599</v>
      </c>
      <c r="J255" s="164">
        <v>3836</v>
      </c>
      <c r="K255" s="163">
        <v>10653</v>
      </c>
    </row>
    <row r="256" spans="1:11" s="65" customFormat="1" ht="12" customHeight="1">
      <c r="A256" s="79"/>
      <c r="B256" s="67">
        <v>2013</v>
      </c>
      <c r="C256" s="163">
        <v>19737</v>
      </c>
      <c r="D256" s="164">
        <v>8853</v>
      </c>
      <c r="E256" s="164">
        <v>4969</v>
      </c>
      <c r="F256" s="165">
        <v>207</v>
      </c>
      <c r="G256" s="165">
        <v>631</v>
      </c>
      <c r="H256" s="164">
        <v>1515</v>
      </c>
      <c r="I256" s="164">
        <v>2823</v>
      </c>
      <c r="J256" s="164">
        <v>3884</v>
      </c>
      <c r="K256" s="163">
        <v>10884</v>
      </c>
    </row>
    <row r="257" spans="1:11" s="65" customFormat="1" ht="12" customHeight="1">
      <c r="A257" s="79"/>
      <c r="B257" s="67">
        <v>2014</v>
      </c>
      <c r="C257" s="164">
        <v>19708</v>
      </c>
      <c r="D257" s="164">
        <v>8739</v>
      </c>
      <c r="E257" s="165">
        <v>4930</v>
      </c>
      <c r="F257" s="167">
        <v>224</v>
      </c>
      <c r="G257" s="164">
        <v>643</v>
      </c>
      <c r="H257" s="164">
        <v>1542</v>
      </c>
      <c r="I257" s="164">
        <v>2745</v>
      </c>
      <c r="J257" s="164">
        <v>3809</v>
      </c>
      <c r="K257" s="164">
        <v>10969</v>
      </c>
    </row>
    <row r="258" spans="1:11" s="65" customFormat="1" ht="12" customHeight="1">
      <c r="A258" s="79"/>
      <c r="B258" s="67">
        <v>2015</v>
      </c>
      <c r="C258" s="164">
        <v>19656</v>
      </c>
      <c r="D258" s="164">
        <v>8665</v>
      </c>
      <c r="E258" s="165">
        <v>4940</v>
      </c>
      <c r="F258" s="167">
        <v>232</v>
      </c>
      <c r="G258" s="164">
        <v>666</v>
      </c>
      <c r="H258" s="164">
        <v>1481</v>
      </c>
      <c r="I258" s="164">
        <v>2793</v>
      </c>
      <c r="J258" s="164">
        <v>3725</v>
      </c>
      <c r="K258" s="164">
        <v>10991</v>
      </c>
    </row>
    <row r="259" spans="1:11" s="65" customFormat="1" ht="9.75" customHeight="1">
      <c r="A259" s="79"/>
      <c r="B259" s="76"/>
      <c r="D259" s="79"/>
      <c r="E259" s="76"/>
      <c r="F259" s="76"/>
      <c r="G259" s="76"/>
      <c r="H259" s="76"/>
      <c r="I259" s="76"/>
      <c r="J259" s="76"/>
    </row>
    <row r="260" spans="1:11" s="65" customFormat="1" ht="12" customHeight="1">
      <c r="B260" s="70"/>
      <c r="C260" s="397" t="s">
        <v>20</v>
      </c>
      <c r="D260" s="334"/>
      <c r="E260" s="334"/>
      <c r="F260" s="334"/>
      <c r="G260" s="334"/>
      <c r="H260" s="334"/>
      <c r="I260" s="334"/>
      <c r="J260" s="334"/>
      <c r="K260" s="334"/>
    </row>
    <row r="261" spans="1:11" s="65" customFormat="1" ht="9.75" customHeight="1">
      <c r="B261" s="70"/>
      <c r="D261" s="77"/>
      <c r="E261" s="78"/>
      <c r="G261" s="73"/>
      <c r="H261" s="70"/>
    </row>
    <row r="262" spans="1:11" s="65" customFormat="1" ht="12" customHeight="1">
      <c r="A262" s="65" t="s">
        <v>248</v>
      </c>
      <c r="B262" s="74">
        <v>1993</v>
      </c>
      <c r="C262" s="170">
        <v>32</v>
      </c>
      <c r="D262" s="111">
        <v>14</v>
      </c>
      <c r="E262" s="166">
        <v>14</v>
      </c>
      <c r="F262" s="166">
        <v>3</v>
      </c>
      <c r="G262" s="166">
        <v>8</v>
      </c>
      <c r="H262" s="166">
        <v>4</v>
      </c>
      <c r="I262" s="169">
        <v>2</v>
      </c>
      <c r="J262" s="111">
        <v>0</v>
      </c>
      <c r="K262" s="166">
        <v>18</v>
      </c>
    </row>
    <row r="263" spans="1:11" s="65" customFormat="1" ht="12" customHeight="1">
      <c r="A263" s="65" t="s">
        <v>247</v>
      </c>
      <c r="B263" s="74">
        <v>1994</v>
      </c>
      <c r="C263" s="111">
        <v>30</v>
      </c>
      <c r="D263" s="111">
        <v>13</v>
      </c>
      <c r="E263" s="166">
        <v>13</v>
      </c>
      <c r="F263" s="166">
        <v>2</v>
      </c>
      <c r="G263" s="166">
        <v>8</v>
      </c>
      <c r="H263" s="166">
        <v>5</v>
      </c>
      <c r="I263" s="169">
        <v>0</v>
      </c>
      <c r="J263" s="111">
        <v>0</v>
      </c>
      <c r="K263" s="166">
        <v>17</v>
      </c>
    </row>
    <row r="264" spans="1:11" s="65" customFormat="1" ht="12" customHeight="1">
      <c r="A264" s="65" t="s">
        <v>56</v>
      </c>
      <c r="B264" s="74">
        <v>1995</v>
      </c>
      <c r="C264" s="111">
        <v>37</v>
      </c>
      <c r="D264" s="111">
        <v>17</v>
      </c>
      <c r="E264" s="166">
        <v>17</v>
      </c>
      <c r="F264" s="166">
        <v>4</v>
      </c>
      <c r="G264" s="166">
        <v>9</v>
      </c>
      <c r="H264" s="166">
        <v>6</v>
      </c>
      <c r="I264" s="169">
        <v>2</v>
      </c>
      <c r="J264" s="111">
        <v>0</v>
      </c>
      <c r="K264" s="166">
        <v>20</v>
      </c>
    </row>
    <row r="265" spans="1:11" s="65" customFormat="1" ht="12" customHeight="1">
      <c r="B265" s="74">
        <v>1996</v>
      </c>
      <c r="C265" s="111">
        <v>35</v>
      </c>
      <c r="D265" s="111">
        <v>17</v>
      </c>
      <c r="E265" s="166">
        <v>17</v>
      </c>
      <c r="F265" s="166">
        <v>4</v>
      </c>
      <c r="G265" s="166">
        <v>9</v>
      </c>
      <c r="H265" s="166">
        <v>5</v>
      </c>
      <c r="I265" s="169">
        <v>3</v>
      </c>
      <c r="J265" s="111">
        <v>0</v>
      </c>
      <c r="K265" s="166">
        <v>18</v>
      </c>
    </row>
    <row r="266" spans="1:11" s="65" customFormat="1" ht="12" customHeight="1">
      <c r="B266" s="74">
        <v>1997</v>
      </c>
      <c r="C266" s="111">
        <v>36</v>
      </c>
      <c r="D266" s="111">
        <v>18</v>
      </c>
      <c r="E266" s="166">
        <v>18</v>
      </c>
      <c r="F266" s="166">
        <v>4</v>
      </c>
      <c r="G266" s="166">
        <v>9</v>
      </c>
      <c r="H266" s="166">
        <v>6</v>
      </c>
      <c r="I266" s="169">
        <v>3</v>
      </c>
      <c r="J266" s="111">
        <v>0</v>
      </c>
      <c r="K266" s="166">
        <v>18</v>
      </c>
    </row>
    <row r="267" spans="1:11" s="65" customFormat="1" ht="12" customHeight="1">
      <c r="B267" s="74">
        <v>1998</v>
      </c>
      <c r="C267" s="111">
        <v>36</v>
      </c>
      <c r="D267" s="111">
        <v>18</v>
      </c>
      <c r="E267" s="166">
        <v>18</v>
      </c>
      <c r="F267" s="166">
        <v>5</v>
      </c>
      <c r="G267" s="166">
        <v>10</v>
      </c>
      <c r="H267" s="166">
        <v>4</v>
      </c>
      <c r="I267" s="169">
        <v>4</v>
      </c>
      <c r="J267" s="111">
        <v>0</v>
      </c>
      <c r="K267" s="166">
        <v>18</v>
      </c>
    </row>
    <row r="268" spans="1:11" s="65" customFormat="1" ht="12" customHeight="1">
      <c r="B268" s="74">
        <v>1999</v>
      </c>
      <c r="C268" s="111">
        <v>36</v>
      </c>
      <c r="D268" s="111">
        <v>19</v>
      </c>
      <c r="E268" s="166">
        <v>19</v>
      </c>
      <c r="F268" s="166">
        <v>4</v>
      </c>
      <c r="G268" s="166">
        <v>11</v>
      </c>
      <c r="H268" s="166">
        <v>2</v>
      </c>
      <c r="I268" s="169">
        <v>6</v>
      </c>
      <c r="J268" s="111">
        <v>0</v>
      </c>
      <c r="K268" s="166">
        <v>17</v>
      </c>
    </row>
    <row r="269" spans="1:11" s="65" customFormat="1" ht="12" customHeight="1">
      <c r="B269" s="74">
        <v>2000</v>
      </c>
      <c r="C269" s="111">
        <v>36</v>
      </c>
      <c r="D269" s="111">
        <v>18</v>
      </c>
      <c r="E269" s="166">
        <v>18</v>
      </c>
      <c r="F269" s="166">
        <v>4</v>
      </c>
      <c r="G269" s="166">
        <v>9</v>
      </c>
      <c r="H269" s="166">
        <v>3</v>
      </c>
      <c r="I269" s="169">
        <v>6</v>
      </c>
      <c r="J269" s="111">
        <v>0</v>
      </c>
      <c r="K269" s="166">
        <v>18</v>
      </c>
    </row>
    <row r="270" spans="1:11" s="65" customFormat="1" ht="12" customHeight="1">
      <c r="B270" s="74">
        <v>2001</v>
      </c>
      <c r="C270" s="111">
        <v>37</v>
      </c>
      <c r="D270" s="111">
        <v>19</v>
      </c>
      <c r="E270" s="166">
        <v>19</v>
      </c>
      <c r="F270" s="166">
        <v>5</v>
      </c>
      <c r="G270" s="166">
        <v>11</v>
      </c>
      <c r="H270" s="166">
        <v>3</v>
      </c>
      <c r="I270" s="169">
        <v>5</v>
      </c>
      <c r="J270" s="111">
        <v>0</v>
      </c>
      <c r="K270" s="166">
        <v>18</v>
      </c>
    </row>
    <row r="271" spans="1:11" s="65" customFormat="1" ht="12" customHeight="1">
      <c r="B271" s="74">
        <v>2002</v>
      </c>
      <c r="C271" s="111">
        <v>34</v>
      </c>
      <c r="D271" s="111">
        <v>16</v>
      </c>
      <c r="E271" s="166">
        <v>16</v>
      </c>
      <c r="F271" s="166">
        <v>5</v>
      </c>
      <c r="G271" s="166">
        <v>10</v>
      </c>
      <c r="H271" s="166">
        <v>3</v>
      </c>
      <c r="I271" s="169">
        <v>3</v>
      </c>
      <c r="J271" s="111">
        <v>0</v>
      </c>
      <c r="K271" s="166">
        <v>18</v>
      </c>
    </row>
    <row r="272" spans="1:11" s="65" customFormat="1" ht="12" customHeight="1">
      <c r="B272" s="74">
        <v>2003</v>
      </c>
      <c r="C272" s="111">
        <v>40</v>
      </c>
      <c r="D272" s="111">
        <v>22</v>
      </c>
      <c r="E272" s="166">
        <v>22</v>
      </c>
      <c r="F272" s="166">
        <v>6</v>
      </c>
      <c r="G272" s="166">
        <v>10</v>
      </c>
      <c r="H272" s="166">
        <v>4</v>
      </c>
      <c r="I272" s="169">
        <v>8</v>
      </c>
      <c r="J272" s="111">
        <v>0</v>
      </c>
      <c r="K272" s="166">
        <v>18</v>
      </c>
    </row>
    <row r="273" spans="1:12" s="65" customFormat="1" ht="12" customHeight="1">
      <c r="B273" s="74">
        <v>2004</v>
      </c>
      <c r="C273" s="111">
        <v>44</v>
      </c>
      <c r="D273" s="111">
        <v>27</v>
      </c>
      <c r="E273" s="166">
        <v>27</v>
      </c>
      <c r="F273" s="166">
        <v>8</v>
      </c>
      <c r="G273" s="166">
        <v>10</v>
      </c>
      <c r="H273" s="166">
        <v>5</v>
      </c>
      <c r="I273" s="169">
        <v>12</v>
      </c>
      <c r="J273" s="111">
        <v>0</v>
      </c>
      <c r="K273" s="166">
        <v>17</v>
      </c>
    </row>
    <row r="274" spans="1:12" s="65" customFormat="1" ht="12" customHeight="1">
      <c r="B274" s="74">
        <v>2005</v>
      </c>
      <c r="C274" s="111">
        <v>46</v>
      </c>
      <c r="D274" s="111">
        <v>28</v>
      </c>
      <c r="E274" s="166">
        <v>28</v>
      </c>
      <c r="F274" s="166">
        <v>7</v>
      </c>
      <c r="G274" s="166">
        <v>10</v>
      </c>
      <c r="H274" s="166">
        <v>4</v>
      </c>
      <c r="I274" s="169">
        <v>14</v>
      </c>
      <c r="J274" s="111">
        <v>0</v>
      </c>
      <c r="K274" s="166">
        <v>18</v>
      </c>
    </row>
    <row r="275" spans="1:12" s="65" customFormat="1" ht="12" customHeight="1">
      <c r="B275" s="74">
        <v>2006</v>
      </c>
      <c r="C275" s="111">
        <v>43</v>
      </c>
      <c r="D275" s="111">
        <v>25</v>
      </c>
      <c r="E275" s="166">
        <v>25</v>
      </c>
      <c r="F275" s="166">
        <v>7</v>
      </c>
      <c r="G275" s="166">
        <v>9</v>
      </c>
      <c r="H275" s="166">
        <v>4</v>
      </c>
      <c r="I275" s="169">
        <v>12</v>
      </c>
      <c r="J275" s="111">
        <v>0</v>
      </c>
      <c r="K275" s="166">
        <v>18</v>
      </c>
    </row>
    <row r="276" spans="1:12" s="65" customFormat="1" ht="12" customHeight="1">
      <c r="B276" s="74">
        <v>2007</v>
      </c>
      <c r="C276" s="111">
        <v>44</v>
      </c>
      <c r="D276" s="111">
        <v>25</v>
      </c>
      <c r="E276" s="166">
        <v>25</v>
      </c>
      <c r="F276" s="166">
        <v>8</v>
      </c>
      <c r="G276" s="166">
        <v>10</v>
      </c>
      <c r="H276" s="166">
        <v>3</v>
      </c>
      <c r="I276" s="169">
        <v>12</v>
      </c>
      <c r="J276" s="111">
        <v>0</v>
      </c>
      <c r="K276" s="166">
        <v>19</v>
      </c>
    </row>
    <row r="277" spans="1:12" s="65" customFormat="1" ht="12" customHeight="1">
      <c r="B277" s="74">
        <v>2008</v>
      </c>
      <c r="C277" s="111">
        <v>46</v>
      </c>
      <c r="D277" s="111">
        <v>27</v>
      </c>
      <c r="E277" s="166">
        <v>27</v>
      </c>
      <c r="F277" s="166">
        <v>8</v>
      </c>
      <c r="G277" s="166">
        <v>10</v>
      </c>
      <c r="H277" s="166">
        <v>5</v>
      </c>
      <c r="I277" s="169">
        <v>12</v>
      </c>
      <c r="J277" s="111">
        <v>0</v>
      </c>
      <c r="K277" s="166">
        <v>19</v>
      </c>
    </row>
    <row r="278" spans="1:12" s="65" customFormat="1" ht="12" customHeight="1">
      <c r="B278" s="74">
        <v>2009</v>
      </c>
      <c r="C278" s="111">
        <v>50</v>
      </c>
      <c r="D278" s="111">
        <v>27</v>
      </c>
      <c r="E278" s="166">
        <v>27</v>
      </c>
      <c r="F278" s="166">
        <v>9</v>
      </c>
      <c r="G278" s="166">
        <v>11</v>
      </c>
      <c r="H278" s="166">
        <v>0</v>
      </c>
      <c r="I278" s="169">
        <v>16</v>
      </c>
      <c r="J278" s="111">
        <v>0</v>
      </c>
      <c r="K278" s="166">
        <v>23</v>
      </c>
    </row>
    <row r="279" spans="1:12" s="65" customFormat="1" ht="12" customHeight="1">
      <c r="B279" s="74">
        <v>2010</v>
      </c>
      <c r="C279" s="111">
        <v>50</v>
      </c>
      <c r="D279" s="111">
        <v>29</v>
      </c>
      <c r="E279" s="166">
        <v>29</v>
      </c>
      <c r="F279" s="166">
        <v>9</v>
      </c>
      <c r="G279" s="166">
        <v>11</v>
      </c>
      <c r="H279" s="166">
        <v>2</v>
      </c>
      <c r="I279" s="169">
        <v>16</v>
      </c>
      <c r="J279" s="111">
        <v>0</v>
      </c>
      <c r="K279" s="166">
        <v>21</v>
      </c>
      <c r="L279"/>
    </row>
    <row r="280" spans="1:12" s="65" customFormat="1" ht="12" customHeight="1">
      <c r="B280" s="74">
        <v>2011</v>
      </c>
      <c r="C280" s="111">
        <v>53</v>
      </c>
      <c r="D280" s="111">
        <v>32</v>
      </c>
      <c r="E280" s="166">
        <v>32</v>
      </c>
      <c r="F280" s="166">
        <v>9</v>
      </c>
      <c r="G280" s="166">
        <v>10</v>
      </c>
      <c r="H280" s="166">
        <v>5</v>
      </c>
      <c r="I280" s="169">
        <v>17</v>
      </c>
      <c r="J280" s="111">
        <v>0</v>
      </c>
      <c r="K280" s="166">
        <v>21</v>
      </c>
      <c r="L280" s="222"/>
    </row>
    <row r="281" spans="1:12" s="65" customFormat="1" ht="12" customHeight="1">
      <c r="B281" s="74">
        <v>2012</v>
      </c>
      <c r="C281" s="111">
        <v>58</v>
      </c>
      <c r="D281" s="111">
        <v>34</v>
      </c>
      <c r="E281" s="166">
        <v>34</v>
      </c>
      <c r="F281" s="166">
        <v>8</v>
      </c>
      <c r="G281" s="166">
        <v>11</v>
      </c>
      <c r="H281" s="166">
        <v>3</v>
      </c>
      <c r="I281" s="169">
        <v>20</v>
      </c>
      <c r="J281" s="111">
        <v>0</v>
      </c>
      <c r="K281" s="166">
        <v>24</v>
      </c>
      <c r="L281"/>
    </row>
    <row r="282" spans="1:12" s="65" customFormat="1" ht="12" customHeight="1">
      <c r="B282" s="74">
        <v>2013</v>
      </c>
      <c r="C282" s="111">
        <v>61</v>
      </c>
      <c r="D282" s="111">
        <v>37</v>
      </c>
      <c r="E282" s="166">
        <v>37</v>
      </c>
      <c r="F282" s="166">
        <v>9</v>
      </c>
      <c r="G282" s="166">
        <v>12</v>
      </c>
      <c r="H282" s="166">
        <v>5</v>
      </c>
      <c r="I282" s="169">
        <v>20</v>
      </c>
      <c r="J282" s="111">
        <v>0</v>
      </c>
      <c r="K282" s="166">
        <v>24</v>
      </c>
    </row>
    <row r="283" spans="1:12" s="65" customFormat="1" ht="12" customHeight="1">
      <c r="B283" s="74">
        <v>2014</v>
      </c>
      <c r="C283" s="217">
        <v>67</v>
      </c>
      <c r="D283" s="217">
        <v>43</v>
      </c>
      <c r="E283" s="218">
        <v>40</v>
      </c>
      <c r="F283" s="223">
        <v>10</v>
      </c>
      <c r="G283" s="217">
        <v>12</v>
      </c>
      <c r="H283" s="217">
        <v>3</v>
      </c>
      <c r="I283" s="217">
        <v>25</v>
      </c>
      <c r="J283" s="217">
        <v>3</v>
      </c>
      <c r="K283" s="217">
        <v>24</v>
      </c>
    </row>
    <row r="284" spans="1:12" s="65" customFormat="1" ht="12" customHeight="1">
      <c r="B284" s="74">
        <v>2015</v>
      </c>
      <c r="C284" s="217">
        <v>61</v>
      </c>
      <c r="D284" s="217">
        <v>38</v>
      </c>
      <c r="E284" s="218">
        <v>37</v>
      </c>
      <c r="F284" s="223">
        <v>11</v>
      </c>
      <c r="G284" s="217">
        <v>12</v>
      </c>
      <c r="H284" s="217">
        <v>4</v>
      </c>
      <c r="I284" s="217">
        <v>21</v>
      </c>
      <c r="J284" s="217">
        <v>1</v>
      </c>
      <c r="K284" s="217">
        <v>23</v>
      </c>
    </row>
    <row r="285" spans="1:12" s="65" customFormat="1" ht="12" customHeight="1">
      <c r="B285" s="74"/>
      <c r="C285" s="162"/>
      <c r="D285" s="161"/>
      <c r="E285" s="161"/>
      <c r="F285" s="161"/>
      <c r="G285" s="161"/>
      <c r="H285" s="161"/>
      <c r="I285" s="161"/>
      <c r="J285" s="161"/>
      <c r="K285" s="161"/>
    </row>
    <row r="286" spans="1:12" s="65" customFormat="1" ht="12" customHeight="1">
      <c r="A286" s="65" t="s">
        <v>248</v>
      </c>
      <c r="B286" s="74">
        <v>1993</v>
      </c>
      <c r="C286" s="111">
        <v>38</v>
      </c>
      <c r="D286" s="111">
        <v>14</v>
      </c>
      <c r="E286" s="166">
        <v>10</v>
      </c>
      <c r="F286" s="166">
        <v>4</v>
      </c>
      <c r="G286" s="166">
        <v>5</v>
      </c>
      <c r="H286" s="166">
        <v>3</v>
      </c>
      <c r="I286" s="169">
        <v>2</v>
      </c>
      <c r="J286" s="111">
        <v>4</v>
      </c>
      <c r="K286" s="166">
        <v>24</v>
      </c>
    </row>
    <row r="287" spans="1:12" s="65" customFormat="1" ht="12" customHeight="1">
      <c r="A287" s="191" t="s">
        <v>346</v>
      </c>
      <c r="B287" s="74">
        <v>1994</v>
      </c>
      <c r="C287" s="111">
        <v>43</v>
      </c>
      <c r="D287" s="111">
        <v>20</v>
      </c>
      <c r="E287" s="166">
        <v>10</v>
      </c>
      <c r="F287" s="166">
        <v>4</v>
      </c>
      <c r="G287" s="166">
        <v>6</v>
      </c>
      <c r="H287" s="166">
        <v>2</v>
      </c>
      <c r="I287" s="169">
        <v>2</v>
      </c>
      <c r="J287" s="111">
        <v>10</v>
      </c>
      <c r="K287" s="166">
        <v>23</v>
      </c>
    </row>
    <row r="288" spans="1:12" s="65" customFormat="1" ht="12">
      <c r="A288" s="191" t="s">
        <v>347</v>
      </c>
      <c r="B288" s="74">
        <v>1995</v>
      </c>
      <c r="C288" s="111">
        <v>44</v>
      </c>
      <c r="D288" s="111">
        <v>20</v>
      </c>
      <c r="E288" s="166">
        <v>10</v>
      </c>
      <c r="F288" s="166">
        <v>5</v>
      </c>
      <c r="G288" s="166">
        <v>7</v>
      </c>
      <c r="H288" s="166">
        <v>2</v>
      </c>
      <c r="I288" s="169">
        <v>1</v>
      </c>
      <c r="J288" s="111">
        <v>10</v>
      </c>
      <c r="K288" s="166">
        <v>24</v>
      </c>
    </row>
    <row r="289" spans="1:11" s="65" customFormat="1" ht="12">
      <c r="A289" s="191" t="s">
        <v>98</v>
      </c>
      <c r="B289" s="74">
        <v>1996</v>
      </c>
      <c r="C289" s="111">
        <v>46</v>
      </c>
      <c r="D289" s="111">
        <v>20</v>
      </c>
      <c r="E289" s="166">
        <v>10</v>
      </c>
      <c r="F289" s="166">
        <v>5</v>
      </c>
      <c r="G289" s="166">
        <v>7</v>
      </c>
      <c r="H289" s="166">
        <v>2</v>
      </c>
      <c r="I289" s="169">
        <v>1</v>
      </c>
      <c r="J289" s="111">
        <v>10</v>
      </c>
      <c r="K289" s="166">
        <v>26</v>
      </c>
    </row>
    <row r="290" spans="1:11" s="65" customFormat="1" ht="12">
      <c r="B290" s="74">
        <v>1997</v>
      </c>
      <c r="C290" s="111">
        <v>37</v>
      </c>
      <c r="D290" s="111">
        <v>15</v>
      </c>
      <c r="E290" s="166">
        <v>9</v>
      </c>
      <c r="F290" s="166">
        <v>5</v>
      </c>
      <c r="G290" s="166">
        <v>7</v>
      </c>
      <c r="H290" s="166">
        <v>2</v>
      </c>
      <c r="I290" s="169">
        <v>0</v>
      </c>
      <c r="J290" s="111">
        <v>6</v>
      </c>
      <c r="K290" s="166">
        <v>22</v>
      </c>
    </row>
    <row r="291" spans="1:11" s="65" customFormat="1" ht="12">
      <c r="B291" s="74">
        <v>1998</v>
      </c>
      <c r="C291" s="111">
        <v>49</v>
      </c>
      <c r="D291" s="111">
        <v>17</v>
      </c>
      <c r="E291" s="166">
        <v>12</v>
      </c>
      <c r="F291" s="166">
        <v>5</v>
      </c>
      <c r="G291" s="166">
        <v>7</v>
      </c>
      <c r="H291" s="166">
        <v>3</v>
      </c>
      <c r="I291" s="169">
        <v>2</v>
      </c>
      <c r="J291" s="111">
        <v>5</v>
      </c>
      <c r="K291" s="166">
        <v>32</v>
      </c>
    </row>
    <row r="292" spans="1:11" s="65" customFormat="1" ht="12">
      <c r="B292" s="74">
        <v>1999</v>
      </c>
      <c r="C292" s="111">
        <v>44</v>
      </c>
      <c r="D292" s="111">
        <v>13</v>
      </c>
      <c r="E292" s="166">
        <v>12</v>
      </c>
      <c r="F292" s="166">
        <v>5</v>
      </c>
      <c r="G292" s="166">
        <v>6</v>
      </c>
      <c r="H292" s="166">
        <v>3</v>
      </c>
      <c r="I292" s="169">
        <v>3</v>
      </c>
      <c r="J292" s="111">
        <v>1</v>
      </c>
      <c r="K292" s="166">
        <v>31</v>
      </c>
    </row>
    <row r="293" spans="1:11" s="65" customFormat="1" ht="12">
      <c r="B293" s="74">
        <v>2000</v>
      </c>
      <c r="C293" s="111">
        <v>43</v>
      </c>
      <c r="D293" s="111">
        <v>16</v>
      </c>
      <c r="E293" s="166">
        <v>13</v>
      </c>
      <c r="F293" s="166">
        <v>7</v>
      </c>
      <c r="G293" s="166">
        <v>7</v>
      </c>
      <c r="H293" s="166">
        <v>3</v>
      </c>
      <c r="I293" s="169">
        <v>3</v>
      </c>
      <c r="J293" s="111">
        <v>3</v>
      </c>
      <c r="K293" s="166">
        <v>27</v>
      </c>
    </row>
    <row r="294" spans="1:11" s="65" customFormat="1" ht="12">
      <c r="B294" s="74">
        <v>2001</v>
      </c>
      <c r="C294" s="111">
        <v>44</v>
      </c>
      <c r="D294" s="111">
        <v>16</v>
      </c>
      <c r="E294" s="166">
        <v>12</v>
      </c>
      <c r="F294" s="166">
        <v>6</v>
      </c>
      <c r="G294" s="166">
        <v>5</v>
      </c>
      <c r="H294" s="166">
        <v>4</v>
      </c>
      <c r="I294" s="169">
        <v>3</v>
      </c>
      <c r="J294" s="111">
        <v>4</v>
      </c>
      <c r="K294" s="166">
        <v>28</v>
      </c>
    </row>
    <row r="295" spans="1:11" s="65" customFormat="1" ht="12">
      <c r="B295" s="74">
        <v>2002</v>
      </c>
      <c r="C295" s="111">
        <v>41</v>
      </c>
      <c r="D295" s="111">
        <v>18</v>
      </c>
      <c r="E295" s="166">
        <v>14</v>
      </c>
      <c r="F295" s="166">
        <v>7</v>
      </c>
      <c r="G295" s="166">
        <v>5</v>
      </c>
      <c r="H295" s="166">
        <v>4</v>
      </c>
      <c r="I295" s="169">
        <v>5</v>
      </c>
      <c r="J295" s="111">
        <v>4</v>
      </c>
      <c r="K295" s="166">
        <v>23</v>
      </c>
    </row>
    <row r="296" spans="1:11" s="65" customFormat="1" ht="12">
      <c r="B296" s="74">
        <v>2003</v>
      </c>
      <c r="C296" s="111">
        <v>37</v>
      </c>
      <c r="D296" s="111">
        <v>16</v>
      </c>
      <c r="E296" s="166">
        <v>13</v>
      </c>
      <c r="F296" s="166">
        <v>6</v>
      </c>
      <c r="G296" s="166">
        <v>6</v>
      </c>
      <c r="H296" s="166">
        <v>5</v>
      </c>
      <c r="I296" s="169">
        <v>2</v>
      </c>
      <c r="J296" s="111">
        <v>3</v>
      </c>
      <c r="K296" s="166">
        <v>21</v>
      </c>
    </row>
    <row r="297" spans="1:11" s="65" customFormat="1" ht="12">
      <c r="B297" s="74">
        <v>2004</v>
      </c>
      <c r="C297" s="111">
        <v>39</v>
      </c>
      <c r="D297" s="111">
        <v>18</v>
      </c>
      <c r="E297" s="166">
        <v>13</v>
      </c>
      <c r="F297" s="166">
        <v>7</v>
      </c>
      <c r="G297" s="166">
        <v>6</v>
      </c>
      <c r="H297" s="166">
        <v>5</v>
      </c>
      <c r="I297" s="169">
        <v>2</v>
      </c>
      <c r="J297" s="111">
        <v>5</v>
      </c>
      <c r="K297" s="166">
        <v>21</v>
      </c>
    </row>
    <row r="298" spans="1:11" s="65" customFormat="1" ht="12">
      <c r="B298" s="74">
        <v>2005</v>
      </c>
      <c r="C298" s="111">
        <v>41</v>
      </c>
      <c r="D298" s="111">
        <v>20</v>
      </c>
      <c r="E298" s="166">
        <v>15</v>
      </c>
      <c r="F298" s="166">
        <v>8</v>
      </c>
      <c r="G298" s="166">
        <v>6</v>
      </c>
      <c r="H298" s="166">
        <v>4</v>
      </c>
      <c r="I298" s="169">
        <v>5</v>
      </c>
      <c r="J298" s="111">
        <v>5</v>
      </c>
      <c r="K298" s="166">
        <v>21</v>
      </c>
    </row>
    <row r="299" spans="1:11" s="65" customFormat="1" ht="12">
      <c r="B299" s="74">
        <v>2006</v>
      </c>
      <c r="C299" s="111">
        <v>43</v>
      </c>
      <c r="D299" s="111">
        <v>21</v>
      </c>
      <c r="E299" s="166">
        <v>16</v>
      </c>
      <c r="F299" s="166">
        <v>10</v>
      </c>
      <c r="G299" s="166">
        <v>7</v>
      </c>
      <c r="H299" s="166">
        <v>4</v>
      </c>
      <c r="I299" s="169">
        <v>5</v>
      </c>
      <c r="J299" s="111">
        <v>5</v>
      </c>
      <c r="K299" s="166">
        <v>22</v>
      </c>
    </row>
    <row r="300" spans="1:11" s="65" customFormat="1" ht="12">
      <c r="B300" s="74">
        <v>2007</v>
      </c>
      <c r="C300" s="111">
        <v>56</v>
      </c>
      <c r="D300" s="111">
        <v>25</v>
      </c>
      <c r="E300" s="166">
        <v>18</v>
      </c>
      <c r="F300" s="166">
        <v>11</v>
      </c>
      <c r="G300" s="166">
        <v>9</v>
      </c>
      <c r="H300" s="166">
        <v>2</v>
      </c>
      <c r="I300" s="169">
        <v>7</v>
      </c>
      <c r="J300" s="111">
        <v>7</v>
      </c>
      <c r="K300" s="166">
        <v>31</v>
      </c>
    </row>
    <row r="301" spans="1:11" s="65" customFormat="1" ht="12">
      <c r="B301" s="74">
        <v>2008</v>
      </c>
      <c r="C301" s="111">
        <v>41</v>
      </c>
      <c r="D301" s="111">
        <v>20</v>
      </c>
      <c r="E301" s="166">
        <v>17</v>
      </c>
      <c r="F301" s="166">
        <v>11</v>
      </c>
      <c r="G301" s="166">
        <v>10</v>
      </c>
      <c r="H301" s="166">
        <v>2</v>
      </c>
      <c r="I301" s="169">
        <v>5</v>
      </c>
      <c r="J301" s="111">
        <v>3</v>
      </c>
      <c r="K301" s="166">
        <v>21</v>
      </c>
    </row>
    <row r="302" spans="1:11" s="65" customFormat="1" ht="12">
      <c r="B302" s="74">
        <v>2009</v>
      </c>
      <c r="C302" s="111">
        <v>45</v>
      </c>
      <c r="D302" s="111">
        <v>22</v>
      </c>
      <c r="E302" s="166">
        <v>20</v>
      </c>
      <c r="F302" s="166">
        <v>13</v>
      </c>
      <c r="G302" s="166">
        <v>10</v>
      </c>
      <c r="H302" s="166">
        <v>3</v>
      </c>
      <c r="I302" s="169">
        <v>7</v>
      </c>
      <c r="J302" s="111">
        <v>2</v>
      </c>
      <c r="K302" s="166">
        <v>23</v>
      </c>
    </row>
    <row r="303" spans="1:11" s="65" customFormat="1" ht="12">
      <c r="B303" s="74">
        <v>2010</v>
      </c>
      <c r="C303" s="111">
        <v>47</v>
      </c>
      <c r="D303" s="111">
        <v>25</v>
      </c>
      <c r="E303" s="166">
        <v>18</v>
      </c>
      <c r="F303" s="166">
        <v>11</v>
      </c>
      <c r="G303" s="166">
        <v>9</v>
      </c>
      <c r="H303" s="166">
        <v>2</v>
      </c>
      <c r="I303" s="169">
        <v>7</v>
      </c>
      <c r="J303" s="111">
        <v>7</v>
      </c>
      <c r="K303" s="166">
        <v>22</v>
      </c>
    </row>
    <row r="304" spans="1:11" s="65" customFormat="1" ht="12">
      <c r="B304" s="74">
        <v>2011</v>
      </c>
      <c r="C304" s="111">
        <v>50</v>
      </c>
      <c r="D304" s="111">
        <v>26</v>
      </c>
      <c r="E304" s="166">
        <v>20</v>
      </c>
      <c r="F304" s="166">
        <v>13</v>
      </c>
      <c r="G304" s="166">
        <v>9</v>
      </c>
      <c r="H304" s="166">
        <v>4</v>
      </c>
      <c r="I304" s="169">
        <v>7</v>
      </c>
      <c r="J304" s="111">
        <v>6</v>
      </c>
      <c r="K304" s="166">
        <v>24</v>
      </c>
    </row>
    <row r="305" spans="1:11" s="65" customFormat="1" ht="12">
      <c r="B305" s="74">
        <v>2012</v>
      </c>
      <c r="C305" s="111">
        <v>85</v>
      </c>
      <c r="D305" s="111">
        <v>62</v>
      </c>
      <c r="E305" s="166">
        <v>19</v>
      </c>
      <c r="F305" s="166">
        <v>11</v>
      </c>
      <c r="G305" s="166">
        <v>9</v>
      </c>
      <c r="H305" s="166">
        <v>4</v>
      </c>
      <c r="I305" s="169">
        <v>6</v>
      </c>
      <c r="J305" s="111">
        <v>43</v>
      </c>
      <c r="K305" s="166">
        <v>23</v>
      </c>
    </row>
    <row r="306" spans="1:11" s="65" customFormat="1" ht="12">
      <c r="B306" s="74">
        <v>2013</v>
      </c>
      <c r="C306" s="111">
        <v>75</v>
      </c>
      <c r="D306" s="111">
        <v>49</v>
      </c>
      <c r="E306" s="166">
        <v>18</v>
      </c>
      <c r="F306" s="166">
        <v>11</v>
      </c>
      <c r="G306" s="166">
        <v>9</v>
      </c>
      <c r="H306" s="166">
        <v>4</v>
      </c>
      <c r="I306" s="169">
        <v>5</v>
      </c>
      <c r="J306" s="111">
        <v>31</v>
      </c>
      <c r="K306" s="166">
        <v>26</v>
      </c>
    </row>
    <row r="307" spans="1:11" s="65" customFormat="1" ht="12">
      <c r="B307" s="74">
        <v>2014</v>
      </c>
      <c r="C307" s="217">
        <v>75</v>
      </c>
      <c r="D307" s="217">
        <v>50</v>
      </c>
      <c r="E307" s="218">
        <v>19</v>
      </c>
      <c r="F307" s="223">
        <v>11</v>
      </c>
      <c r="G307" s="217">
        <v>8</v>
      </c>
      <c r="H307" s="217">
        <v>5</v>
      </c>
      <c r="I307" s="217">
        <v>6</v>
      </c>
      <c r="J307" s="217">
        <v>31</v>
      </c>
      <c r="K307" s="217">
        <v>25</v>
      </c>
    </row>
    <row r="308" spans="1:11" s="65" customFormat="1" ht="12">
      <c r="B308" s="74">
        <v>2015</v>
      </c>
      <c r="C308" s="217">
        <v>82</v>
      </c>
      <c r="D308" s="217">
        <v>57</v>
      </c>
      <c r="E308" s="218">
        <v>21</v>
      </c>
      <c r="F308" s="223">
        <v>12</v>
      </c>
      <c r="G308" s="217">
        <v>8</v>
      </c>
      <c r="H308" s="217">
        <v>5</v>
      </c>
      <c r="I308" s="217">
        <v>8</v>
      </c>
      <c r="J308" s="217">
        <v>36</v>
      </c>
      <c r="K308" s="217">
        <v>25</v>
      </c>
    </row>
    <row r="309" spans="1:11" s="65" customFormat="1" ht="12">
      <c r="B309" s="74"/>
      <c r="C309" s="111"/>
      <c r="D309" s="111"/>
      <c r="E309" s="166"/>
      <c r="F309" s="166"/>
      <c r="G309" s="166"/>
      <c r="H309" s="166"/>
      <c r="I309" s="169"/>
      <c r="J309" s="111"/>
      <c r="K309" s="166"/>
    </row>
    <row r="310" spans="1:11" s="65" customFormat="1" ht="12" customHeight="1">
      <c r="A310" s="65" t="s">
        <v>248</v>
      </c>
      <c r="B310" s="74">
        <v>1993</v>
      </c>
      <c r="C310" s="111">
        <v>149</v>
      </c>
      <c r="D310" s="111">
        <v>118</v>
      </c>
      <c r="E310" s="166">
        <v>49</v>
      </c>
      <c r="F310" s="166">
        <v>18</v>
      </c>
      <c r="G310" s="166">
        <v>27</v>
      </c>
      <c r="H310" s="166">
        <v>22</v>
      </c>
      <c r="I310" s="169">
        <v>0</v>
      </c>
      <c r="J310" s="111">
        <v>69</v>
      </c>
      <c r="K310" s="166">
        <v>31</v>
      </c>
    </row>
    <row r="311" spans="1:11" s="65" customFormat="1" ht="12" customHeight="1">
      <c r="A311" s="65" t="s">
        <v>249</v>
      </c>
      <c r="B311" s="74">
        <v>1994</v>
      </c>
      <c r="C311" s="111">
        <v>147</v>
      </c>
      <c r="D311" s="111">
        <v>115</v>
      </c>
      <c r="E311" s="166">
        <v>50</v>
      </c>
      <c r="F311" s="166">
        <v>18</v>
      </c>
      <c r="G311" s="166">
        <v>28</v>
      </c>
      <c r="H311" s="166">
        <v>22</v>
      </c>
      <c r="I311" s="169">
        <v>0</v>
      </c>
      <c r="J311" s="111">
        <v>65</v>
      </c>
      <c r="K311" s="166">
        <v>32</v>
      </c>
    </row>
    <row r="312" spans="1:11" s="65" customFormat="1" ht="12" customHeight="1">
      <c r="A312" s="65" t="s">
        <v>98</v>
      </c>
      <c r="B312" s="74">
        <v>1995</v>
      </c>
      <c r="C312" s="111">
        <v>168</v>
      </c>
      <c r="D312" s="111">
        <v>131</v>
      </c>
      <c r="E312" s="166">
        <v>42</v>
      </c>
      <c r="F312" s="166">
        <v>18</v>
      </c>
      <c r="G312" s="166">
        <v>27</v>
      </c>
      <c r="H312" s="166">
        <v>14</v>
      </c>
      <c r="I312" s="169">
        <v>1</v>
      </c>
      <c r="J312" s="111">
        <v>89</v>
      </c>
      <c r="K312" s="166">
        <v>37</v>
      </c>
    </row>
    <row r="313" spans="1:11" s="65" customFormat="1" ht="12" customHeight="1">
      <c r="B313" s="74">
        <v>1996</v>
      </c>
      <c r="C313" s="111">
        <v>179</v>
      </c>
      <c r="D313" s="111">
        <v>148</v>
      </c>
      <c r="E313" s="166">
        <v>42</v>
      </c>
      <c r="F313" s="166">
        <v>18</v>
      </c>
      <c r="G313" s="166">
        <v>28</v>
      </c>
      <c r="H313" s="166">
        <v>13</v>
      </c>
      <c r="I313" s="169">
        <v>1</v>
      </c>
      <c r="J313" s="111">
        <v>106</v>
      </c>
      <c r="K313" s="166">
        <v>31</v>
      </c>
    </row>
    <row r="314" spans="1:11" s="65" customFormat="1" ht="12" customHeight="1">
      <c r="B314" s="74">
        <v>1997</v>
      </c>
      <c r="C314" s="111">
        <v>146</v>
      </c>
      <c r="D314" s="111">
        <v>122</v>
      </c>
      <c r="E314" s="166">
        <v>40</v>
      </c>
      <c r="F314" s="166">
        <v>19</v>
      </c>
      <c r="G314" s="166">
        <v>32</v>
      </c>
      <c r="H314" s="166">
        <v>8</v>
      </c>
      <c r="I314" s="169">
        <v>0</v>
      </c>
      <c r="J314" s="111">
        <v>82</v>
      </c>
      <c r="K314" s="166">
        <v>24</v>
      </c>
    </row>
    <row r="315" spans="1:11" s="65" customFormat="1" ht="12" customHeight="1">
      <c r="B315" s="74">
        <v>1998</v>
      </c>
      <c r="C315" s="111">
        <v>146</v>
      </c>
      <c r="D315" s="111">
        <v>117</v>
      </c>
      <c r="E315" s="166">
        <v>36</v>
      </c>
      <c r="F315" s="166">
        <v>18</v>
      </c>
      <c r="G315" s="166">
        <v>32</v>
      </c>
      <c r="H315" s="166">
        <v>4</v>
      </c>
      <c r="I315" s="169">
        <v>0</v>
      </c>
      <c r="J315" s="111">
        <v>81</v>
      </c>
      <c r="K315" s="166">
        <v>29</v>
      </c>
    </row>
    <row r="316" spans="1:11" s="65" customFormat="1" ht="12" customHeight="1">
      <c r="B316" s="74">
        <v>1999</v>
      </c>
      <c r="C316" s="111">
        <v>148</v>
      </c>
      <c r="D316" s="111">
        <v>119</v>
      </c>
      <c r="E316" s="166">
        <v>39</v>
      </c>
      <c r="F316" s="166">
        <v>18</v>
      </c>
      <c r="G316" s="166">
        <v>34</v>
      </c>
      <c r="H316" s="169">
        <v>4</v>
      </c>
      <c r="I316" s="166">
        <v>1</v>
      </c>
      <c r="J316" s="111">
        <v>80</v>
      </c>
      <c r="K316" s="166">
        <v>29</v>
      </c>
    </row>
    <row r="317" spans="1:11" s="65" customFormat="1" ht="12" customHeight="1">
      <c r="B317" s="74">
        <v>2000</v>
      </c>
      <c r="C317" s="111">
        <v>158</v>
      </c>
      <c r="D317" s="111">
        <v>130</v>
      </c>
      <c r="E317" s="166">
        <v>37</v>
      </c>
      <c r="F317" s="166">
        <v>16</v>
      </c>
      <c r="G317" s="166">
        <v>33</v>
      </c>
      <c r="H317" s="169">
        <v>4</v>
      </c>
      <c r="I317" s="166">
        <v>0</v>
      </c>
      <c r="J317" s="111">
        <v>93</v>
      </c>
      <c r="K317" s="166">
        <v>28</v>
      </c>
    </row>
    <row r="318" spans="1:11" s="65" customFormat="1" ht="12" customHeight="1">
      <c r="B318" s="74">
        <v>2001</v>
      </c>
      <c r="C318" s="111">
        <v>166</v>
      </c>
      <c r="D318" s="111">
        <v>141</v>
      </c>
      <c r="E318" s="166">
        <v>40</v>
      </c>
      <c r="F318" s="166">
        <v>20</v>
      </c>
      <c r="G318" s="166">
        <v>34</v>
      </c>
      <c r="H318" s="169">
        <v>6</v>
      </c>
      <c r="I318" s="166">
        <v>0</v>
      </c>
      <c r="J318" s="111">
        <v>101</v>
      </c>
      <c r="K318" s="166">
        <v>25</v>
      </c>
    </row>
    <row r="319" spans="1:11" s="65" customFormat="1" ht="12" customHeight="1">
      <c r="B319" s="74">
        <v>2002</v>
      </c>
      <c r="C319" s="111">
        <v>176</v>
      </c>
      <c r="D319" s="111">
        <v>152</v>
      </c>
      <c r="E319" s="166">
        <v>39</v>
      </c>
      <c r="F319" s="166">
        <v>20</v>
      </c>
      <c r="G319" s="166">
        <v>33</v>
      </c>
      <c r="H319" s="169">
        <v>6</v>
      </c>
      <c r="I319" s="166">
        <v>0</v>
      </c>
      <c r="J319" s="111">
        <v>113</v>
      </c>
      <c r="K319" s="166">
        <v>24</v>
      </c>
    </row>
    <row r="320" spans="1:11" s="65" customFormat="1" ht="12" customHeight="1">
      <c r="B320" s="74">
        <v>2003</v>
      </c>
      <c r="C320" s="111">
        <v>182</v>
      </c>
      <c r="D320" s="111">
        <v>156</v>
      </c>
      <c r="E320" s="166">
        <v>38</v>
      </c>
      <c r="F320" s="166">
        <v>18</v>
      </c>
      <c r="G320" s="166">
        <v>31</v>
      </c>
      <c r="H320" s="169">
        <v>5</v>
      </c>
      <c r="I320" s="166">
        <v>2</v>
      </c>
      <c r="J320" s="111">
        <v>118</v>
      </c>
      <c r="K320" s="166">
        <v>26</v>
      </c>
    </row>
    <row r="321" spans="1:11" s="65" customFormat="1" ht="12" customHeight="1">
      <c r="B321" s="74">
        <v>2004</v>
      </c>
      <c r="C321" s="111">
        <v>177</v>
      </c>
      <c r="D321" s="111">
        <v>148</v>
      </c>
      <c r="E321" s="166">
        <v>40</v>
      </c>
      <c r="F321" s="166">
        <v>20</v>
      </c>
      <c r="G321" s="166">
        <v>31</v>
      </c>
      <c r="H321" s="169">
        <v>4</v>
      </c>
      <c r="I321" s="166">
        <v>5</v>
      </c>
      <c r="J321" s="111">
        <v>108</v>
      </c>
      <c r="K321" s="166">
        <v>29</v>
      </c>
    </row>
    <row r="322" spans="1:11" s="65" customFormat="1" ht="12" customHeight="1">
      <c r="B322" s="74">
        <v>2005</v>
      </c>
      <c r="C322" s="111">
        <v>185</v>
      </c>
      <c r="D322" s="111">
        <v>155</v>
      </c>
      <c r="E322" s="166">
        <v>37</v>
      </c>
      <c r="F322" s="166">
        <v>21</v>
      </c>
      <c r="G322" s="166">
        <v>33</v>
      </c>
      <c r="H322" s="169">
        <v>1</v>
      </c>
      <c r="I322" s="166">
        <v>3</v>
      </c>
      <c r="J322" s="111">
        <v>118</v>
      </c>
      <c r="K322" s="166">
        <v>30</v>
      </c>
    </row>
    <row r="323" spans="1:11" s="65" customFormat="1" ht="12" customHeight="1">
      <c r="B323" s="74">
        <v>2006</v>
      </c>
      <c r="C323" s="111">
        <v>188</v>
      </c>
      <c r="D323" s="111">
        <v>155</v>
      </c>
      <c r="E323" s="166">
        <v>38</v>
      </c>
      <c r="F323" s="166">
        <v>23</v>
      </c>
      <c r="G323" s="166">
        <v>35</v>
      </c>
      <c r="H323" s="169">
        <v>1</v>
      </c>
      <c r="I323" s="166">
        <v>2</v>
      </c>
      <c r="J323" s="111">
        <v>117</v>
      </c>
      <c r="K323" s="166">
        <v>33</v>
      </c>
    </row>
    <row r="324" spans="1:11" s="65" customFormat="1" ht="12" customHeight="1">
      <c r="B324" s="74">
        <v>2007</v>
      </c>
      <c r="C324" s="111">
        <v>189</v>
      </c>
      <c r="D324" s="111">
        <v>160</v>
      </c>
      <c r="E324" s="166">
        <v>42</v>
      </c>
      <c r="F324" s="166">
        <v>23</v>
      </c>
      <c r="G324" s="166">
        <v>35</v>
      </c>
      <c r="H324" s="169">
        <v>3</v>
      </c>
      <c r="I324" s="166">
        <v>4</v>
      </c>
      <c r="J324" s="111">
        <v>118</v>
      </c>
      <c r="K324" s="166">
        <v>29</v>
      </c>
    </row>
    <row r="325" spans="1:11" s="65" customFormat="1" ht="12" customHeight="1">
      <c r="B325" s="74">
        <v>2008</v>
      </c>
      <c r="C325" s="111">
        <v>184</v>
      </c>
      <c r="D325" s="111">
        <v>154</v>
      </c>
      <c r="E325" s="166">
        <v>40</v>
      </c>
      <c r="F325" s="166">
        <v>22</v>
      </c>
      <c r="G325" s="166">
        <v>33</v>
      </c>
      <c r="H325" s="169">
        <v>4</v>
      </c>
      <c r="I325" s="166">
        <v>3</v>
      </c>
      <c r="J325" s="111">
        <v>114</v>
      </c>
      <c r="K325" s="166">
        <v>30</v>
      </c>
    </row>
    <row r="326" spans="1:11" s="65" customFormat="1" ht="12" customHeight="1">
      <c r="B326" s="74">
        <v>2009</v>
      </c>
      <c r="C326" s="111">
        <v>170</v>
      </c>
      <c r="D326" s="111">
        <v>138</v>
      </c>
      <c r="E326" s="166">
        <v>42</v>
      </c>
      <c r="F326" s="166">
        <v>23</v>
      </c>
      <c r="G326" s="166">
        <v>33</v>
      </c>
      <c r="H326" s="169">
        <v>4</v>
      </c>
      <c r="I326" s="166">
        <v>5</v>
      </c>
      <c r="J326" s="111">
        <v>96</v>
      </c>
      <c r="K326" s="166">
        <v>32</v>
      </c>
    </row>
    <row r="327" spans="1:11" s="65" customFormat="1" ht="12" customHeight="1">
      <c r="B327" s="74">
        <v>2010</v>
      </c>
      <c r="C327" s="111">
        <v>182</v>
      </c>
      <c r="D327" s="111">
        <v>153</v>
      </c>
      <c r="E327" s="166">
        <v>44</v>
      </c>
      <c r="F327" s="166">
        <v>26</v>
      </c>
      <c r="G327" s="166">
        <v>36</v>
      </c>
      <c r="H327" s="169">
        <v>4</v>
      </c>
      <c r="I327" s="166">
        <v>4</v>
      </c>
      <c r="J327" s="111">
        <v>109</v>
      </c>
      <c r="K327" s="166">
        <v>29</v>
      </c>
    </row>
    <row r="328" spans="1:11" s="65" customFormat="1" ht="12" customHeight="1">
      <c r="B328" s="74">
        <v>2011</v>
      </c>
      <c r="C328" s="111">
        <v>202</v>
      </c>
      <c r="D328" s="111">
        <v>174</v>
      </c>
      <c r="E328" s="166">
        <v>41</v>
      </c>
      <c r="F328" s="166">
        <v>24</v>
      </c>
      <c r="G328" s="166">
        <v>33</v>
      </c>
      <c r="H328" s="169">
        <v>3</v>
      </c>
      <c r="I328" s="166">
        <v>5</v>
      </c>
      <c r="J328" s="111">
        <v>133</v>
      </c>
      <c r="K328" s="166">
        <v>28</v>
      </c>
    </row>
    <row r="329" spans="1:11" s="65" customFormat="1" ht="12" customHeight="1">
      <c r="B329" s="74">
        <v>2012</v>
      </c>
      <c r="C329" s="111">
        <v>265</v>
      </c>
      <c r="D329" s="111">
        <v>209</v>
      </c>
      <c r="E329" s="166">
        <v>41</v>
      </c>
      <c r="F329" s="166">
        <v>22</v>
      </c>
      <c r="G329" s="166">
        <v>32</v>
      </c>
      <c r="H329" s="169">
        <v>4</v>
      </c>
      <c r="I329" s="166">
        <v>5</v>
      </c>
      <c r="J329" s="111">
        <v>168</v>
      </c>
      <c r="K329" s="166">
        <v>56</v>
      </c>
    </row>
    <row r="330" spans="1:11" s="65" customFormat="1" ht="12" customHeight="1">
      <c r="B330" s="74">
        <v>2013</v>
      </c>
      <c r="C330" s="111">
        <v>258</v>
      </c>
      <c r="D330" s="111">
        <v>202</v>
      </c>
      <c r="E330" s="166">
        <v>45</v>
      </c>
      <c r="F330" s="166">
        <v>23</v>
      </c>
      <c r="G330" s="166">
        <v>31</v>
      </c>
      <c r="H330" s="169">
        <v>7</v>
      </c>
      <c r="I330" s="166">
        <v>7</v>
      </c>
      <c r="J330" s="111">
        <v>157</v>
      </c>
      <c r="K330" s="166">
        <v>56</v>
      </c>
    </row>
    <row r="331" spans="1:11" s="65" customFormat="1" ht="12" customHeight="1">
      <c r="B331" s="74">
        <v>2014</v>
      </c>
      <c r="C331" s="217">
        <v>267</v>
      </c>
      <c r="D331" s="217">
        <v>213</v>
      </c>
      <c r="E331" s="218">
        <v>48</v>
      </c>
      <c r="F331" s="223">
        <v>27</v>
      </c>
      <c r="G331" s="217">
        <v>34</v>
      </c>
      <c r="H331" s="217">
        <v>6</v>
      </c>
      <c r="I331" s="217">
        <v>8</v>
      </c>
      <c r="J331" s="217">
        <v>165</v>
      </c>
      <c r="K331" s="217">
        <v>54</v>
      </c>
    </row>
    <row r="332" spans="1:11" s="65" customFormat="1" ht="12" customHeight="1">
      <c r="B332" s="74">
        <v>2015</v>
      </c>
      <c r="C332" s="217">
        <v>264</v>
      </c>
      <c r="D332" s="217">
        <v>208</v>
      </c>
      <c r="E332" s="218">
        <v>48</v>
      </c>
      <c r="F332" s="223">
        <v>25</v>
      </c>
      <c r="G332" s="217">
        <v>32</v>
      </c>
      <c r="H332" s="217">
        <v>6</v>
      </c>
      <c r="I332" s="217">
        <v>10</v>
      </c>
      <c r="J332" s="217">
        <v>160</v>
      </c>
      <c r="K332" s="217">
        <v>56</v>
      </c>
    </row>
    <row r="333" spans="1:11" s="79" customFormat="1" ht="12" customHeight="1">
      <c r="B333" s="74"/>
      <c r="C333" s="162"/>
      <c r="D333" s="161"/>
      <c r="E333" s="161"/>
      <c r="F333" s="161"/>
      <c r="G333" s="161"/>
      <c r="H333" s="161"/>
      <c r="I333" s="161"/>
      <c r="J333" s="161"/>
      <c r="K333" s="161"/>
    </row>
    <row r="334" spans="1:11" s="65" customFormat="1" ht="12" customHeight="1">
      <c r="A334" s="65" t="s">
        <v>250</v>
      </c>
      <c r="B334" s="74">
        <v>1993</v>
      </c>
      <c r="C334" s="111">
        <v>141</v>
      </c>
      <c r="D334" s="111">
        <v>101</v>
      </c>
      <c r="E334" s="166">
        <v>36</v>
      </c>
      <c r="F334" s="166">
        <v>17</v>
      </c>
      <c r="G334" s="166">
        <v>27</v>
      </c>
      <c r="H334" s="169">
        <v>4</v>
      </c>
      <c r="I334" s="166">
        <v>5</v>
      </c>
      <c r="J334" s="111">
        <v>65</v>
      </c>
      <c r="K334" s="166">
        <v>40</v>
      </c>
    </row>
    <row r="335" spans="1:11" s="65" customFormat="1" ht="12" customHeight="1">
      <c r="A335" s="65" t="s">
        <v>223</v>
      </c>
      <c r="B335" s="74">
        <v>1994</v>
      </c>
      <c r="C335" s="111">
        <v>150</v>
      </c>
      <c r="D335" s="111">
        <v>109</v>
      </c>
      <c r="E335" s="166">
        <v>38</v>
      </c>
      <c r="F335" s="166">
        <v>24</v>
      </c>
      <c r="G335" s="166">
        <v>20</v>
      </c>
      <c r="H335" s="169">
        <v>3</v>
      </c>
      <c r="I335" s="166">
        <v>15</v>
      </c>
      <c r="J335" s="111">
        <v>71</v>
      </c>
      <c r="K335" s="166">
        <v>41</v>
      </c>
    </row>
    <row r="336" spans="1:11" s="65" customFormat="1" ht="12" customHeight="1">
      <c r="B336" s="74">
        <v>1995</v>
      </c>
      <c r="C336" s="111">
        <v>157</v>
      </c>
      <c r="D336" s="111">
        <v>121</v>
      </c>
      <c r="E336" s="166">
        <v>37</v>
      </c>
      <c r="F336" s="166">
        <v>25</v>
      </c>
      <c r="G336" s="166">
        <v>23</v>
      </c>
      <c r="H336" s="169">
        <v>1</v>
      </c>
      <c r="I336" s="166">
        <v>13</v>
      </c>
      <c r="J336" s="111">
        <v>84</v>
      </c>
      <c r="K336" s="166">
        <v>36</v>
      </c>
    </row>
    <row r="337" spans="2:11" s="65" customFormat="1" ht="12" customHeight="1">
      <c r="B337" s="74">
        <v>1996</v>
      </c>
      <c r="C337" s="111">
        <v>153</v>
      </c>
      <c r="D337" s="111">
        <v>123</v>
      </c>
      <c r="E337" s="166">
        <v>37</v>
      </c>
      <c r="F337" s="166">
        <v>25</v>
      </c>
      <c r="G337" s="166">
        <v>19</v>
      </c>
      <c r="H337" s="169">
        <v>5</v>
      </c>
      <c r="I337" s="166">
        <v>13</v>
      </c>
      <c r="J337" s="111">
        <v>86</v>
      </c>
      <c r="K337" s="166">
        <v>30</v>
      </c>
    </row>
    <row r="338" spans="2:11" s="65" customFormat="1" ht="12" customHeight="1">
      <c r="B338" s="74">
        <v>1997</v>
      </c>
      <c r="C338" s="111">
        <v>150</v>
      </c>
      <c r="D338" s="111">
        <v>124</v>
      </c>
      <c r="E338" s="166">
        <v>35</v>
      </c>
      <c r="F338" s="166">
        <v>24</v>
      </c>
      <c r="G338" s="166">
        <v>19</v>
      </c>
      <c r="H338" s="169">
        <v>3</v>
      </c>
      <c r="I338" s="166">
        <v>13</v>
      </c>
      <c r="J338" s="111">
        <v>89</v>
      </c>
      <c r="K338" s="166">
        <v>26</v>
      </c>
    </row>
    <row r="339" spans="2:11" s="65" customFormat="1" ht="12" customHeight="1">
      <c r="B339" s="74">
        <v>1998</v>
      </c>
      <c r="C339" s="111">
        <v>152</v>
      </c>
      <c r="D339" s="111">
        <v>125</v>
      </c>
      <c r="E339" s="166">
        <v>34</v>
      </c>
      <c r="F339" s="166">
        <v>24</v>
      </c>
      <c r="G339" s="166">
        <v>18</v>
      </c>
      <c r="H339" s="169">
        <v>3</v>
      </c>
      <c r="I339" s="166">
        <v>13</v>
      </c>
      <c r="J339" s="111">
        <v>91</v>
      </c>
      <c r="K339" s="166">
        <v>27</v>
      </c>
    </row>
    <row r="340" spans="2:11" s="65" customFormat="1" ht="12" customHeight="1">
      <c r="B340" s="74">
        <v>1999</v>
      </c>
      <c r="C340" s="111">
        <v>152</v>
      </c>
      <c r="D340" s="111">
        <v>126</v>
      </c>
      <c r="E340" s="166">
        <v>33</v>
      </c>
      <c r="F340" s="166">
        <v>23</v>
      </c>
      <c r="G340" s="166">
        <v>17</v>
      </c>
      <c r="H340" s="169">
        <v>5</v>
      </c>
      <c r="I340" s="166">
        <v>11</v>
      </c>
      <c r="J340" s="111">
        <v>93</v>
      </c>
      <c r="K340" s="166">
        <v>26</v>
      </c>
    </row>
    <row r="341" spans="2:11" s="65" customFormat="1" ht="12" customHeight="1">
      <c r="B341" s="74">
        <v>2000</v>
      </c>
      <c r="C341" s="111">
        <v>145</v>
      </c>
      <c r="D341" s="111">
        <v>120</v>
      </c>
      <c r="E341" s="166">
        <v>34</v>
      </c>
      <c r="F341" s="166">
        <v>24</v>
      </c>
      <c r="G341" s="166">
        <v>33</v>
      </c>
      <c r="H341" s="169">
        <v>0</v>
      </c>
      <c r="I341" s="166">
        <v>1</v>
      </c>
      <c r="J341" s="111">
        <v>86</v>
      </c>
      <c r="K341" s="166">
        <v>25</v>
      </c>
    </row>
    <row r="342" spans="2:11" s="65" customFormat="1" ht="12" customHeight="1">
      <c r="B342" s="74">
        <v>2001</v>
      </c>
      <c r="C342" s="111">
        <v>152</v>
      </c>
      <c r="D342" s="111">
        <v>126</v>
      </c>
      <c r="E342" s="166">
        <v>32</v>
      </c>
      <c r="F342" s="166">
        <v>22</v>
      </c>
      <c r="G342" s="166">
        <v>31</v>
      </c>
      <c r="H342" s="169">
        <v>0</v>
      </c>
      <c r="I342" s="166">
        <v>1</v>
      </c>
      <c r="J342" s="111">
        <v>94</v>
      </c>
      <c r="K342" s="166">
        <v>26</v>
      </c>
    </row>
    <row r="343" spans="2:11" s="65" customFormat="1" ht="12" customHeight="1">
      <c r="B343" s="74">
        <v>2002</v>
      </c>
      <c r="C343" s="111">
        <v>164</v>
      </c>
      <c r="D343" s="111">
        <v>133</v>
      </c>
      <c r="E343" s="166">
        <v>33</v>
      </c>
      <c r="F343" s="166">
        <v>23</v>
      </c>
      <c r="G343" s="166">
        <v>32</v>
      </c>
      <c r="H343" s="169">
        <v>0</v>
      </c>
      <c r="I343" s="166">
        <v>1</v>
      </c>
      <c r="J343" s="111">
        <v>100</v>
      </c>
      <c r="K343" s="166">
        <v>31</v>
      </c>
    </row>
    <row r="344" spans="2:11" s="65" customFormat="1" ht="12" customHeight="1">
      <c r="B344" s="74">
        <v>2003</v>
      </c>
      <c r="C344" s="111">
        <v>166</v>
      </c>
      <c r="D344" s="111">
        <v>134</v>
      </c>
      <c r="E344" s="166">
        <v>34</v>
      </c>
      <c r="F344" s="166">
        <v>24</v>
      </c>
      <c r="G344" s="166">
        <v>32</v>
      </c>
      <c r="H344" s="169">
        <v>0</v>
      </c>
      <c r="I344" s="166">
        <v>2</v>
      </c>
      <c r="J344" s="111">
        <v>100</v>
      </c>
      <c r="K344" s="166">
        <v>32</v>
      </c>
    </row>
    <row r="345" spans="2:11" s="65" customFormat="1" ht="12" customHeight="1">
      <c r="B345" s="74">
        <v>2004</v>
      </c>
      <c r="C345" s="111">
        <v>158</v>
      </c>
      <c r="D345" s="111">
        <v>129</v>
      </c>
      <c r="E345" s="166">
        <v>34</v>
      </c>
      <c r="F345" s="166">
        <v>24</v>
      </c>
      <c r="G345" s="166">
        <v>31</v>
      </c>
      <c r="H345" s="169">
        <v>0</v>
      </c>
      <c r="I345" s="166">
        <v>3</v>
      </c>
      <c r="J345" s="111">
        <v>95</v>
      </c>
      <c r="K345" s="166">
        <v>29</v>
      </c>
    </row>
    <row r="346" spans="2:11" s="65" customFormat="1" ht="12" customHeight="1">
      <c r="B346" s="74">
        <v>2005</v>
      </c>
      <c r="C346" s="111">
        <v>162</v>
      </c>
      <c r="D346" s="111">
        <v>130</v>
      </c>
      <c r="E346" s="166">
        <v>32</v>
      </c>
      <c r="F346" s="166">
        <v>22</v>
      </c>
      <c r="G346" s="166">
        <v>29</v>
      </c>
      <c r="H346" s="169">
        <v>0</v>
      </c>
      <c r="I346" s="166">
        <v>3</v>
      </c>
      <c r="J346" s="111">
        <v>98</v>
      </c>
      <c r="K346" s="166">
        <v>32</v>
      </c>
    </row>
    <row r="347" spans="2:11" s="65" customFormat="1" ht="12" customHeight="1">
      <c r="B347" s="74">
        <v>2006</v>
      </c>
      <c r="C347" s="111">
        <v>173</v>
      </c>
      <c r="D347" s="111">
        <v>142</v>
      </c>
      <c r="E347" s="166">
        <v>31</v>
      </c>
      <c r="F347" s="166">
        <v>21</v>
      </c>
      <c r="G347" s="166">
        <v>27</v>
      </c>
      <c r="H347" s="169">
        <v>0</v>
      </c>
      <c r="I347" s="166">
        <v>4</v>
      </c>
      <c r="J347" s="111">
        <v>111</v>
      </c>
      <c r="K347" s="166">
        <v>31</v>
      </c>
    </row>
    <row r="348" spans="2:11" s="65" customFormat="1" ht="12" customHeight="1">
      <c r="B348" s="74">
        <v>2007</v>
      </c>
      <c r="C348" s="111">
        <v>174</v>
      </c>
      <c r="D348" s="111">
        <v>139</v>
      </c>
      <c r="E348" s="166">
        <v>31</v>
      </c>
      <c r="F348" s="166">
        <v>19</v>
      </c>
      <c r="G348" s="166">
        <v>22</v>
      </c>
      <c r="H348" s="169">
        <v>1</v>
      </c>
      <c r="I348" s="166">
        <v>8</v>
      </c>
      <c r="J348" s="111">
        <v>108</v>
      </c>
      <c r="K348" s="166">
        <v>35</v>
      </c>
    </row>
    <row r="349" spans="2:11" s="65" customFormat="1" ht="12" customHeight="1">
      <c r="B349" s="74">
        <v>2008</v>
      </c>
      <c r="C349" s="111">
        <v>166</v>
      </c>
      <c r="D349" s="111">
        <v>133</v>
      </c>
      <c r="E349" s="166">
        <v>30</v>
      </c>
      <c r="F349" s="166">
        <v>19</v>
      </c>
      <c r="G349" s="166">
        <v>23</v>
      </c>
      <c r="H349" s="169">
        <v>0</v>
      </c>
      <c r="I349" s="166">
        <v>7</v>
      </c>
      <c r="J349" s="111">
        <v>103</v>
      </c>
      <c r="K349" s="166">
        <v>33</v>
      </c>
    </row>
    <row r="350" spans="2:11" s="65" customFormat="1" ht="12" customHeight="1">
      <c r="B350" s="74">
        <v>2009</v>
      </c>
      <c r="C350" s="111">
        <v>163</v>
      </c>
      <c r="D350" s="111">
        <v>131</v>
      </c>
      <c r="E350" s="166">
        <v>30</v>
      </c>
      <c r="F350" s="166">
        <v>17</v>
      </c>
      <c r="G350" s="166">
        <v>13</v>
      </c>
      <c r="H350" s="169">
        <v>1</v>
      </c>
      <c r="I350" s="166">
        <v>16</v>
      </c>
      <c r="J350" s="111">
        <v>101</v>
      </c>
      <c r="K350" s="166">
        <v>32</v>
      </c>
    </row>
    <row r="351" spans="2:11" s="65" customFormat="1" ht="12" customHeight="1">
      <c r="B351" s="74">
        <v>2010</v>
      </c>
      <c r="C351" s="111">
        <v>162</v>
      </c>
      <c r="D351" s="111">
        <v>126</v>
      </c>
      <c r="E351" s="166">
        <v>30</v>
      </c>
      <c r="F351" s="166">
        <v>16</v>
      </c>
      <c r="G351" s="166">
        <v>12</v>
      </c>
      <c r="H351" s="169">
        <v>1</v>
      </c>
      <c r="I351" s="166">
        <v>17</v>
      </c>
      <c r="J351" s="111">
        <v>96</v>
      </c>
      <c r="K351" s="166">
        <v>36</v>
      </c>
    </row>
    <row r="352" spans="2:11" s="65" customFormat="1" ht="12" customHeight="1">
      <c r="B352" s="74">
        <v>2011</v>
      </c>
      <c r="C352" s="111">
        <v>153</v>
      </c>
      <c r="D352" s="111">
        <v>119</v>
      </c>
      <c r="E352" s="166">
        <v>31</v>
      </c>
      <c r="F352" s="166">
        <v>17</v>
      </c>
      <c r="G352" s="166">
        <v>12</v>
      </c>
      <c r="H352" s="169">
        <v>0</v>
      </c>
      <c r="I352" s="166">
        <v>19</v>
      </c>
      <c r="J352" s="111">
        <v>88</v>
      </c>
      <c r="K352" s="166">
        <v>34</v>
      </c>
    </row>
    <row r="353" spans="1:11" s="65" customFormat="1" ht="12" customHeight="1">
      <c r="B353" s="74">
        <v>2012</v>
      </c>
      <c r="C353" s="111">
        <v>169</v>
      </c>
      <c r="D353" s="111">
        <v>134</v>
      </c>
      <c r="E353" s="166">
        <v>32</v>
      </c>
      <c r="F353" s="166">
        <v>19</v>
      </c>
      <c r="G353" s="166">
        <v>11</v>
      </c>
      <c r="H353" s="169">
        <v>0</v>
      </c>
      <c r="I353" s="166">
        <v>21</v>
      </c>
      <c r="J353" s="111">
        <v>102</v>
      </c>
      <c r="K353" s="166">
        <v>35</v>
      </c>
    </row>
    <row r="354" spans="1:11" s="65" customFormat="1" ht="12" customHeight="1">
      <c r="B354" s="74">
        <v>2013</v>
      </c>
      <c r="C354" s="111">
        <v>166</v>
      </c>
      <c r="D354" s="111">
        <v>133</v>
      </c>
      <c r="E354" s="166">
        <v>36</v>
      </c>
      <c r="F354" s="166">
        <v>21</v>
      </c>
      <c r="G354" s="166">
        <v>13</v>
      </c>
      <c r="H354" s="169">
        <v>1</v>
      </c>
      <c r="I354" s="166">
        <v>22</v>
      </c>
      <c r="J354" s="111">
        <v>97</v>
      </c>
      <c r="K354" s="166">
        <v>33</v>
      </c>
    </row>
    <row r="355" spans="1:11" s="65" customFormat="1" ht="12" customHeight="1">
      <c r="B355" s="74">
        <v>2014</v>
      </c>
      <c r="C355" s="217">
        <v>173</v>
      </c>
      <c r="D355" s="217">
        <v>138</v>
      </c>
      <c r="E355" s="218">
        <v>37</v>
      </c>
      <c r="F355" s="223">
        <v>22</v>
      </c>
      <c r="G355" s="217">
        <v>14</v>
      </c>
      <c r="H355" s="217">
        <v>0</v>
      </c>
      <c r="I355" s="217">
        <v>23</v>
      </c>
      <c r="J355" s="217">
        <v>101</v>
      </c>
      <c r="K355" s="217">
        <v>35</v>
      </c>
    </row>
    <row r="356" spans="1:11" s="65" customFormat="1" ht="12" customHeight="1">
      <c r="B356" s="74">
        <v>2015</v>
      </c>
      <c r="C356" s="217">
        <v>178</v>
      </c>
      <c r="D356" s="217">
        <v>143</v>
      </c>
      <c r="E356" s="218">
        <v>39</v>
      </c>
      <c r="F356" s="223">
        <v>26</v>
      </c>
      <c r="G356" s="217">
        <v>18</v>
      </c>
      <c r="H356" s="217">
        <v>2</v>
      </c>
      <c r="I356" s="217">
        <v>19</v>
      </c>
      <c r="J356" s="217">
        <v>104</v>
      </c>
      <c r="K356" s="217">
        <v>35</v>
      </c>
    </row>
    <row r="357" spans="1:11" s="65" customFormat="1" ht="12">
      <c r="B357" s="74"/>
      <c r="C357" s="111"/>
      <c r="D357" s="111"/>
      <c r="E357" s="166"/>
      <c r="F357" s="166"/>
      <c r="G357" s="166"/>
      <c r="H357" s="169"/>
      <c r="I357" s="166"/>
      <c r="J357" s="111"/>
      <c r="K357" s="166"/>
    </row>
    <row r="358" spans="1:11" s="65" customFormat="1" ht="12" customHeight="1">
      <c r="A358" s="65" t="s">
        <v>115</v>
      </c>
      <c r="B358" s="74">
        <v>1994</v>
      </c>
      <c r="C358" s="111">
        <v>31</v>
      </c>
      <c r="D358" s="111">
        <v>20</v>
      </c>
      <c r="E358" s="166">
        <v>16</v>
      </c>
      <c r="F358" s="166">
        <v>1</v>
      </c>
      <c r="G358" s="166">
        <v>10</v>
      </c>
      <c r="H358" s="169">
        <v>6</v>
      </c>
      <c r="I358" s="166">
        <v>0</v>
      </c>
      <c r="J358" s="111">
        <v>4</v>
      </c>
      <c r="K358" s="166">
        <v>11</v>
      </c>
    </row>
    <row r="359" spans="1:11" s="65" customFormat="1" ht="12" customHeight="1">
      <c r="A359" s="65" t="s">
        <v>116</v>
      </c>
      <c r="B359" s="74">
        <v>1995</v>
      </c>
      <c r="C359" s="111">
        <v>41</v>
      </c>
      <c r="D359" s="111">
        <v>29</v>
      </c>
      <c r="E359" s="166">
        <v>18</v>
      </c>
      <c r="F359" s="166">
        <v>1</v>
      </c>
      <c r="G359" s="166">
        <v>15</v>
      </c>
      <c r="H359" s="169">
        <v>3</v>
      </c>
      <c r="I359" s="166">
        <v>0</v>
      </c>
      <c r="J359" s="111">
        <v>11</v>
      </c>
      <c r="K359" s="166">
        <v>12</v>
      </c>
    </row>
    <row r="360" spans="1:11" s="65" customFormat="1" ht="12" customHeight="1">
      <c r="B360" s="74">
        <v>1996</v>
      </c>
      <c r="C360" s="111">
        <v>40</v>
      </c>
      <c r="D360" s="111">
        <v>22</v>
      </c>
      <c r="E360" s="166">
        <v>13</v>
      </c>
      <c r="F360" s="166">
        <v>1</v>
      </c>
      <c r="G360" s="166">
        <v>9</v>
      </c>
      <c r="H360" s="169">
        <v>3</v>
      </c>
      <c r="I360" s="166">
        <v>1</v>
      </c>
      <c r="J360" s="111">
        <v>9</v>
      </c>
      <c r="K360" s="166">
        <v>18</v>
      </c>
    </row>
    <row r="361" spans="1:11" s="65" customFormat="1" ht="12" customHeight="1">
      <c r="B361" s="74">
        <v>1997</v>
      </c>
      <c r="C361" s="111">
        <v>44</v>
      </c>
      <c r="D361" s="111">
        <v>25</v>
      </c>
      <c r="E361" s="166">
        <v>12</v>
      </c>
      <c r="F361" s="166">
        <v>1</v>
      </c>
      <c r="G361" s="166">
        <v>9</v>
      </c>
      <c r="H361" s="169">
        <v>2</v>
      </c>
      <c r="I361" s="166">
        <v>1</v>
      </c>
      <c r="J361" s="111">
        <v>13</v>
      </c>
      <c r="K361" s="166">
        <v>19</v>
      </c>
    </row>
    <row r="362" spans="1:11" s="65" customFormat="1" ht="12" customHeight="1">
      <c r="B362" s="74">
        <v>1998</v>
      </c>
      <c r="C362" s="111">
        <v>45</v>
      </c>
      <c r="D362" s="111">
        <v>28</v>
      </c>
      <c r="E362" s="166">
        <v>15</v>
      </c>
      <c r="F362" s="166">
        <v>2</v>
      </c>
      <c r="G362" s="166">
        <v>10</v>
      </c>
      <c r="H362" s="169">
        <v>4</v>
      </c>
      <c r="I362" s="166">
        <v>1</v>
      </c>
      <c r="J362" s="111">
        <v>13</v>
      </c>
      <c r="K362" s="166">
        <v>17</v>
      </c>
    </row>
    <row r="363" spans="1:11" s="65" customFormat="1" ht="12" customHeight="1">
      <c r="B363" s="74">
        <v>1999</v>
      </c>
      <c r="C363" s="111">
        <v>60</v>
      </c>
      <c r="D363" s="111">
        <v>43</v>
      </c>
      <c r="E363" s="111">
        <v>16</v>
      </c>
      <c r="F363" s="166">
        <v>3</v>
      </c>
      <c r="G363" s="166">
        <v>10</v>
      </c>
      <c r="H363" s="166">
        <v>5</v>
      </c>
      <c r="I363" s="166">
        <v>1</v>
      </c>
      <c r="J363" s="111">
        <v>27</v>
      </c>
      <c r="K363" s="111">
        <v>17</v>
      </c>
    </row>
    <row r="364" spans="1:11" s="65" customFormat="1" ht="12" customHeight="1">
      <c r="B364" s="74">
        <v>2000</v>
      </c>
      <c r="C364" s="111">
        <v>59</v>
      </c>
      <c r="D364" s="111">
        <v>41</v>
      </c>
      <c r="E364" s="111">
        <v>13</v>
      </c>
      <c r="F364" s="166">
        <v>2</v>
      </c>
      <c r="G364" s="166">
        <v>8</v>
      </c>
      <c r="H364" s="166">
        <v>4</v>
      </c>
      <c r="I364" s="166">
        <v>1</v>
      </c>
      <c r="J364" s="111">
        <v>28</v>
      </c>
      <c r="K364" s="111">
        <v>18</v>
      </c>
    </row>
    <row r="365" spans="1:11" s="65" customFormat="1" ht="12" customHeight="1">
      <c r="B365" s="74">
        <v>2001</v>
      </c>
      <c r="C365" s="111">
        <v>61</v>
      </c>
      <c r="D365" s="111">
        <v>43</v>
      </c>
      <c r="E365" s="111">
        <v>17</v>
      </c>
      <c r="F365" s="166">
        <v>3</v>
      </c>
      <c r="G365" s="166">
        <v>9</v>
      </c>
      <c r="H365" s="166">
        <v>6</v>
      </c>
      <c r="I365" s="166">
        <v>2</v>
      </c>
      <c r="J365" s="111">
        <v>26</v>
      </c>
      <c r="K365" s="111">
        <v>18</v>
      </c>
    </row>
    <row r="366" spans="1:11" s="65" customFormat="1" ht="12" customHeight="1">
      <c r="B366" s="74">
        <v>2002</v>
      </c>
      <c r="C366" s="111">
        <v>61</v>
      </c>
      <c r="D366" s="111">
        <v>44</v>
      </c>
      <c r="E366" s="111">
        <v>17</v>
      </c>
      <c r="F366" s="166">
        <v>3</v>
      </c>
      <c r="G366" s="166">
        <v>9</v>
      </c>
      <c r="H366" s="166">
        <v>6</v>
      </c>
      <c r="I366" s="166">
        <v>2</v>
      </c>
      <c r="J366" s="111">
        <v>27</v>
      </c>
      <c r="K366" s="111">
        <v>17</v>
      </c>
    </row>
    <row r="367" spans="1:11" s="65" customFormat="1" ht="12" customHeight="1">
      <c r="B367" s="74">
        <v>2003</v>
      </c>
      <c r="C367" s="111">
        <v>62</v>
      </c>
      <c r="D367" s="111">
        <v>38</v>
      </c>
      <c r="E367" s="111">
        <v>11</v>
      </c>
      <c r="F367" s="166">
        <v>2</v>
      </c>
      <c r="G367" s="166">
        <v>7</v>
      </c>
      <c r="H367" s="166">
        <v>4</v>
      </c>
      <c r="I367" s="166">
        <v>0</v>
      </c>
      <c r="J367" s="111">
        <v>27</v>
      </c>
      <c r="K367" s="111">
        <v>24</v>
      </c>
    </row>
    <row r="368" spans="1:11" s="65" customFormat="1" ht="12" customHeight="1">
      <c r="B368" s="74">
        <v>2004</v>
      </c>
      <c r="C368" s="111">
        <v>61</v>
      </c>
      <c r="D368" s="111">
        <v>37</v>
      </c>
      <c r="E368" s="111">
        <v>9</v>
      </c>
      <c r="F368" s="166">
        <v>1</v>
      </c>
      <c r="G368" s="166">
        <v>6</v>
      </c>
      <c r="H368" s="166">
        <v>3</v>
      </c>
      <c r="I368" s="166">
        <v>0</v>
      </c>
      <c r="J368" s="111">
        <v>28</v>
      </c>
      <c r="K368" s="111">
        <v>24</v>
      </c>
    </row>
    <row r="369" spans="1:11" s="65" customFormat="1" ht="12" customHeight="1">
      <c r="B369" s="74">
        <v>2005</v>
      </c>
      <c r="C369" s="111">
        <v>60</v>
      </c>
      <c r="D369" s="111">
        <v>36</v>
      </c>
      <c r="E369" s="111">
        <v>13</v>
      </c>
      <c r="F369" s="166">
        <v>3</v>
      </c>
      <c r="G369" s="166">
        <v>7</v>
      </c>
      <c r="H369" s="166">
        <v>6</v>
      </c>
      <c r="I369" s="166">
        <v>0</v>
      </c>
      <c r="J369" s="111">
        <v>23</v>
      </c>
      <c r="K369" s="111">
        <v>24</v>
      </c>
    </row>
    <row r="370" spans="1:11" s="65" customFormat="1" ht="12" customHeight="1">
      <c r="B370" s="74">
        <v>2006</v>
      </c>
      <c r="C370" s="111">
        <v>60</v>
      </c>
      <c r="D370" s="111">
        <v>36</v>
      </c>
      <c r="E370" s="111">
        <v>12</v>
      </c>
      <c r="F370" s="166">
        <v>4</v>
      </c>
      <c r="G370" s="166">
        <v>8</v>
      </c>
      <c r="H370" s="166">
        <v>4</v>
      </c>
      <c r="I370" s="166">
        <v>0</v>
      </c>
      <c r="J370" s="111">
        <v>24</v>
      </c>
      <c r="K370" s="111">
        <v>24</v>
      </c>
    </row>
    <row r="371" spans="1:11" s="65" customFormat="1" ht="12" customHeight="1">
      <c r="B371" s="74">
        <v>2007</v>
      </c>
      <c r="C371" s="111">
        <v>68</v>
      </c>
      <c r="D371" s="111">
        <v>42</v>
      </c>
      <c r="E371" s="111">
        <v>13</v>
      </c>
      <c r="F371" s="166">
        <v>4</v>
      </c>
      <c r="G371" s="166">
        <v>10</v>
      </c>
      <c r="H371" s="166">
        <v>3</v>
      </c>
      <c r="I371" s="166">
        <v>0</v>
      </c>
      <c r="J371" s="111">
        <v>29</v>
      </c>
      <c r="K371" s="111">
        <v>26</v>
      </c>
    </row>
    <row r="372" spans="1:11" s="65" customFormat="1" ht="12" customHeight="1">
      <c r="B372" s="74">
        <v>2008</v>
      </c>
      <c r="C372" s="111">
        <v>60</v>
      </c>
      <c r="D372" s="111">
        <v>36</v>
      </c>
      <c r="E372" s="111">
        <v>11</v>
      </c>
      <c r="F372" s="166">
        <v>3</v>
      </c>
      <c r="G372" s="166">
        <v>9</v>
      </c>
      <c r="H372" s="166">
        <v>2</v>
      </c>
      <c r="I372" s="166">
        <v>0</v>
      </c>
      <c r="J372" s="111">
        <v>25</v>
      </c>
      <c r="K372" s="111">
        <v>24</v>
      </c>
    </row>
    <row r="373" spans="1:11" s="65" customFormat="1" ht="12" customHeight="1">
      <c r="B373" s="74">
        <v>2009</v>
      </c>
      <c r="C373" s="111">
        <v>53</v>
      </c>
      <c r="D373" s="111">
        <v>32</v>
      </c>
      <c r="E373" s="111">
        <v>10</v>
      </c>
      <c r="F373" s="166">
        <v>3</v>
      </c>
      <c r="G373" s="166">
        <v>9</v>
      </c>
      <c r="H373" s="166">
        <v>1</v>
      </c>
      <c r="I373" s="166">
        <v>0</v>
      </c>
      <c r="J373" s="111">
        <v>22</v>
      </c>
      <c r="K373" s="111">
        <v>21</v>
      </c>
    </row>
    <row r="374" spans="1:11" s="65" customFormat="1" ht="12" customHeight="1">
      <c r="B374" s="74">
        <v>2010</v>
      </c>
      <c r="C374" s="111">
        <v>69</v>
      </c>
      <c r="D374" s="111">
        <v>48</v>
      </c>
      <c r="E374" s="111">
        <v>13</v>
      </c>
      <c r="F374" s="166">
        <v>3</v>
      </c>
      <c r="G374" s="166">
        <v>10</v>
      </c>
      <c r="H374" s="166">
        <v>1</v>
      </c>
      <c r="I374" s="166">
        <v>2</v>
      </c>
      <c r="J374" s="111">
        <v>35</v>
      </c>
      <c r="K374" s="111">
        <v>21</v>
      </c>
    </row>
    <row r="375" spans="1:11" s="65" customFormat="1" ht="12" customHeight="1">
      <c r="B375" s="74">
        <v>2011</v>
      </c>
      <c r="C375" s="111">
        <v>62</v>
      </c>
      <c r="D375" s="111">
        <v>39</v>
      </c>
      <c r="E375" s="111">
        <v>12</v>
      </c>
      <c r="F375" s="166">
        <v>4</v>
      </c>
      <c r="G375" s="166">
        <v>7</v>
      </c>
      <c r="H375" s="166">
        <v>5</v>
      </c>
      <c r="I375" s="166">
        <v>0</v>
      </c>
      <c r="J375" s="111">
        <v>27</v>
      </c>
      <c r="K375" s="111">
        <v>23</v>
      </c>
    </row>
    <row r="376" spans="1:11" s="65" customFormat="1" ht="12" customHeight="1">
      <c r="B376" s="74">
        <v>2012</v>
      </c>
      <c r="C376" s="111">
        <v>70</v>
      </c>
      <c r="D376" s="111">
        <v>45</v>
      </c>
      <c r="E376" s="111">
        <v>13</v>
      </c>
      <c r="F376" s="166">
        <v>3</v>
      </c>
      <c r="G376" s="166">
        <v>6</v>
      </c>
      <c r="H376" s="166">
        <v>4</v>
      </c>
      <c r="I376" s="166">
        <v>3</v>
      </c>
      <c r="J376" s="111">
        <v>32</v>
      </c>
      <c r="K376" s="111">
        <v>25</v>
      </c>
    </row>
    <row r="377" spans="1:11" s="65" customFormat="1" ht="12">
      <c r="B377" s="74">
        <v>2013</v>
      </c>
      <c r="C377" s="111">
        <v>115</v>
      </c>
      <c r="D377" s="111">
        <v>90</v>
      </c>
      <c r="E377" s="111">
        <v>13</v>
      </c>
      <c r="F377" s="166">
        <v>4</v>
      </c>
      <c r="G377" s="166">
        <v>7</v>
      </c>
      <c r="H377" s="166">
        <v>3</v>
      </c>
      <c r="I377" s="166">
        <v>3</v>
      </c>
      <c r="J377" s="111">
        <v>77</v>
      </c>
      <c r="K377" s="111">
        <v>25</v>
      </c>
    </row>
    <row r="378" spans="1:11" s="65" customFormat="1" ht="12">
      <c r="B378" s="74">
        <v>2014</v>
      </c>
      <c r="C378" s="217">
        <v>66</v>
      </c>
      <c r="D378" s="217">
        <v>40</v>
      </c>
      <c r="E378" s="218">
        <v>13</v>
      </c>
      <c r="F378" s="223">
        <v>4</v>
      </c>
      <c r="G378" s="217">
        <v>7</v>
      </c>
      <c r="H378" s="217">
        <v>3</v>
      </c>
      <c r="I378" s="217">
        <v>3</v>
      </c>
      <c r="J378" s="217">
        <v>27</v>
      </c>
      <c r="K378" s="217">
        <v>26</v>
      </c>
    </row>
    <row r="379" spans="1:11" s="65" customFormat="1" ht="12">
      <c r="B379" s="74">
        <v>2015</v>
      </c>
      <c r="C379" s="217">
        <v>86</v>
      </c>
      <c r="D379" s="217">
        <v>56</v>
      </c>
      <c r="E379" s="218">
        <v>15</v>
      </c>
      <c r="F379" s="223">
        <v>5</v>
      </c>
      <c r="G379" s="217">
        <v>8</v>
      </c>
      <c r="H379" s="217">
        <v>3</v>
      </c>
      <c r="I379" s="217">
        <v>4</v>
      </c>
      <c r="J379" s="217">
        <v>41</v>
      </c>
      <c r="K379" s="217">
        <v>30</v>
      </c>
    </row>
    <row r="380" spans="1:11" s="65" customFormat="1" ht="11.25" customHeight="1">
      <c r="A380" s="61"/>
      <c r="B380" s="74"/>
      <c r="C380" s="111"/>
      <c r="D380" s="111"/>
      <c r="E380" s="111"/>
      <c r="F380" s="166"/>
      <c r="G380" s="166"/>
      <c r="H380" s="166"/>
      <c r="I380" s="166"/>
      <c r="J380" s="111"/>
      <c r="K380" s="111"/>
    </row>
    <row r="381" spans="1:11" s="65" customFormat="1" ht="12" customHeight="1">
      <c r="A381" s="65" t="s">
        <v>248</v>
      </c>
      <c r="B381" s="74">
        <v>1993</v>
      </c>
      <c r="C381" s="111">
        <v>14</v>
      </c>
      <c r="D381" s="111">
        <v>4</v>
      </c>
      <c r="E381" s="111">
        <v>4</v>
      </c>
      <c r="F381" s="166">
        <v>0</v>
      </c>
      <c r="G381" s="166">
        <v>0</v>
      </c>
      <c r="H381" s="166">
        <v>0</v>
      </c>
      <c r="I381" s="166">
        <v>4</v>
      </c>
      <c r="J381" s="111">
        <v>0</v>
      </c>
      <c r="K381" s="111">
        <v>10</v>
      </c>
    </row>
    <row r="382" spans="1:11" s="65" customFormat="1" ht="12" customHeight="1">
      <c r="A382" s="65" t="s">
        <v>251</v>
      </c>
      <c r="B382" s="74">
        <v>1994</v>
      </c>
      <c r="C382" s="111">
        <v>13</v>
      </c>
      <c r="D382" s="111">
        <v>4</v>
      </c>
      <c r="E382" s="111">
        <v>4</v>
      </c>
      <c r="F382" s="166">
        <v>0</v>
      </c>
      <c r="G382" s="166">
        <v>0</v>
      </c>
      <c r="H382" s="166">
        <v>0</v>
      </c>
      <c r="I382" s="166">
        <v>4</v>
      </c>
      <c r="J382" s="111">
        <v>0</v>
      </c>
      <c r="K382" s="111">
        <v>9</v>
      </c>
    </row>
    <row r="383" spans="1:11" s="65" customFormat="1" ht="12" customHeight="1">
      <c r="A383" s="65" t="s">
        <v>56</v>
      </c>
      <c r="B383" s="74">
        <v>1995</v>
      </c>
      <c r="C383" s="111">
        <v>14</v>
      </c>
      <c r="D383" s="111">
        <v>5</v>
      </c>
      <c r="E383" s="111">
        <v>5</v>
      </c>
      <c r="F383" s="166">
        <v>0</v>
      </c>
      <c r="G383" s="166">
        <v>0</v>
      </c>
      <c r="H383" s="166">
        <v>0</v>
      </c>
      <c r="I383" s="166">
        <v>5</v>
      </c>
      <c r="J383" s="111">
        <v>0</v>
      </c>
      <c r="K383" s="111">
        <v>9</v>
      </c>
    </row>
    <row r="384" spans="1:11" s="65" customFormat="1" ht="12" customHeight="1">
      <c r="B384" s="74">
        <v>1996</v>
      </c>
      <c r="C384" s="111">
        <v>13</v>
      </c>
      <c r="D384" s="111">
        <v>5</v>
      </c>
      <c r="E384" s="111">
        <v>5</v>
      </c>
      <c r="F384" s="166">
        <v>0</v>
      </c>
      <c r="G384" s="166">
        <v>0</v>
      </c>
      <c r="H384" s="166">
        <v>0</v>
      </c>
      <c r="I384" s="166">
        <v>5</v>
      </c>
      <c r="J384" s="111">
        <v>0</v>
      </c>
      <c r="K384" s="111">
        <v>8</v>
      </c>
    </row>
    <row r="385" spans="2:11" s="65" customFormat="1" ht="12" customHeight="1">
      <c r="B385" s="74">
        <v>1997</v>
      </c>
      <c r="C385" s="111">
        <v>13</v>
      </c>
      <c r="D385" s="111">
        <v>5</v>
      </c>
      <c r="E385" s="111">
        <v>5</v>
      </c>
      <c r="F385" s="166">
        <v>0</v>
      </c>
      <c r="G385" s="166">
        <v>0</v>
      </c>
      <c r="H385" s="166">
        <v>0</v>
      </c>
      <c r="I385" s="166">
        <v>5</v>
      </c>
      <c r="J385" s="111">
        <v>0</v>
      </c>
      <c r="K385" s="111">
        <v>8</v>
      </c>
    </row>
    <row r="386" spans="2:11" s="65" customFormat="1" ht="12" customHeight="1">
      <c r="B386" s="74">
        <v>1998</v>
      </c>
      <c r="C386" s="111">
        <v>13</v>
      </c>
      <c r="D386" s="111">
        <v>5</v>
      </c>
      <c r="E386" s="111">
        <v>5</v>
      </c>
      <c r="F386" s="166">
        <v>0</v>
      </c>
      <c r="G386" s="166">
        <v>0</v>
      </c>
      <c r="H386" s="166">
        <v>0</v>
      </c>
      <c r="I386" s="166">
        <v>5</v>
      </c>
      <c r="J386" s="111">
        <v>0</v>
      </c>
      <c r="K386" s="111">
        <v>8</v>
      </c>
    </row>
    <row r="387" spans="2:11" s="65" customFormat="1" ht="12" customHeight="1">
      <c r="B387" s="74">
        <v>1999</v>
      </c>
      <c r="C387" s="111">
        <v>9</v>
      </c>
      <c r="D387" s="111">
        <v>4</v>
      </c>
      <c r="E387" s="111">
        <v>4</v>
      </c>
      <c r="F387" s="166">
        <v>0</v>
      </c>
      <c r="G387" s="166">
        <v>0</v>
      </c>
      <c r="H387" s="166">
        <v>0</v>
      </c>
      <c r="I387" s="166">
        <v>4</v>
      </c>
      <c r="J387" s="111">
        <v>0</v>
      </c>
      <c r="K387" s="111">
        <v>5</v>
      </c>
    </row>
    <row r="388" spans="2:11" s="65" customFormat="1" ht="12" customHeight="1">
      <c r="B388" s="74">
        <v>2000</v>
      </c>
      <c r="C388" s="111">
        <v>9</v>
      </c>
      <c r="D388" s="111">
        <v>4</v>
      </c>
      <c r="E388" s="111">
        <v>4</v>
      </c>
      <c r="F388" s="166">
        <v>0</v>
      </c>
      <c r="G388" s="166">
        <v>0</v>
      </c>
      <c r="H388" s="166">
        <v>0</v>
      </c>
      <c r="I388" s="166">
        <v>4</v>
      </c>
      <c r="J388" s="111">
        <v>0</v>
      </c>
      <c r="K388" s="111">
        <v>5</v>
      </c>
    </row>
    <row r="389" spans="2:11" s="65" customFormat="1" ht="12" customHeight="1">
      <c r="B389" s="74">
        <v>2001</v>
      </c>
      <c r="C389" s="111">
        <v>8</v>
      </c>
      <c r="D389" s="111">
        <v>3</v>
      </c>
      <c r="E389" s="111">
        <v>3</v>
      </c>
      <c r="F389" s="166">
        <v>0</v>
      </c>
      <c r="G389" s="166">
        <v>0</v>
      </c>
      <c r="H389" s="166">
        <v>0</v>
      </c>
      <c r="I389" s="166">
        <v>3</v>
      </c>
      <c r="J389" s="111">
        <v>0</v>
      </c>
      <c r="K389" s="111">
        <v>5</v>
      </c>
    </row>
    <row r="390" spans="2:11" s="65" customFormat="1" ht="12" customHeight="1">
      <c r="B390" s="74">
        <v>2002</v>
      </c>
      <c r="C390" s="111">
        <v>8</v>
      </c>
      <c r="D390" s="111">
        <v>3</v>
      </c>
      <c r="E390" s="111">
        <v>3</v>
      </c>
      <c r="F390" s="166">
        <v>0</v>
      </c>
      <c r="G390" s="166">
        <v>0</v>
      </c>
      <c r="H390" s="166">
        <v>0</v>
      </c>
      <c r="I390" s="166">
        <v>3</v>
      </c>
      <c r="J390" s="111">
        <v>0</v>
      </c>
      <c r="K390" s="111">
        <v>5</v>
      </c>
    </row>
    <row r="391" spans="2:11" s="65" customFormat="1" ht="12" customHeight="1">
      <c r="B391" s="74">
        <v>2003</v>
      </c>
      <c r="C391" s="111">
        <v>8</v>
      </c>
      <c r="D391" s="111">
        <v>3</v>
      </c>
      <c r="E391" s="111">
        <v>3</v>
      </c>
      <c r="F391" s="166">
        <v>2</v>
      </c>
      <c r="G391" s="166">
        <v>0</v>
      </c>
      <c r="H391" s="166">
        <v>0</v>
      </c>
      <c r="I391" s="166">
        <v>3</v>
      </c>
      <c r="J391" s="111">
        <v>0</v>
      </c>
      <c r="K391" s="111">
        <v>5</v>
      </c>
    </row>
    <row r="392" spans="2:11" s="65" customFormat="1" ht="12" customHeight="1">
      <c r="B392" s="74">
        <v>2004</v>
      </c>
      <c r="C392" s="111">
        <v>9</v>
      </c>
      <c r="D392" s="111">
        <v>4</v>
      </c>
      <c r="E392" s="111">
        <v>4</v>
      </c>
      <c r="F392" s="166">
        <v>2</v>
      </c>
      <c r="G392" s="166">
        <v>1</v>
      </c>
      <c r="H392" s="166">
        <v>0</v>
      </c>
      <c r="I392" s="166">
        <v>3</v>
      </c>
      <c r="J392" s="111">
        <v>0</v>
      </c>
      <c r="K392" s="111">
        <v>5</v>
      </c>
    </row>
    <row r="393" spans="2:11" s="65" customFormat="1" ht="12" customHeight="1">
      <c r="B393" s="74">
        <v>2005</v>
      </c>
      <c r="C393" s="111">
        <v>8</v>
      </c>
      <c r="D393" s="111">
        <v>2</v>
      </c>
      <c r="E393" s="111">
        <v>2</v>
      </c>
      <c r="F393" s="166">
        <v>1</v>
      </c>
      <c r="G393" s="166">
        <v>1</v>
      </c>
      <c r="H393" s="166">
        <v>0</v>
      </c>
      <c r="I393" s="166">
        <v>1</v>
      </c>
      <c r="J393" s="111">
        <v>0</v>
      </c>
      <c r="K393" s="111">
        <v>6</v>
      </c>
    </row>
    <row r="394" spans="2:11" s="65" customFormat="1" ht="12" customHeight="1">
      <c r="B394" s="74">
        <v>2006</v>
      </c>
      <c r="C394" s="111">
        <v>9</v>
      </c>
      <c r="D394" s="111">
        <v>4</v>
      </c>
      <c r="E394" s="111">
        <v>4</v>
      </c>
      <c r="F394" s="166">
        <v>2</v>
      </c>
      <c r="G394" s="166">
        <v>1</v>
      </c>
      <c r="H394" s="166">
        <v>0</v>
      </c>
      <c r="I394" s="166">
        <v>3</v>
      </c>
      <c r="J394" s="111">
        <v>0</v>
      </c>
      <c r="K394" s="111">
        <v>5</v>
      </c>
    </row>
    <row r="395" spans="2:11" s="65" customFormat="1" ht="12" customHeight="1">
      <c r="B395" s="74">
        <v>2007</v>
      </c>
      <c r="C395" s="111">
        <v>7</v>
      </c>
      <c r="D395" s="111">
        <v>2</v>
      </c>
      <c r="E395" s="111">
        <v>2</v>
      </c>
      <c r="F395" s="166">
        <v>0</v>
      </c>
      <c r="G395" s="166">
        <v>1</v>
      </c>
      <c r="H395" s="166">
        <v>0</v>
      </c>
      <c r="I395" s="166">
        <v>1</v>
      </c>
      <c r="J395" s="111">
        <v>0</v>
      </c>
      <c r="K395" s="111">
        <v>5</v>
      </c>
    </row>
    <row r="396" spans="2:11" s="65" customFormat="1" ht="12" customHeight="1">
      <c r="B396" s="74">
        <v>2008</v>
      </c>
      <c r="C396" s="111">
        <v>7</v>
      </c>
      <c r="D396" s="111">
        <v>2</v>
      </c>
      <c r="E396" s="111">
        <v>2</v>
      </c>
      <c r="F396" s="166">
        <v>0</v>
      </c>
      <c r="G396" s="166">
        <v>1</v>
      </c>
      <c r="H396" s="166">
        <v>0</v>
      </c>
      <c r="I396" s="166">
        <v>1</v>
      </c>
      <c r="J396" s="111">
        <v>0</v>
      </c>
      <c r="K396" s="111">
        <v>5</v>
      </c>
    </row>
    <row r="397" spans="2:11" s="65" customFormat="1" ht="12" customHeight="1">
      <c r="B397" s="74">
        <v>2009</v>
      </c>
      <c r="C397" s="111">
        <v>8</v>
      </c>
      <c r="D397" s="111">
        <v>3</v>
      </c>
      <c r="E397" s="111">
        <v>3</v>
      </c>
      <c r="F397" s="166">
        <v>2</v>
      </c>
      <c r="G397" s="166">
        <v>0</v>
      </c>
      <c r="H397" s="166">
        <v>0</v>
      </c>
      <c r="I397" s="166">
        <v>3</v>
      </c>
      <c r="J397" s="111">
        <v>0</v>
      </c>
      <c r="K397" s="111">
        <v>5</v>
      </c>
    </row>
    <row r="398" spans="2:11" s="65" customFormat="1" ht="12" customHeight="1">
      <c r="B398" s="74">
        <v>2010</v>
      </c>
      <c r="C398" s="111">
        <v>8</v>
      </c>
      <c r="D398" s="111">
        <v>3</v>
      </c>
      <c r="E398" s="111">
        <v>3</v>
      </c>
      <c r="F398" s="166">
        <v>2</v>
      </c>
      <c r="G398" s="166">
        <v>0</v>
      </c>
      <c r="H398" s="166">
        <v>0</v>
      </c>
      <c r="I398" s="166">
        <v>3</v>
      </c>
      <c r="J398" s="111">
        <v>0</v>
      </c>
      <c r="K398" s="111">
        <v>5</v>
      </c>
    </row>
    <row r="399" spans="2:11" s="65" customFormat="1" ht="12" customHeight="1">
      <c r="B399" s="74">
        <v>2011</v>
      </c>
      <c r="C399" s="111">
        <v>8</v>
      </c>
      <c r="D399" s="111">
        <v>3</v>
      </c>
      <c r="E399" s="111">
        <v>3</v>
      </c>
      <c r="F399" s="166">
        <v>2</v>
      </c>
      <c r="G399" s="166">
        <v>0</v>
      </c>
      <c r="H399" s="166">
        <v>0</v>
      </c>
      <c r="I399" s="166">
        <v>3</v>
      </c>
      <c r="J399" s="111">
        <v>0</v>
      </c>
      <c r="K399" s="111">
        <v>5</v>
      </c>
    </row>
    <row r="400" spans="2:11" s="65" customFormat="1" ht="12" customHeight="1">
      <c r="B400" s="74">
        <v>2012</v>
      </c>
      <c r="C400" s="111">
        <v>9</v>
      </c>
      <c r="D400" s="111">
        <v>3</v>
      </c>
      <c r="E400" s="111">
        <v>3</v>
      </c>
      <c r="F400" s="166">
        <v>2</v>
      </c>
      <c r="G400" s="166">
        <v>0</v>
      </c>
      <c r="H400" s="166">
        <v>0</v>
      </c>
      <c r="I400" s="166">
        <v>3</v>
      </c>
      <c r="J400" s="111">
        <v>0</v>
      </c>
      <c r="K400" s="111">
        <v>6</v>
      </c>
    </row>
    <row r="401" spans="1:11" s="65" customFormat="1" ht="12" customHeight="1">
      <c r="B401" s="74">
        <v>2013</v>
      </c>
      <c r="C401" s="111">
        <v>9</v>
      </c>
      <c r="D401" s="111">
        <v>3</v>
      </c>
      <c r="E401" s="111">
        <v>3</v>
      </c>
      <c r="F401" s="166">
        <v>2</v>
      </c>
      <c r="G401" s="166">
        <v>0</v>
      </c>
      <c r="H401" s="166">
        <v>0</v>
      </c>
      <c r="I401" s="166">
        <v>3</v>
      </c>
      <c r="J401" s="111">
        <v>0</v>
      </c>
      <c r="K401" s="111">
        <v>6</v>
      </c>
    </row>
    <row r="402" spans="1:11" s="65" customFormat="1" ht="12" customHeight="1">
      <c r="B402" s="74">
        <v>2014</v>
      </c>
      <c r="C402" s="217">
        <v>9</v>
      </c>
      <c r="D402" s="217">
        <v>3</v>
      </c>
      <c r="E402" s="218">
        <v>3</v>
      </c>
      <c r="F402" s="223">
        <v>2</v>
      </c>
      <c r="G402" s="217">
        <v>0</v>
      </c>
      <c r="H402" s="217">
        <v>0</v>
      </c>
      <c r="I402" s="217">
        <v>3</v>
      </c>
      <c r="J402" s="217">
        <v>0</v>
      </c>
      <c r="K402" s="217">
        <v>6</v>
      </c>
    </row>
    <row r="403" spans="1:11" s="65" customFormat="1" ht="12" customHeight="1">
      <c r="B403" s="74">
        <v>2015</v>
      </c>
      <c r="C403" s="217">
        <v>9</v>
      </c>
      <c r="D403" s="217">
        <v>3</v>
      </c>
      <c r="E403" s="218">
        <v>3</v>
      </c>
      <c r="F403" s="223">
        <v>2</v>
      </c>
      <c r="G403" s="217">
        <v>0</v>
      </c>
      <c r="H403" s="217">
        <v>0</v>
      </c>
      <c r="I403" s="217">
        <v>3</v>
      </c>
      <c r="J403" s="217">
        <v>0</v>
      </c>
      <c r="K403" s="217">
        <v>6</v>
      </c>
    </row>
    <row r="404" spans="1:11" s="65" customFormat="1" ht="12">
      <c r="B404" s="74"/>
      <c r="C404" s="111"/>
      <c r="D404" s="111"/>
      <c r="E404" s="111"/>
      <c r="F404" s="166"/>
      <c r="G404" s="166"/>
      <c r="H404" s="166"/>
      <c r="I404" s="166"/>
      <c r="J404" s="111"/>
      <c r="K404" s="111"/>
    </row>
    <row r="405" spans="1:11" s="65" customFormat="1" ht="12" customHeight="1">
      <c r="A405" s="65" t="s">
        <v>248</v>
      </c>
      <c r="B405" s="74">
        <v>2000</v>
      </c>
      <c r="C405" s="111">
        <v>7</v>
      </c>
      <c r="D405" s="111">
        <v>5</v>
      </c>
      <c r="E405" s="111">
        <v>0</v>
      </c>
      <c r="F405" s="166">
        <v>0</v>
      </c>
      <c r="G405" s="166">
        <v>0</v>
      </c>
      <c r="H405" s="166">
        <v>0</v>
      </c>
      <c r="I405" s="166">
        <v>0</v>
      </c>
      <c r="J405" s="111">
        <v>5</v>
      </c>
      <c r="K405" s="111">
        <v>2</v>
      </c>
    </row>
    <row r="406" spans="1:11" s="65" customFormat="1" ht="12">
      <c r="A406" s="65" t="s">
        <v>251</v>
      </c>
      <c r="B406" s="74">
        <v>2001</v>
      </c>
      <c r="C406" s="111">
        <v>7</v>
      </c>
      <c r="D406" s="111">
        <v>5</v>
      </c>
      <c r="E406" s="111">
        <v>0</v>
      </c>
      <c r="F406" s="166">
        <v>0</v>
      </c>
      <c r="G406" s="166">
        <v>0</v>
      </c>
      <c r="H406" s="166">
        <v>0</v>
      </c>
      <c r="I406" s="166">
        <v>0</v>
      </c>
      <c r="J406" s="111">
        <v>5</v>
      </c>
      <c r="K406" s="111">
        <v>2</v>
      </c>
    </row>
    <row r="407" spans="1:11" s="65" customFormat="1" ht="13.5" customHeight="1">
      <c r="A407" s="191" t="s">
        <v>524</v>
      </c>
      <c r="B407" s="74">
        <v>2002</v>
      </c>
      <c r="C407" s="111">
        <v>4</v>
      </c>
      <c r="D407" s="111">
        <v>3</v>
      </c>
      <c r="E407" s="111">
        <v>0</v>
      </c>
      <c r="F407" s="166">
        <v>0</v>
      </c>
      <c r="G407" s="166">
        <v>0</v>
      </c>
      <c r="H407" s="166">
        <v>0</v>
      </c>
      <c r="I407" s="166">
        <v>0</v>
      </c>
      <c r="J407" s="111">
        <v>3</v>
      </c>
      <c r="K407" s="111">
        <v>1</v>
      </c>
    </row>
    <row r="408" spans="1:11" s="65" customFormat="1" ht="12" customHeight="1">
      <c r="B408" s="74">
        <v>2003</v>
      </c>
      <c r="C408" s="111">
        <v>5</v>
      </c>
      <c r="D408" s="111">
        <v>4</v>
      </c>
      <c r="E408" s="111">
        <v>0</v>
      </c>
      <c r="F408" s="166">
        <v>0</v>
      </c>
      <c r="G408" s="166">
        <v>0</v>
      </c>
      <c r="H408" s="166">
        <v>0</v>
      </c>
      <c r="I408" s="166">
        <v>0</v>
      </c>
      <c r="J408" s="111">
        <v>4</v>
      </c>
      <c r="K408" s="111">
        <v>1</v>
      </c>
    </row>
    <row r="409" spans="1:11" s="65" customFormat="1" ht="12" customHeight="1">
      <c r="B409" s="74">
        <v>2004</v>
      </c>
      <c r="C409" s="111">
        <v>6</v>
      </c>
      <c r="D409" s="111">
        <v>5</v>
      </c>
      <c r="E409" s="111">
        <v>0</v>
      </c>
      <c r="F409" s="166">
        <v>0</v>
      </c>
      <c r="G409" s="166">
        <v>0</v>
      </c>
      <c r="H409" s="166">
        <v>0</v>
      </c>
      <c r="I409" s="166">
        <v>0</v>
      </c>
      <c r="J409" s="111">
        <v>5</v>
      </c>
      <c r="K409" s="111">
        <v>1</v>
      </c>
    </row>
    <row r="410" spans="1:11" s="65" customFormat="1" ht="12" customHeight="1">
      <c r="B410" s="74">
        <v>2005</v>
      </c>
      <c r="C410" s="111">
        <v>6</v>
      </c>
      <c r="D410" s="111">
        <v>5</v>
      </c>
      <c r="E410" s="111">
        <v>1</v>
      </c>
      <c r="F410" s="166">
        <v>0</v>
      </c>
      <c r="G410" s="166">
        <v>0</v>
      </c>
      <c r="H410" s="166">
        <v>0</v>
      </c>
      <c r="I410" s="166">
        <v>1</v>
      </c>
      <c r="J410" s="111">
        <v>4</v>
      </c>
      <c r="K410" s="111">
        <v>1</v>
      </c>
    </row>
    <row r="411" spans="1:11" s="65" customFormat="1" ht="12" customHeight="1">
      <c r="B411" s="74">
        <v>2006</v>
      </c>
      <c r="C411" s="111">
        <v>4</v>
      </c>
      <c r="D411" s="111">
        <v>3</v>
      </c>
      <c r="E411" s="111">
        <v>0</v>
      </c>
      <c r="F411" s="166">
        <v>0</v>
      </c>
      <c r="G411" s="166">
        <v>0</v>
      </c>
      <c r="H411" s="166">
        <v>0</v>
      </c>
      <c r="I411" s="166">
        <v>0</v>
      </c>
      <c r="J411" s="111">
        <v>3</v>
      </c>
      <c r="K411" s="111">
        <v>1</v>
      </c>
    </row>
    <row r="412" spans="1:11" s="65" customFormat="1" ht="12" customHeight="1">
      <c r="B412" s="74">
        <v>2007</v>
      </c>
      <c r="C412" s="111">
        <v>4</v>
      </c>
      <c r="D412" s="111">
        <v>3</v>
      </c>
      <c r="E412" s="111">
        <v>0</v>
      </c>
      <c r="F412" s="166">
        <v>0</v>
      </c>
      <c r="G412" s="166">
        <v>0</v>
      </c>
      <c r="H412" s="166">
        <v>0</v>
      </c>
      <c r="I412" s="166">
        <v>0</v>
      </c>
      <c r="J412" s="111">
        <v>3</v>
      </c>
      <c r="K412" s="111">
        <v>1</v>
      </c>
    </row>
    <row r="413" spans="1:11" s="65" customFormat="1" ht="9" customHeight="1">
      <c r="B413" s="74"/>
      <c r="C413" s="111"/>
      <c r="D413" s="111"/>
      <c r="E413" s="111"/>
      <c r="F413" s="166"/>
      <c r="G413" s="166"/>
      <c r="H413" s="166"/>
      <c r="I413" s="166"/>
      <c r="J413" s="111"/>
      <c r="K413" s="111"/>
    </row>
    <row r="414" spans="1:11" s="66" customFormat="1" ht="12" customHeight="1">
      <c r="A414" s="66" t="s">
        <v>8</v>
      </c>
      <c r="B414" s="67">
        <v>1993</v>
      </c>
      <c r="C414" s="165">
        <v>374</v>
      </c>
      <c r="D414" s="165">
        <v>251</v>
      </c>
      <c r="E414" s="165">
        <v>113</v>
      </c>
      <c r="F414" s="167">
        <v>42</v>
      </c>
      <c r="G414" s="167">
        <v>67</v>
      </c>
      <c r="H414" s="167">
        <v>33</v>
      </c>
      <c r="I414" s="167">
        <v>13</v>
      </c>
      <c r="J414" s="165">
        <v>138</v>
      </c>
      <c r="K414" s="165">
        <v>123</v>
      </c>
    </row>
    <row r="415" spans="1:11" s="66" customFormat="1" ht="12" customHeight="1">
      <c r="B415" s="67">
        <v>1994</v>
      </c>
      <c r="C415" s="165">
        <v>414</v>
      </c>
      <c r="D415" s="165">
        <v>281</v>
      </c>
      <c r="E415" s="165">
        <v>131</v>
      </c>
      <c r="F415" s="167">
        <v>49</v>
      </c>
      <c r="G415" s="167">
        <v>72</v>
      </c>
      <c r="H415" s="167">
        <v>38</v>
      </c>
      <c r="I415" s="167">
        <v>21</v>
      </c>
      <c r="J415" s="165">
        <v>150</v>
      </c>
      <c r="K415" s="165">
        <v>133</v>
      </c>
    </row>
    <row r="416" spans="1:11" s="66" customFormat="1" ht="12" customHeight="1">
      <c r="B416" s="67">
        <v>1995</v>
      </c>
      <c r="C416" s="165">
        <v>461</v>
      </c>
      <c r="D416" s="165">
        <v>323</v>
      </c>
      <c r="E416" s="165">
        <v>129</v>
      </c>
      <c r="F416" s="167">
        <v>53</v>
      </c>
      <c r="G416" s="167">
        <v>81</v>
      </c>
      <c r="H416" s="167">
        <v>26</v>
      </c>
      <c r="I416" s="167">
        <v>22</v>
      </c>
      <c r="J416" s="165">
        <v>194</v>
      </c>
      <c r="K416" s="165">
        <v>138</v>
      </c>
    </row>
    <row r="417" spans="2:11" s="65" customFormat="1" ht="12" customHeight="1">
      <c r="B417" s="67">
        <v>1996</v>
      </c>
      <c r="C417" s="165">
        <v>466</v>
      </c>
      <c r="D417" s="165">
        <v>335</v>
      </c>
      <c r="E417" s="165">
        <v>124</v>
      </c>
      <c r="F417" s="167">
        <v>53</v>
      </c>
      <c r="G417" s="167">
        <v>72</v>
      </c>
      <c r="H417" s="167">
        <v>28</v>
      </c>
      <c r="I417" s="167">
        <v>24</v>
      </c>
      <c r="J417" s="165">
        <v>211</v>
      </c>
      <c r="K417" s="165">
        <v>131</v>
      </c>
    </row>
    <row r="418" spans="2:11" s="65" customFormat="1" ht="12" customHeight="1">
      <c r="B418" s="67">
        <v>1997</v>
      </c>
      <c r="C418" s="165">
        <v>426</v>
      </c>
      <c r="D418" s="165">
        <v>309</v>
      </c>
      <c r="E418" s="165">
        <v>119</v>
      </c>
      <c r="F418" s="167">
        <v>53</v>
      </c>
      <c r="G418" s="167">
        <v>76</v>
      </c>
      <c r="H418" s="167">
        <v>21</v>
      </c>
      <c r="I418" s="167">
        <v>22</v>
      </c>
      <c r="J418" s="165">
        <v>190</v>
      </c>
      <c r="K418" s="165">
        <v>117</v>
      </c>
    </row>
    <row r="419" spans="2:11" s="65" customFormat="1" ht="12" customHeight="1">
      <c r="B419" s="67">
        <v>1998</v>
      </c>
      <c r="C419" s="165">
        <v>441</v>
      </c>
      <c r="D419" s="165">
        <v>310</v>
      </c>
      <c r="E419" s="165">
        <v>120</v>
      </c>
      <c r="F419" s="167">
        <v>54</v>
      </c>
      <c r="G419" s="167">
        <v>77</v>
      </c>
      <c r="H419" s="167">
        <v>18</v>
      </c>
      <c r="I419" s="167">
        <v>25</v>
      </c>
      <c r="J419" s="165">
        <v>190</v>
      </c>
      <c r="K419" s="165">
        <v>131</v>
      </c>
    </row>
    <row r="420" spans="2:11" s="65" customFormat="1" ht="12" customHeight="1">
      <c r="B420" s="67">
        <v>1999</v>
      </c>
      <c r="C420" s="165">
        <v>449</v>
      </c>
      <c r="D420" s="165">
        <v>324</v>
      </c>
      <c r="E420" s="165">
        <v>123</v>
      </c>
      <c r="F420" s="167">
        <v>53</v>
      </c>
      <c r="G420" s="167">
        <v>78</v>
      </c>
      <c r="H420" s="167">
        <v>19</v>
      </c>
      <c r="I420" s="167">
        <v>26</v>
      </c>
      <c r="J420" s="165">
        <v>201</v>
      </c>
      <c r="K420" s="165">
        <v>125</v>
      </c>
    </row>
    <row r="421" spans="2:11" s="65" customFormat="1" ht="12" customHeight="1">
      <c r="B421" s="67">
        <v>2000</v>
      </c>
      <c r="C421" s="165">
        <v>457</v>
      </c>
      <c r="D421" s="165">
        <v>334</v>
      </c>
      <c r="E421" s="165">
        <v>119</v>
      </c>
      <c r="F421" s="167">
        <v>53</v>
      </c>
      <c r="G421" s="167">
        <v>90</v>
      </c>
      <c r="H421" s="167">
        <v>14</v>
      </c>
      <c r="I421" s="167">
        <v>15</v>
      </c>
      <c r="J421" s="165">
        <v>215</v>
      </c>
      <c r="K421" s="165">
        <v>123</v>
      </c>
    </row>
    <row r="422" spans="2:11" s="65" customFormat="1" ht="12" customHeight="1">
      <c r="B422" s="67">
        <v>2001</v>
      </c>
      <c r="C422" s="165">
        <v>475</v>
      </c>
      <c r="D422" s="165">
        <v>353</v>
      </c>
      <c r="E422" s="165">
        <v>123</v>
      </c>
      <c r="F422" s="167">
        <v>56</v>
      </c>
      <c r="G422" s="167">
        <v>90</v>
      </c>
      <c r="H422" s="167">
        <v>19</v>
      </c>
      <c r="I422" s="167">
        <v>14</v>
      </c>
      <c r="J422" s="165">
        <v>230</v>
      </c>
      <c r="K422" s="165">
        <v>122</v>
      </c>
    </row>
    <row r="423" spans="2:11" s="65" customFormat="1" ht="12" customHeight="1">
      <c r="B423" s="67">
        <v>2002</v>
      </c>
      <c r="C423" s="165">
        <v>488</v>
      </c>
      <c r="D423" s="165">
        <v>369</v>
      </c>
      <c r="E423" s="165">
        <v>122</v>
      </c>
      <c r="F423" s="167">
        <v>58</v>
      </c>
      <c r="G423" s="167">
        <v>89</v>
      </c>
      <c r="H423" s="167">
        <v>19</v>
      </c>
      <c r="I423" s="167">
        <v>14</v>
      </c>
      <c r="J423" s="165">
        <v>247</v>
      </c>
      <c r="K423" s="165">
        <v>119</v>
      </c>
    </row>
    <row r="424" spans="2:11" s="65" customFormat="1" ht="12" customHeight="1">
      <c r="B424" s="67">
        <v>2003</v>
      </c>
      <c r="C424" s="165">
        <v>500</v>
      </c>
      <c r="D424" s="165">
        <v>373</v>
      </c>
      <c r="E424" s="165">
        <v>121</v>
      </c>
      <c r="F424" s="167">
        <v>58</v>
      </c>
      <c r="G424" s="167">
        <v>86</v>
      </c>
      <c r="H424" s="167">
        <v>18</v>
      </c>
      <c r="I424" s="167">
        <v>17</v>
      </c>
      <c r="J424" s="165">
        <v>252</v>
      </c>
      <c r="K424" s="165">
        <v>127</v>
      </c>
    </row>
    <row r="425" spans="2:11" s="65" customFormat="1" ht="12" customHeight="1">
      <c r="B425" s="67">
        <v>2004</v>
      </c>
      <c r="C425" s="165">
        <v>494</v>
      </c>
      <c r="D425" s="165">
        <v>368</v>
      </c>
      <c r="E425" s="165">
        <v>127</v>
      </c>
      <c r="F425" s="167">
        <v>62</v>
      </c>
      <c r="G425" s="167">
        <v>85</v>
      </c>
      <c r="H425" s="167">
        <v>17</v>
      </c>
      <c r="I425" s="167">
        <v>25</v>
      </c>
      <c r="J425" s="165">
        <v>241</v>
      </c>
      <c r="K425" s="165">
        <v>126</v>
      </c>
    </row>
    <row r="426" spans="2:11" s="65" customFormat="1" ht="12" customHeight="1">
      <c r="B426" s="67">
        <v>2005</v>
      </c>
      <c r="C426" s="165">
        <v>508</v>
      </c>
      <c r="D426" s="165">
        <v>376</v>
      </c>
      <c r="E426" s="165">
        <v>128</v>
      </c>
      <c r="F426" s="167">
        <v>62</v>
      </c>
      <c r="G426" s="167">
        <v>86</v>
      </c>
      <c r="H426" s="167">
        <v>15</v>
      </c>
      <c r="I426" s="167">
        <v>27</v>
      </c>
      <c r="J426" s="165">
        <v>248</v>
      </c>
      <c r="K426" s="165">
        <v>132</v>
      </c>
    </row>
    <row r="427" spans="2:11" s="65" customFormat="1" ht="12" customHeight="1">
      <c r="B427" s="67">
        <v>2006</v>
      </c>
      <c r="C427" s="165">
        <v>520</v>
      </c>
      <c r="D427" s="165">
        <v>386</v>
      </c>
      <c r="E427" s="165">
        <v>126</v>
      </c>
      <c r="F427" s="167">
        <v>67</v>
      </c>
      <c r="G427" s="167">
        <v>87</v>
      </c>
      <c r="H427" s="167">
        <v>13</v>
      </c>
      <c r="I427" s="167">
        <v>26</v>
      </c>
      <c r="J427" s="165">
        <v>260</v>
      </c>
      <c r="K427" s="165">
        <v>134</v>
      </c>
    </row>
    <row r="428" spans="2:11" s="65" customFormat="1" ht="12" customHeight="1">
      <c r="B428" s="67">
        <v>2007</v>
      </c>
      <c r="C428" s="165">
        <v>542</v>
      </c>
      <c r="D428" s="165">
        <v>396</v>
      </c>
      <c r="E428" s="165">
        <v>131</v>
      </c>
      <c r="F428" s="167">
        <v>65</v>
      </c>
      <c r="G428" s="167">
        <v>87</v>
      </c>
      <c r="H428" s="167">
        <v>12</v>
      </c>
      <c r="I428" s="167">
        <v>32</v>
      </c>
      <c r="J428" s="165">
        <v>265</v>
      </c>
      <c r="K428" s="165">
        <v>146</v>
      </c>
    </row>
    <row r="429" spans="2:11" s="65" customFormat="1" ht="12" customHeight="1">
      <c r="B429" s="67">
        <v>2008</v>
      </c>
      <c r="C429" s="165">
        <v>504</v>
      </c>
      <c r="D429" s="165">
        <v>372</v>
      </c>
      <c r="E429" s="165">
        <v>127</v>
      </c>
      <c r="F429" s="167">
        <v>63</v>
      </c>
      <c r="G429" s="167">
        <v>86</v>
      </c>
      <c r="H429" s="167">
        <v>13</v>
      </c>
      <c r="I429" s="167">
        <v>28</v>
      </c>
      <c r="J429" s="165">
        <v>245</v>
      </c>
      <c r="K429" s="165">
        <v>132</v>
      </c>
    </row>
    <row r="430" spans="2:11" s="65" customFormat="1" ht="12" customHeight="1">
      <c r="B430" s="67">
        <v>2009</v>
      </c>
      <c r="C430" s="165">
        <v>489</v>
      </c>
      <c r="D430" s="165">
        <v>353</v>
      </c>
      <c r="E430" s="165">
        <v>132</v>
      </c>
      <c r="F430" s="167">
        <v>67</v>
      </c>
      <c r="G430" s="167">
        <v>76</v>
      </c>
      <c r="H430" s="167">
        <v>9</v>
      </c>
      <c r="I430" s="167">
        <v>47</v>
      </c>
      <c r="J430" s="165">
        <v>221</v>
      </c>
      <c r="K430" s="165">
        <v>136</v>
      </c>
    </row>
    <row r="431" spans="2:11" s="65" customFormat="1" ht="12" customHeight="1">
      <c r="B431" s="67">
        <v>2010</v>
      </c>
      <c r="C431" s="165">
        <v>518</v>
      </c>
      <c r="D431" s="165">
        <v>384</v>
      </c>
      <c r="E431" s="165">
        <v>137</v>
      </c>
      <c r="F431" s="167">
        <v>67</v>
      </c>
      <c r="G431" s="167">
        <v>78</v>
      </c>
      <c r="H431" s="167">
        <v>10</v>
      </c>
      <c r="I431" s="167">
        <v>49</v>
      </c>
      <c r="J431" s="165">
        <v>247</v>
      </c>
      <c r="K431" s="165">
        <v>134</v>
      </c>
    </row>
    <row r="432" spans="2:11" s="65" customFormat="1" ht="12" customHeight="1">
      <c r="B432" s="67">
        <v>2011</v>
      </c>
      <c r="C432" s="165">
        <v>528</v>
      </c>
      <c r="D432" s="165">
        <v>393</v>
      </c>
      <c r="E432" s="165">
        <v>139</v>
      </c>
      <c r="F432" s="167">
        <v>69</v>
      </c>
      <c r="G432" s="167">
        <v>71</v>
      </c>
      <c r="H432" s="167">
        <v>17</v>
      </c>
      <c r="I432" s="167">
        <v>51</v>
      </c>
      <c r="J432" s="165">
        <v>254</v>
      </c>
      <c r="K432" s="165">
        <v>135</v>
      </c>
    </row>
    <row r="433" spans="1:11" s="65" customFormat="1" ht="12">
      <c r="B433" s="67">
        <v>2012</v>
      </c>
      <c r="C433" s="165">
        <v>656</v>
      </c>
      <c r="D433" s="165">
        <v>487</v>
      </c>
      <c r="E433" s="165">
        <v>142</v>
      </c>
      <c r="F433" s="167">
        <v>65</v>
      </c>
      <c r="G433" s="167">
        <v>69</v>
      </c>
      <c r="H433" s="167">
        <v>15</v>
      </c>
      <c r="I433" s="167">
        <v>58</v>
      </c>
      <c r="J433" s="165">
        <v>345</v>
      </c>
      <c r="K433" s="165">
        <v>169</v>
      </c>
    </row>
    <row r="434" spans="1:11" s="65" customFormat="1" ht="12">
      <c r="B434" s="67">
        <v>2013</v>
      </c>
      <c r="C434" s="165">
        <v>684</v>
      </c>
      <c r="D434" s="165">
        <v>514</v>
      </c>
      <c r="E434" s="165">
        <v>152</v>
      </c>
      <c r="F434" s="167">
        <v>70</v>
      </c>
      <c r="G434" s="167">
        <v>72</v>
      </c>
      <c r="H434" s="167">
        <v>20</v>
      </c>
      <c r="I434" s="167">
        <v>60</v>
      </c>
      <c r="J434" s="165">
        <v>362</v>
      </c>
      <c r="K434" s="165">
        <v>170</v>
      </c>
    </row>
    <row r="435" spans="1:11" s="65" customFormat="1" ht="12">
      <c r="B435" s="67">
        <v>2014</v>
      </c>
      <c r="C435" s="164">
        <v>657</v>
      </c>
      <c r="D435" s="164">
        <v>487</v>
      </c>
      <c r="E435" s="165">
        <v>160</v>
      </c>
      <c r="F435" s="167">
        <v>76</v>
      </c>
      <c r="G435" s="164">
        <v>75</v>
      </c>
      <c r="H435" s="164">
        <v>17</v>
      </c>
      <c r="I435" s="164">
        <v>68</v>
      </c>
      <c r="J435" s="164">
        <v>327</v>
      </c>
      <c r="K435" s="164">
        <v>170</v>
      </c>
    </row>
    <row r="436" spans="1:11" s="65" customFormat="1" ht="12">
      <c r="B436" s="67">
        <v>2015</v>
      </c>
      <c r="C436" s="164">
        <v>680</v>
      </c>
      <c r="D436" s="164">
        <v>505</v>
      </c>
      <c r="E436" s="165">
        <v>163</v>
      </c>
      <c r="F436" s="167">
        <v>81</v>
      </c>
      <c r="G436" s="164">
        <v>78</v>
      </c>
      <c r="H436" s="164">
        <v>20</v>
      </c>
      <c r="I436" s="164">
        <v>65</v>
      </c>
      <c r="J436" s="164">
        <v>342</v>
      </c>
      <c r="K436" s="164">
        <v>175</v>
      </c>
    </row>
    <row r="437" spans="1:11" s="79" customFormat="1" ht="9" customHeight="1">
      <c r="B437" s="76"/>
    </row>
    <row r="438" spans="1:11" s="65" customFormat="1" ht="12">
      <c r="A438" s="66"/>
      <c r="B438" s="70"/>
      <c r="C438" s="397" t="s">
        <v>314</v>
      </c>
      <c r="D438" s="334"/>
      <c r="E438" s="334"/>
      <c r="F438" s="334"/>
      <c r="G438" s="334" t="s">
        <v>21</v>
      </c>
      <c r="H438" s="334"/>
      <c r="I438" s="334"/>
      <c r="J438" s="334"/>
      <c r="K438" s="334"/>
    </row>
    <row r="439" spans="1:11" s="65" customFormat="1" ht="7.5" customHeight="1">
      <c r="A439" s="66"/>
      <c r="B439" s="70"/>
      <c r="D439" s="77"/>
      <c r="E439" s="77"/>
      <c r="G439" s="72"/>
    </row>
    <row r="440" spans="1:11" s="65" customFormat="1" ht="12" customHeight="1">
      <c r="A440" s="77" t="s">
        <v>253</v>
      </c>
      <c r="B440" s="74">
        <v>1993</v>
      </c>
      <c r="C440" s="111">
        <v>173</v>
      </c>
      <c r="D440" s="111">
        <v>9</v>
      </c>
      <c r="E440" s="166">
        <v>9</v>
      </c>
      <c r="F440" s="166">
        <v>9</v>
      </c>
      <c r="G440" s="166">
        <v>8</v>
      </c>
      <c r="H440" s="166">
        <v>1</v>
      </c>
      <c r="I440" s="166">
        <v>0</v>
      </c>
      <c r="J440" s="166">
        <v>0</v>
      </c>
      <c r="K440" s="111">
        <v>164</v>
      </c>
    </row>
    <row r="441" spans="1:11" s="65" customFormat="1" ht="12" customHeight="1">
      <c r="A441" s="191" t="s">
        <v>348</v>
      </c>
      <c r="B441" s="74">
        <v>1994</v>
      </c>
      <c r="C441" s="111">
        <v>195</v>
      </c>
      <c r="D441" s="111">
        <v>11</v>
      </c>
      <c r="E441" s="166">
        <v>11</v>
      </c>
      <c r="F441" s="166">
        <v>11</v>
      </c>
      <c r="G441" s="166">
        <v>9</v>
      </c>
      <c r="H441" s="166">
        <v>2</v>
      </c>
      <c r="I441" s="166">
        <v>0</v>
      </c>
      <c r="J441" s="166">
        <v>0</v>
      </c>
      <c r="K441" s="111">
        <v>184</v>
      </c>
    </row>
    <row r="442" spans="1:11" s="65" customFormat="1" ht="12" customHeight="1">
      <c r="A442" s="178" t="s">
        <v>349</v>
      </c>
      <c r="B442" s="74">
        <v>1995</v>
      </c>
      <c r="C442" s="111">
        <v>195</v>
      </c>
      <c r="D442" s="111">
        <v>21</v>
      </c>
      <c r="E442" s="166">
        <v>21</v>
      </c>
      <c r="F442" s="166">
        <v>13</v>
      </c>
      <c r="G442" s="166">
        <v>15</v>
      </c>
      <c r="H442" s="166">
        <v>3</v>
      </c>
      <c r="I442" s="166">
        <v>3</v>
      </c>
      <c r="J442" s="166">
        <v>0</v>
      </c>
      <c r="K442" s="111">
        <v>174</v>
      </c>
    </row>
    <row r="443" spans="1:11" s="65" customFormat="1" ht="12" customHeight="1">
      <c r="A443" s="191" t="s">
        <v>56</v>
      </c>
      <c r="B443" s="74">
        <v>1996</v>
      </c>
      <c r="C443" s="111">
        <v>190</v>
      </c>
      <c r="D443" s="111">
        <v>22</v>
      </c>
      <c r="E443" s="166">
        <v>22</v>
      </c>
      <c r="F443" s="166">
        <v>14</v>
      </c>
      <c r="G443" s="166">
        <v>17</v>
      </c>
      <c r="H443" s="166">
        <v>2</v>
      </c>
      <c r="I443" s="166">
        <v>3</v>
      </c>
      <c r="J443" s="166">
        <v>0</v>
      </c>
      <c r="K443" s="111">
        <v>168</v>
      </c>
    </row>
    <row r="444" spans="1:11" s="65" customFormat="1" ht="12" customHeight="1">
      <c r="A444" s="77"/>
      <c r="B444" s="74">
        <v>1997</v>
      </c>
      <c r="C444" s="111">
        <v>189</v>
      </c>
      <c r="D444" s="111">
        <v>24</v>
      </c>
      <c r="E444" s="166">
        <v>24</v>
      </c>
      <c r="F444" s="166">
        <v>14</v>
      </c>
      <c r="G444" s="166">
        <v>19</v>
      </c>
      <c r="H444" s="166">
        <v>1</v>
      </c>
      <c r="I444" s="166">
        <v>4</v>
      </c>
      <c r="J444" s="166">
        <v>0</v>
      </c>
      <c r="K444" s="111">
        <v>165</v>
      </c>
    </row>
    <row r="445" spans="1:11" s="65" customFormat="1" ht="12" customHeight="1">
      <c r="A445" s="77"/>
      <c r="B445" s="74">
        <v>1998</v>
      </c>
      <c r="C445" s="111">
        <v>185</v>
      </c>
      <c r="D445" s="111">
        <v>24</v>
      </c>
      <c r="E445" s="166">
        <v>24</v>
      </c>
      <c r="F445" s="166">
        <v>15</v>
      </c>
      <c r="G445" s="166">
        <v>21</v>
      </c>
      <c r="H445" s="166">
        <v>0</v>
      </c>
      <c r="I445" s="166">
        <v>3</v>
      </c>
      <c r="J445" s="166">
        <v>0</v>
      </c>
      <c r="K445" s="111">
        <v>161</v>
      </c>
    </row>
    <row r="446" spans="1:11" s="65" customFormat="1" ht="12" customHeight="1">
      <c r="A446" s="77"/>
      <c r="B446" s="74">
        <v>1999</v>
      </c>
      <c r="C446" s="111">
        <v>184</v>
      </c>
      <c r="D446" s="111">
        <v>26</v>
      </c>
      <c r="E446" s="166">
        <v>26</v>
      </c>
      <c r="F446" s="166">
        <v>16</v>
      </c>
      <c r="G446" s="166">
        <v>21</v>
      </c>
      <c r="H446" s="166">
        <v>1</v>
      </c>
      <c r="I446" s="166">
        <v>4</v>
      </c>
      <c r="J446" s="166">
        <v>0</v>
      </c>
      <c r="K446" s="111">
        <v>158</v>
      </c>
    </row>
    <row r="447" spans="1:11" s="65" customFormat="1" ht="12" customHeight="1">
      <c r="A447" s="77"/>
      <c r="B447" s="74">
        <v>2000</v>
      </c>
      <c r="C447" s="111">
        <v>185</v>
      </c>
      <c r="D447" s="111">
        <v>28</v>
      </c>
      <c r="E447" s="166">
        <v>28</v>
      </c>
      <c r="F447" s="166">
        <v>18</v>
      </c>
      <c r="G447" s="166">
        <v>23</v>
      </c>
      <c r="H447" s="166">
        <v>1</v>
      </c>
      <c r="I447" s="166">
        <v>4</v>
      </c>
      <c r="J447" s="166">
        <v>0</v>
      </c>
      <c r="K447" s="111">
        <v>157</v>
      </c>
    </row>
    <row r="448" spans="1:11" s="65" customFormat="1" ht="12" customHeight="1">
      <c r="A448" s="77"/>
      <c r="B448" s="74">
        <v>2001</v>
      </c>
      <c r="C448" s="111">
        <v>183</v>
      </c>
      <c r="D448" s="111">
        <v>29</v>
      </c>
      <c r="E448" s="166">
        <v>29</v>
      </c>
      <c r="F448" s="166">
        <v>19</v>
      </c>
      <c r="G448" s="166">
        <v>24</v>
      </c>
      <c r="H448" s="166">
        <v>1</v>
      </c>
      <c r="I448" s="166">
        <v>4</v>
      </c>
      <c r="J448" s="166">
        <v>0</v>
      </c>
      <c r="K448" s="111">
        <v>154</v>
      </c>
    </row>
    <row r="449" spans="1:11" s="65" customFormat="1" ht="12" customHeight="1">
      <c r="A449" s="77"/>
      <c r="B449" s="74">
        <v>2002</v>
      </c>
      <c r="C449" s="111">
        <v>189</v>
      </c>
      <c r="D449" s="111">
        <v>29</v>
      </c>
      <c r="E449" s="166">
        <v>29</v>
      </c>
      <c r="F449" s="166">
        <v>19</v>
      </c>
      <c r="G449" s="166">
        <v>24</v>
      </c>
      <c r="H449" s="166">
        <v>1</v>
      </c>
      <c r="I449" s="166">
        <v>4</v>
      </c>
      <c r="J449" s="166">
        <v>0</v>
      </c>
      <c r="K449" s="111">
        <v>160</v>
      </c>
    </row>
    <row r="450" spans="1:11" s="65" customFormat="1" ht="12" customHeight="1">
      <c r="A450" s="77"/>
      <c r="B450" s="74">
        <v>2003</v>
      </c>
      <c r="C450" s="111">
        <v>195</v>
      </c>
      <c r="D450" s="111">
        <v>37</v>
      </c>
      <c r="E450" s="166">
        <v>37</v>
      </c>
      <c r="F450" s="166">
        <v>27</v>
      </c>
      <c r="G450" s="166">
        <v>33</v>
      </c>
      <c r="H450" s="166">
        <v>1</v>
      </c>
      <c r="I450" s="166">
        <v>3</v>
      </c>
      <c r="J450" s="166">
        <v>0</v>
      </c>
      <c r="K450" s="111">
        <v>158</v>
      </c>
    </row>
    <row r="451" spans="1:11" s="65" customFormat="1" ht="12" customHeight="1">
      <c r="B451" s="74">
        <v>2004</v>
      </c>
      <c r="C451" s="111">
        <v>198</v>
      </c>
      <c r="D451" s="111">
        <v>39</v>
      </c>
      <c r="E451" s="166">
        <v>39</v>
      </c>
      <c r="F451" s="166">
        <v>29</v>
      </c>
      <c r="G451" s="166">
        <v>35</v>
      </c>
      <c r="H451" s="166">
        <v>1</v>
      </c>
      <c r="I451" s="166">
        <v>3</v>
      </c>
      <c r="J451" s="166">
        <v>0</v>
      </c>
      <c r="K451" s="111">
        <v>159</v>
      </c>
    </row>
    <row r="452" spans="1:11" s="65" customFormat="1" ht="12" customHeight="1">
      <c r="B452" s="74">
        <v>2005</v>
      </c>
      <c r="C452" s="111">
        <v>199</v>
      </c>
      <c r="D452" s="111">
        <v>40</v>
      </c>
      <c r="E452" s="166">
        <v>40</v>
      </c>
      <c r="F452" s="166">
        <v>30</v>
      </c>
      <c r="G452" s="166">
        <v>36</v>
      </c>
      <c r="H452" s="166">
        <v>1</v>
      </c>
      <c r="I452" s="166">
        <v>3</v>
      </c>
      <c r="J452" s="166">
        <v>0</v>
      </c>
      <c r="K452" s="111">
        <v>159</v>
      </c>
    </row>
    <row r="453" spans="1:11" s="65" customFormat="1" ht="12" customHeight="1">
      <c r="A453" s="77"/>
      <c r="B453" s="74">
        <v>2006</v>
      </c>
      <c r="C453" s="111">
        <v>200</v>
      </c>
      <c r="D453" s="111">
        <v>41</v>
      </c>
      <c r="E453" s="166">
        <v>41</v>
      </c>
      <c r="F453" s="166">
        <v>31</v>
      </c>
      <c r="G453" s="166">
        <v>37</v>
      </c>
      <c r="H453" s="166">
        <v>1</v>
      </c>
      <c r="I453" s="166">
        <v>3</v>
      </c>
      <c r="J453" s="166">
        <v>0</v>
      </c>
      <c r="K453" s="111">
        <v>159</v>
      </c>
    </row>
    <row r="454" spans="1:11" s="65" customFormat="1" ht="12" customHeight="1">
      <c r="A454" s="77"/>
      <c r="B454" s="74">
        <v>2007</v>
      </c>
      <c r="C454" s="111">
        <v>200</v>
      </c>
      <c r="D454" s="111">
        <v>41</v>
      </c>
      <c r="E454" s="166">
        <v>41</v>
      </c>
      <c r="F454" s="166">
        <v>31</v>
      </c>
      <c r="G454" s="166">
        <v>37</v>
      </c>
      <c r="H454" s="166">
        <v>1</v>
      </c>
      <c r="I454" s="166">
        <v>3</v>
      </c>
      <c r="J454" s="166">
        <v>0</v>
      </c>
      <c r="K454" s="111">
        <v>159</v>
      </c>
    </row>
    <row r="455" spans="1:11" s="65" customFormat="1" ht="12" customHeight="1">
      <c r="A455" s="77"/>
      <c r="B455" s="74">
        <v>2008</v>
      </c>
      <c r="C455" s="111">
        <v>202</v>
      </c>
      <c r="D455" s="111">
        <v>43</v>
      </c>
      <c r="E455" s="166">
        <v>43</v>
      </c>
      <c r="F455" s="166">
        <v>33</v>
      </c>
      <c r="G455" s="166">
        <v>39</v>
      </c>
      <c r="H455" s="166">
        <v>1</v>
      </c>
      <c r="I455" s="166">
        <v>3</v>
      </c>
      <c r="J455" s="166">
        <v>0</v>
      </c>
      <c r="K455" s="111">
        <v>159</v>
      </c>
    </row>
    <row r="456" spans="1:11" s="65" customFormat="1" ht="12" customHeight="1">
      <c r="A456" s="77"/>
      <c r="B456" s="74">
        <v>2009</v>
      </c>
      <c r="C456" s="111">
        <v>216</v>
      </c>
      <c r="D456" s="111">
        <v>53</v>
      </c>
      <c r="E456" s="166">
        <v>53</v>
      </c>
      <c r="F456" s="166">
        <v>35</v>
      </c>
      <c r="G456" s="166">
        <v>40</v>
      </c>
      <c r="H456" s="166">
        <v>3</v>
      </c>
      <c r="I456" s="166">
        <v>10</v>
      </c>
      <c r="J456" s="166">
        <v>0</v>
      </c>
      <c r="K456" s="111">
        <v>163</v>
      </c>
    </row>
    <row r="457" spans="1:11" s="65" customFormat="1" ht="12" customHeight="1">
      <c r="A457" s="77"/>
      <c r="B457" s="74">
        <v>2010</v>
      </c>
      <c r="C457" s="111">
        <v>267</v>
      </c>
      <c r="D457" s="111">
        <v>118</v>
      </c>
      <c r="E457" s="166">
        <v>66</v>
      </c>
      <c r="F457" s="166">
        <v>30</v>
      </c>
      <c r="G457" s="166">
        <v>36</v>
      </c>
      <c r="H457" s="166">
        <v>15</v>
      </c>
      <c r="I457" s="166">
        <v>15</v>
      </c>
      <c r="J457" s="166">
        <v>52</v>
      </c>
      <c r="K457" s="111">
        <v>149</v>
      </c>
    </row>
    <row r="458" spans="1:11" s="65" customFormat="1" ht="12" customHeight="1">
      <c r="A458" s="77"/>
      <c r="B458" s="74">
        <v>2011</v>
      </c>
      <c r="C458" s="111">
        <v>307</v>
      </c>
      <c r="D458" s="111">
        <v>152</v>
      </c>
      <c r="E458" s="166">
        <v>62</v>
      </c>
      <c r="F458" s="166">
        <v>31</v>
      </c>
      <c r="G458" s="166">
        <v>35</v>
      </c>
      <c r="H458" s="166">
        <v>8</v>
      </c>
      <c r="I458" s="166">
        <v>19</v>
      </c>
      <c r="J458" s="166">
        <v>90</v>
      </c>
      <c r="K458" s="111">
        <v>155</v>
      </c>
    </row>
    <row r="459" spans="1:11" s="65" customFormat="1" ht="12" customHeight="1">
      <c r="A459" s="77"/>
      <c r="B459" s="74">
        <v>2012</v>
      </c>
      <c r="C459" s="111">
        <v>326</v>
      </c>
      <c r="D459" s="111">
        <v>169</v>
      </c>
      <c r="E459" s="166">
        <v>71</v>
      </c>
      <c r="F459" s="166">
        <v>32</v>
      </c>
      <c r="G459" s="166">
        <v>34</v>
      </c>
      <c r="H459" s="166">
        <v>11</v>
      </c>
      <c r="I459" s="166">
        <v>26</v>
      </c>
      <c r="J459" s="166">
        <v>98</v>
      </c>
      <c r="K459" s="111">
        <v>157</v>
      </c>
    </row>
    <row r="460" spans="1:11" s="65" customFormat="1" ht="12">
      <c r="A460" s="77"/>
      <c r="B460" s="74">
        <v>2013</v>
      </c>
      <c r="C460" s="111">
        <v>319</v>
      </c>
      <c r="D460" s="111">
        <v>160</v>
      </c>
      <c r="E460" s="166">
        <v>73</v>
      </c>
      <c r="F460" s="166">
        <v>32</v>
      </c>
      <c r="G460" s="166">
        <v>37</v>
      </c>
      <c r="H460" s="166">
        <v>10</v>
      </c>
      <c r="I460" s="166">
        <v>26</v>
      </c>
      <c r="J460" s="166">
        <v>87</v>
      </c>
      <c r="K460" s="111">
        <v>159</v>
      </c>
    </row>
    <row r="461" spans="1:11" s="65" customFormat="1" ht="12">
      <c r="A461" s="77"/>
      <c r="B461" s="74">
        <v>2014</v>
      </c>
      <c r="C461" s="111">
        <v>324</v>
      </c>
      <c r="D461" s="111">
        <v>159</v>
      </c>
      <c r="E461" s="166">
        <v>79</v>
      </c>
      <c r="F461" s="166">
        <v>35</v>
      </c>
      <c r="G461" s="166">
        <v>37</v>
      </c>
      <c r="H461" s="166">
        <v>13</v>
      </c>
      <c r="I461" s="166">
        <v>29</v>
      </c>
      <c r="J461" s="166">
        <v>80</v>
      </c>
      <c r="K461" s="111">
        <v>165</v>
      </c>
    </row>
    <row r="462" spans="1:11" s="65" customFormat="1" ht="12">
      <c r="A462" s="77"/>
      <c r="B462" s="74">
        <v>2015</v>
      </c>
      <c r="C462" s="111">
        <v>289</v>
      </c>
      <c r="D462" s="111">
        <v>119</v>
      </c>
      <c r="E462" s="166">
        <v>70</v>
      </c>
      <c r="F462" s="166">
        <v>35</v>
      </c>
      <c r="G462" s="166">
        <v>35</v>
      </c>
      <c r="H462" s="166">
        <v>8</v>
      </c>
      <c r="I462" s="166">
        <v>27</v>
      </c>
      <c r="J462" s="166">
        <v>49</v>
      </c>
      <c r="K462" s="111">
        <v>170</v>
      </c>
    </row>
    <row r="463" spans="1:11" s="65" customFormat="1" ht="12">
      <c r="A463" s="77"/>
      <c r="B463" s="74"/>
      <c r="C463" s="111"/>
      <c r="D463" s="111"/>
      <c r="E463" s="166"/>
      <c r="F463" s="166"/>
      <c r="G463" s="166"/>
      <c r="H463" s="166"/>
      <c r="I463" s="166"/>
      <c r="J463" s="166"/>
      <c r="K463" s="111"/>
    </row>
    <row r="464" spans="1:11" s="65" customFormat="1" ht="12" customHeight="1">
      <c r="A464" s="77" t="s">
        <v>248</v>
      </c>
      <c r="B464" s="74">
        <v>1993</v>
      </c>
      <c r="C464" s="111">
        <v>214</v>
      </c>
      <c r="D464" s="111">
        <v>44</v>
      </c>
      <c r="E464" s="166">
        <v>44</v>
      </c>
      <c r="F464" s="166">
        <v>11</v>
      </c>
      <c r="G464" s="166">
        <v>13</v>
      </c>
      <c r="H464" s="166">
        <v>27</v>
      </c>
      <c r="I464" s="166">
        <v>4</v>
      </c>
      <c r="J464" s="166">
        <v>0</v>
      </c>
      <c r="K464" s="111">
        <v>170</v>
      </c>
    </row>
    <row r="465" spans="1:11" s="65" customFormat="1" ht="12" customHeight="1">
      <c r="A465" s="65" t="s">
        <v>254</v>
      </c>
      <c r="B465" s="74">
        <v>1994</v>
      </c>
      <c r="C465" s="111">
        <v>219</v>
      </c>
      <c r="D465" s="111">
        <v>54</v>
      </c>
      <c r="E465" s="166">
        <v>40</v>
      </c>
      <c r="F465" s="166">
        <v>15</v>
      </c>
      <c r="G465" s="166">
        <v>15</v>
      </c>
      <c r="H465" s="166">
        <v>20</v>
      </c>
      <c r="I465" s="166">
        <v>5</v>
      </c>
      <c r="J465" s="166">
        <v>14</v>
      </c>
      <c r="K465" s="111">
        <v>165</v>
      </c>
    </row>
    <row r="466" spans="1:11" s="65" customFormat="1" ht="12" customHeight="1">
      <c r="A466" s="77" t="s">
        <v>255</v>
      </c>
      <c r="B466" s="74">
        <v>1995</v>
      </c>
      <c r="C466" s="111">
        <v>223</v>
      </c>
      <c r="D466" s="111">
        <v>60</v>
      </c>
      <c r="E466" s="166">
        <v>35</v>
      </c>
      <c r="F466" s="166">
        <v>17</v>
      </c>
      <c r="G466" s="166">
        <v>18</v>
      </c>
      <c r="H466" s="166">
        <v>7</v>
      </c>
      <c r="I466" s="166">
        <v>10</v>
      </c>
      <c r="J466" s="166">
        <v>25</v>
      </c>
      <c r="K466" s="111">
        <v>163</v>
      </c>
    </row>
    <row r="467" spans="1:11" s="65" customFormat="1" ht="12" customHeight="1">
      <c r="A467" s="77"/>
      <c r="B467" s="74">
        <v>1996</v>
      </c>
      <c r="C467" s="111">
        <v>218</v>
      </c>
      <c r="D467" s="111">
        <v>61</v>
      </c>
      <c r="E467" s="166">
        <v>35</v>
      </c>
      <c r="F467" s="166">
        <v>19</v>
      </c>
      <c r="G467" s="166">
        <v>20</v>
      </c>
      <c r="H467" s="166">
        <v>7</v>
      </c>
      <c r="I467" s="166">
        <v>8</v>
      </c>
      <c r="J467" s="166">
        <v>26</v>
      </c>
      <c r="K467" s="111">
        <v>157</v>
      </c>
    </row>
    <row r="468" spans="1:11" s="65" customFormat="1" ht="12" customHeight="1">
      <c r="A468" s="77"/>
      <c r="B468" s="74">
        <v>1997</v>
      </c>
      <c r="C468" s="111">
        <v>208</v>
      </c>
      <c r="D468" s="111">
        <v>56</v>
      </c>
      <c r="E468" s="166">
        <v>33</v>
      </c>
      <c r="F468" s="166">
        <v>24</v>
      </c>
      <c r="G468" s="166">
        <v>23</v>
      </c>
      <c r="H468" s="166">
        <v>3</v>
      </c>
      <c r="I468" s="166">
        <v>7</v>
      </c>
      <c r="J468" s="166">
        <v>23</v>
      </c>
      <c r="K468" s="111">
        <v>152</v>
      </c>
    </row>
    <row r="469" spans="1:11" s="65" customFormat="1" ht="12" customHeight="1">
      <c r="A469" s="77"/>
      <c r="B469" s="74">
        <v>1998</v>
      </c>
      <c r="C469" s="111">
        <v>206</v>
      </c>
      <c r="D469" s="111">
        <v>52</v>
      </c>
      <c r="E469" s="166">
        <v>34</v>
      </c>
      <c r="F469" s="166">
        <v>24</v>
      </c>
      <c r="G469" s="166">
        <v>24</v>
      </c>
      <c r="H469" s="166">
        <v>3</v>
      </c>
      <c r="I469" s="166">
        <v>7</v>
      </c>
      <c r="J469" s="166">
        <v>18</v>
      </c>
      <c r="K469" s="111">
        <v>154</v>
      </c>
    </row>
    <row r="470" spans="1:11" s="65" customFormat="1" ht="12" customHeight="1">
      <c r="A470" s="77"/>
      <c r="B470" s="74">
        <v>1999</v>
      </c>
      <c r="C470" s="111">
        <v>211</v>
      </c>
      <c r="D470" s="111">
        <v>59</v>
      </c>
      <c r="E470" s="166">
        <v>35</v>
      </c>
      <c r="F470" s="166">
        <v>23</v>
      </c>
      <c r="G470" s="166">
        <v>22</v>
      </c>
      <c r="H470" s="166">
        <v>2</v>
      </c>
      <c r="I470" s="166">
        <v>11</v>
      </c>
      <c r="J470" s="166">
        <v>24</v>
      </c>
      <c r="K470" s="111">
        <v>152</v>
      </c>
    </row>
    <row r="471" spans="1:11" s="65" customFormat="1" ht="12" customHeight="1">
      <c r="A471" s="77"/>
      <c r="B471" s="74">
        <v>2000</v>
      </c>
      <c r="C471" s="111">
        <v>203</v>
      </c>
      <c r="D471" s="111">
        <v>53</v>
      </c>
      <c r="E471" s="166">
        <v>37</v>
      </c>
      <c r="F471" s="166">
        <v>28</v>
      </c>
      <c r="G471" s="166">
        <v>27</v>
      </c>
      <c r="H471" s="166">
        <v>2</v>
      </c>
      <c r="I471" s="166">
        <v>8</v>
      </c>
      <c r="J471" s="166">
        <v>16</v>
      </c>
      <c r="K471" s="111">
        <v>150</v>
      </c>
    </row>
    <row r="472" spans="1:11" s="65" customFormat="1" ht="12" customHeight="1">
      <c r="A472" s="77"/>
      <c r="B472" s="74">
        <v>2001</v>
      </c>
      <c r="C472" s="111">
        <v>200</v>
      </c>
      <c r="D472" s="111">
        <v>54</v>
      </c>
      <c r="E472" s="166">
        <v>36</v>
      </c>
      <c r="F472" s="166">
        <v>28</v>
      </c>
      <c r="G472" s="166">
        <v>26</v>
      </c>
      <c r="H472" s="166">
        <v>0</v>
      </c>
      <c r="I472" s="166">
        <v>10</v>
      </c>
      <c r="J472" s="166">
        <v>18</v>
      </c>
      <c r="K472" s="111">
        <v>146</v>
      </c>
    </row>
    <row r="473" spans="1:11" s="65" customFormat="1" ht="12" customHeight="1">
      <c r="A473" s="77"/>
      <c r="B473" s="74">
        <v>2002</v>
      </c>
      <c r="C473" s="111">
        <v>198</v>
      </c>
      <c r="D473" s="111">
        <v>58</v>
      </c>
      <c r="E473" s="166">
        <v>35</v>
      </c>
      <c r="F473" s="166">
        <v>28</v>
      </c>
      <c r="G473" s="166">
        <v>26</v>
      </c>
      <c r="H473" s="166">
        <v>0</v>
      </c>
      <c r="I473" s="166">
        <v>9</v>
      </c>
      <c r="J473" s="166">
        <v>23</v>
      </c>
      <c r="K473" s="111">
        <v>140</v>
      </c>
    </row>
    <row r="474" spans="1:11" s="65" customFormat="1" ht="12" customHeight="1">
      <c r="B474" s="74">
        <v>2003</v>
      </c>
      <c r="C474" s="111">
        <v>187</v>
      </c>
      <c r="D474" s="111">
        <v>54</v>
      </c>
      <c r="E474" s="166">
        <v>35</v>
      </c>
      <c r="F474" s="166">
        <v>28</v>
      </c>
      <c r="G474" s="166">
        <v>26</v>
      </c>
      <c r="H474" s="166">
        <v>0</v>
      </c>
      <c r="I474" s="166">
        <v>9</v>
      </c>
      <c r="J474" s="166">
        <v>19</v>
      </c>
      <c r="K474" s="111">
        <v>133</v>
      </c>
    </row>
    <row r="475" spans="1:11" s="65" customFormat="1" ht="12" customHeight="1">
      <c r="B475" s="74">
        <v>2004</v>
      </c>
      <c r="C475" s="111">
        <v>193</v>
      </c>
      <c r="D475" s="111">
        <v>59</v>
      </c>
      <c r="E475" s="166">
        <v>37</v>
      </c>
      <c r="F475" s="166">
        <v>29</v>
      </c>
      <c r="G475" s="166">
        <v>27</v>
      </c>
      <c r="H475" s="166">
        <v>1</v>
      </c>
      <c r="I475" s="166">
        <v>9</v>
      </c>
      <c r="J475" s="166">
        <v>22</v>
      </c>
      <c r="K475" s="111">
        <v>134</v>
      </c>
    </row>
    <row r="476" spans="1:11" s="65" customFormat="1" ht="12" customHeight="1">
      <c r="B476" s="74">
        <v>2005</v>
      </c>
      <c r="C476" s="111">
        <v>198</v>
      </c>
      <c r="D476" s="111">
        <v>62</v>
      </c>
      <c r="E476" s="166">
        <v>37</v>
      </c>
      <c r="F476" s="166">
        <v>28</v>
      </c>
      <c r="G476" s="166">
        <v>24</v>
      </c>
      <c r="H476" s="166">
        <v>3</v>
      </c>
      <c r="I476" s="166">
        <v>10</v>
      </c>
      <c r="J476" s="111">
        <v>25</v>
      </c>
      <c r="K476" s="111">
        <v>136</v>
      </c>
    </row>
    <row r="477" spans="1:11" s="65" customFormat="1" ht="12" customHeight="1">
      <c r="B477" s="74">
        <v>2006</v>
      </c>
      <c r="C477" s="111">
        <v>203</v>
      </c>
      <c r="D477" s="111">
        <v>66</v>
      </c>
      <c r="E477" s="166">
        <v>40</v>
      </c>
      <c r="F477" s="166">
        <v>31</v>
      </c>
      <c r="G477" s="166">
        <v>26</v>
      </c>
      <c r="H477" s="166">
        <v>4</v>
      </c>
      <c r="I477" s="166">
        <v>10</v>
      </c>
      <c r="J477" s="111">
        <v>26</v>
      </c>
      <c r="K477" s="111">
        <v>137</v>
      </c>
    </row>
    <row r="478" spans="1:11" s="65" customFormat="1" ht="12" customHeight="1">
      <c r="B478" s="74">
        <v>2007</v>
      </c>
      <c r="C478" s="111">
        <v>212</v>
      </c>
      <c r="D478" s="111">
        <v>74</v>
      </c>
      <c r="E478" s="166">
        <v>45</v>
      </c>
      <c r="F478" s="166">
        <v>29</v>
      </c>
      <c r="G478" s="166">
        <v>26</v>
      </c>
      <c r="H478" s="166">
        <v>3</v>
      </c>
      <c r="I478" s="166">
        <v>16</v>
      </c>
      <c r="J478" s="111">
        <v>29</v>
      </c>
      <c r="K478" s="111">
        <v>138</v>
      </c>
    </row>
    <row r="479" spans="1:11" s="65" customFormat="1" ht="12" customHeight="1">
      <c r="B479" s="74">
        <v>2008</v>
      </c>
      <c r="C479" s="111">
        <v>217</v>
      </c>
      <c r="D479" s="111">
        <v>83</v>
      </c>
      <c r="E479" s="166">
        <v>46</v>
      </c>
      <c r="F479" s="166">
        <v>27</v>
      </c>
      <c r="G479" s="166">
        <v>26</v>
      </c>
      <c r="H479" s="166">
        <v>2</v>
      </c>
      <c r="I479" s="166">
        <v>18</v>
      </c>
      <c r="J479" s="111">
        <v>37</v>
      </c>
      <c r="K479" s="111">
        <v>134</v>
      </c>
    </row>
    <row r="480" spans="1:11" s="65" customFormat="1" ht="12" customHeight="1">
      <c r="B480" s="74">
        <v>2009</v>
      </c>
      <c r="C480" s="111">
        <v>230</v>
      </c>
      <c r="D480" s="111">
        <v>84</v>
      </c>
      <c r="E480" s="166">
        <v>54</v>
      </c>
      <c r="F480" s="166">
        <v>27</v>
      </c>
      <c r="G480" s="166">
        <v>26</v>
      </c>
      <c r="H480" s="166">
        <v>5</v>
      </c>
      <c r="I480" s="166">
        <v>23</v>
      </c>
      <c r="J480" s="111">
        <v>30</v>
      </c>
      <c r="K480" s="111">
        <v>146</v>
      </c>
    </row>
    <row r="481" spans="1:12" s="65" customFormat="1" ht="12" customHeight="1">
      <c r="B481" s="74">
        <v>2010</v>
      </c>
      <c r="C481" s="111">
        <v>240</v>
      </c>
      <c r="D481" s="111">
        <v>87</v>
      </c>
      <c r="E481" s="166">
        <v>61</v>
      </c>
      <c r="F481" s="166">
        <v>27</v>
      </c>
      <c r="G481" s="166">
        <v>26</v>
      </c>
      <c r="H481" s="166">
        <v>9</v>
      </c>
      <c r="I481" s="166">
        <v>26</v>
      </c>
      <c r="J481" s="111">
        <v>26</v>
      </c>
      <c r="K481" s="111">
        <v>153</v>
      </c>
    </row>
    <row r="482" spans="1:12" s="65" customFormat="1" ht="12" customHeight="1">
      <c r="B482" s="74">
        <v>2011</v>
      </c>
      <c r="C482" s="111">
        <v>257</v>
      </c>
      <c r="D482" s="111">
        <v>95</v>
      </c>
      <c r="E482" s="166">
        <v>66</v>
      </c>
      <c r="F482" s="166">
        <v>25</v>
      </c>
      <c r="G482" s="166">
        <v>24</v>
      </c>
      <c r="H482" s="166">
        <v>9</v>
      </c>
      <c r="I482" s="166">
        <v>33</v>
      </c>
      <c r="J482" s="111">
        <v>29</v>
      </c>
      <c r="K482" s="111">
        <v>162</v>
      </c>
    </row>
    <row r="483" spans="1:12" s="65" customFormat="1" ht="12" customHeight="1">
      <c r="B483" s="74">
        <v>2012</v>
      </c>
      <c r="C483" s="111">
        <v>388</v>
      </c>
      <c r="D483" s="111">
        <v>223</v>
      </c>
      <c r="E483" s="166">
        <v>66</v>
      </c>
      <c r="F483" s="166">
        <v>24</v>
      </c>
      <c r="G483" s="166">
        <v>22</v>
      </c>
      <c r="H483" s="166">
        <v>10</v>
      </c>
      <c r="I483" s="166">
        <v>34</v>
      </c>
      <c r="J483" s="166">
        <v>157</v>
      </c>
      <c r="K483" s="111">
        <v>165</v>
      </c>
    </row>
    <row r="484" spans="1:12" s="65" customFormat="1" ht="12" customHeight="1">
      <c r="B484" s="74">
        <v>2013</v>
      </c>
      <c r="C484" s="111">
        <v>378</v>
      </c>
      <c r="D484" s="111">
        <v>214</v>
      </c>
      <c r="E484" s="166">
        <v>81</v>
      </c>
      <c r="F484" s="166">
        <v>27</v>
      </c>
      <c r="G484" s="166">
        <v>24</v>
      </c>
      <c r="H484" s="166">
        <v>18</v>
      </c>
      <c r="I484" s="166">
        <v>39</v>
      </c>
      <c r="J484" s="166">
        <v>133</v>
      </c>
      <c r="K484" s="111">
        <v>164</v>
      </c>
    </row>
    <row r="485" spans="1:12" s="65" customFormat="1" ht="12" customHeight="1">
      <c r="B485" s="74">
        <v>2014</v>
      </c>
      <c r="C485" s="111">
        <v>388</v>
      </c>
      <c r="D485" s="111">
        <v>226</v>
      </c>
      <c r="E485" s="166">
        <v>84</v>
      </c>
      <c r="F485" s="166">
        <v>28</v>
      </c>
      <c r="G485" s="166">
        <v>24</v>
      </c>
      <c r="H485" s="166">
        <v>14</v>
      </c>
      <c r="I485" s="166">
        <v>46</v>
      </c>
      <c r="J485" s="166">
        <v>142</v>
      </c>
      <c r="K485" s="111">
        <v>162</v>
      </c>
      <c r="L485" s="66"/>
    </row>
    <row r="486" spans="1:12" s="65" customFormat="1" ht="12" customHeight="1">
      <c r="B486" s="74">
        <v>2015</v>
      </c>
      <c r="C486" s="111">
        <v>337</v>
      </c>
      <c r="D486" s="111">
        <v>171</v>
      </c>
      <c r="E486" s="166">
        <v>67</v>
      </c>
      <c r="F486" s="166">
        <v>29</v>
      </c>
      <c r="G486" s="166">
        <v>28</v>
      </c>
      <c r="H486" s="166">
        <v>8</v>
      </c>
      <c r="I486" s="166">
        <v>31</v>
      </c>
      <c r="J486" s="166">
        <v>104</v>
      </c>
      <c r="K486" s="111">
        <v>166</v>
      </c>
      <c r="L486" s="66"/>
    </row>
    <row r="487" spans="1:12" s="65" customFormat="1" ht="12">
      <c r="B487" s="74"/>
      <c r="C487" s="111"/>
      <c r="D487" s="111"/>
      <c r="E487" s="166"/>
      <c r="F487" s="166"/>
      <c r="G487" s="166"/>
      <c r="H487" s="166"/>
      <c r="I487" s="166"/>
      <c r="J487" s="166"/>
      <c r="K487" s="111"/>
    </row>
    <row r="488" spans="1:12" s="65" customFormat="1" ht="12" customHeight="1">
      <c r="A488" s="77" t="s">
        <v>256</v>
      </c>
      <c r="B488" s="74">
        <v>1993</v>
      </c>
      <c r="C488" s="111">
        <v>141</v>
      </c>
      <c r="D488" s="111">
        <v>39</v>
      </c>
      <c r="E488" s="166">
        <v>39</v>
      </c>
      <c r="F488" s="166">
        <v>10</v>
      </c>
      <c r="G488" s="166">
        <v>32</v>
      </c>
      <c r="H488" s="166">
        <v>6</v>
      </c>
      <c r="I488" s="166">
        <v>1</v>
      </c>
      <c r="J488" s="111">
        <v>0</v>
      </c>
      <c r="K488" s="111">
        <v>102</v>
      </c>
    </row>
    <row r="489" spans="1:12" s="65" customFormat="1" ht="12" customHeight="1">
      <c r="A489" s="77" t="s">
        <v>257</v>
      </c>
      <c r="B489" s="74">
        <v>1994</v>
      </c>
      <c r="C489" s="111">
        <v>140</v>
      </c>
      <c r="D489" s="111">
        <v>38</v>
      </c>
      <c r="E489" s="166">
        <v>38</v>
      </c>
      <c r="F489" s="166">
        <v>10</v>
      </c>
      <c r="G489" s="166">
        <v>30</v>
      </c>
      <c r="H489" s="166">
        <v>5</v>
      </c>
      <c r="I489" s="166">
        <v>3</v>
      </c>
      <c r="J489" s="111">
        <v>0</v>
      </c>
      <c r="K489" s="111">
        <v>102</v>
      </c>
    </row>
    <row r="490" spans="1:12" s="65" customFormat="1" ht="12" customHeight="1">
      <c r="A490" s="77"/>
      <c r="B490" s="74">
        <v>1995</v>
      </c>
      <c r="C490" s="111">
        <v>175</v>
      </c>
      <c r="D490" s="111">
        <v>39</v>
      </c>
      <c r="E490" s="166">
        <v>21</v>
      </c>
      <c r="F490" s="166">
        <v>12</v>
      </c>
      <c r="G490" s="166">
        <v>19</v>
      </c>
      <c r="H490" s="166">
        <v>1</v>
      </c>
      <c r="I490" s="166">
        <v>1</v>
      </c>
      <c r="J490" s="111">
        <v>18</v>
      </c>
      <c r="K490" s="111">
        <v>136</v>
      </c>
    </row>
    <row r="491" spans="1:12" s="65" customFormat="1" ht="12" customHeight="1">
      <c r="A491" s="77"/>
      <c r="B491" s="74">
        <v>1996</v>
      </c>
      <c r="C491" s="111">
        <v>177</v>
      </c>
      <c r="D491" s="111">
        <v>35</v>
      </c>
      <c r="E491" s="166">
        <v>20</v>
      </c>
      <c r="F491" s="166">
        <v>11</v>
      </c>
      <c r="G491" s="166">
        <v>17</v>
      </c>
      <c r="H491" s="166">
        <v>2</v>
      </c>
      <c r="I491" s="166">
        <v>1</v>
      </c>
      <c r="J491" s="111">
        <v>15</v>
      </c>
      <c r="K491" s="111">
        <v>142</v>
      </c>
    </row>
    <row r="492" spans="1:12" s="65" customFormat="1" ht="12" customHeight="1">
      <c r="A492" s="77"/>
      <c r="B492" s="74">
        <v>1997</v>
      </c>
      <c r="C492" s="111">
        <v>167</v>
      </c>
      <c r="D492" s="111">
        <v>27</v>
      </c>
      <c r="E492" s="166">
        <v>11</v>
      </c>
      <c r="F492" s="166">
        <v>11</v>
      </c>
      <c r="G492" s="166">
        <v>10</v>
      </c>
      <c r="H492" s="166">
        <v>1</v>
      </c>
      <c r="I492" s="166">
        <v>0</v>
      </c>
      <c r="J492" s="111">
        <v>16</v>
      </c>
      <c r="K492" s="111">
        <v>140</v>
      </c>
    </row>
    <row r="493" spans="1:12" s="65" customFormat="1" ht="12" customHeight="1">
      <c r="A493" s="77"/>
      <c r="B493" s="74">
        <v>1998</v>
      </c>
      <c r="C493" s="111">
        <v>184</v>
      </c>
      <c r="D493" s="111">
        <v>33</v>
      </c>
      <c r="E493" s="166">
        <v>12</v>
      </c>
      <c r="F493" s="166">
        <v>12</v>
      </c>
      <c r="G493" s="166">
        <v>11</v>
      </c>
      <c r="H493" s="166">
        <v>1</v>
      </c>
      <c r="I493" s="166">
        <v>0</v>
      </c>
      <c r="J493" s="111">
        <v>21</v>
      </c>
      <c r="K493" s="111">
        <v>151</v>
      </c>
    </row>
    <row r="494" spans="1:12" s="65" customFormat="1" ht="12" customHeight="1">
      <c r="A494" s="77"/>
      <c r="B494" s="74">
        <v>1999</v>
      </c>
      <c r="C494" s="111">
        <v>186</v>
      </c>
      <c r="D494" s="111">
        <v>51</v>
      </c>
      <c r="E494" s="166">
        <v>20</v>
      </c>
      <c r="F494" s="166">
        <v>12</v>
      </c>
      <c r="G494" s="166">
        <v>20</v>
      </c>
      <c r="H494" s="166">
        <v>0</v>
      </c>
      <c r="I494" s="166">
        <v>0</v>
      </c>
      <c r="J494" s="111">
        <v>31</v>
      </c>
      <c r="K494" s="111">
        <v>135</v>
      </c>
    </row>
    <row r="495" spans="1:12" s="65" customFormat="1" ht="12" customHeight="1">
      <c r="A495" s="77"/>
      <c r="B495" s="74">
        <v>2000</v>
      </c>
      <c r="C495" s="111">
        <v>195</v>
      </c>
      <c r="D495" s="111">
        <v>65</v>
      </c>
      <c r="E495" s="166">
        <v>23</v>
      </c>
      <c r="F495" s="166">
        <v>15</v>
      </c>
      <c r="G495" s="166">
        <v>22</v>
      </c>
      <c r="H495" s="166">
        <v>0</v>
      </c>
      <c r="I495" s="166">
        <v>1</v>
      </c>
      <c r="J495" s="111">
        <v>42</v>
      </c>
      <c r="K495" s="111">
        <v>130</v>
      </c>
    </row>
    <row r="496" spans="1:12" s="65" customFormat="1" ht="12" customHeight="1">
      <c r="B496" s="74">
        <v>2001</v>
      </c>
      <c r="C496" s="111">
        <v>192</v>
      </c>
      <c r="D496" s="111">
        <v>51</v>
      </c>
      <c r="E496" s="166">
        <v>22</v>
      </c>
      <c r="F496" s="166">
        <v>15</v>
      </c>
      <c r="G496" s="166">
        <v>22</v>
      </c>
      <c r="H496" s="166">
        <v>0</v>
      </c>
      <c r="I496" s="166">
        <v>0</v>
      </c>
      <c r="J496" s="111">
        <v>29</v>
      </c>
      <c r="K496" s="111">
        <v>141</v>
      </c>
    </row>
    <row r="497" spans="1:11" s="65" customFormat="1" ht="12" customHeight="1">
      <c r="B497" s="74">
        <v>2002</v>
      </c>
      <c r="C497" s="111">
        <v>191</v>
      </c>
      <c r="D497" s="111">
        <v>59</v>
      </c>
      <c r="E497" s="166">
        <v>22</v>
      </c>
      <c r="F497" s="166">
        <v>14</v>
      </c>
      <c r="G497" s="166">
        <v>21</v>
      </c>
      <c r="H497" s="166">
        <v>0</v>
      </c>
      <c r="I497" s="166">
        <v>1</v>
      </c>
      <c r="J497" s="111">
        <v>37</v>
      </c>
      <c r="K497" s="111">
        <v>132</v>
      </c>
    </row>
    <row r="498" spans="1:11" s="65" customFormat="1" ht="12" customHeight="1">
      <c r="B498" s="74">
        <v>2003</v>
      </c>
      <c r="C498" s="111">
        <v>173</v>
      </c>
      <c r="D498" s="111">
        <v>51</v>
      </c>
      <c r="E498" s="166">
        <v>22</v>
      </c>
      <c r="F498" s="166">
        <v>14</v>
      </c>
      <c r="G498" s="166">
        <v>20</v>
      </c>
      <c r="H498" s="166">
        <v>1</v>
      </c>
      <c r="I498" s="166">
        <v>1</v>
      </c>
      <c r="J498" s="111">
        <v>29</v>
      </c>
      <c r="K498" s="111">
        <v>122</v>
      </c>
    </row>
    <row r="499" spans="1:11" s="65" customFormat="1" ht="12" customHeight="1">
      <c r="B499" s="74">
        <v>2004</v>
      </c>
      <c r="C499" s="111">
        <v>174</v>
      </c>
      <c r="D499" s="111">
        <v>55</v>
      </c>
      <c r="E499" s="166">
        <v>22</v>
      </c>
      <c r="F499" s="166">
        <v>15</v>
      </c>
      <c r="G499" s="166">
        <v>19</v>
      </c>
      <c r="H499" s="166">
        <v>1</v>
      </c>
      <c r="I499" s="166">
        <v>2</v>
      </c>
      <c r="J499" s="111">
        <v>33</v>
      </c>
      <c r="K499" s="111">
        <v>119</v>
      </c>
    </row>
    <row r="500" spans="1:11" s="65" customFormat="1" ht="12" customHeight="1">
      <c r="B500" s="74">
        <v>2005</v>
      </c>
      <c r="C500" s="111">
        <v>182</v>
      </c>
      <c r="D500" s="111">
        <v>60</v>
      </c>
      <c r="E500" s="166">
        <v>22</v>
      </c>
      <c r="F500" s="166">
        <v>15</v>
      </c>
      <c r="G500" s="166">
        <v>20</v>
      </c>
      <c r="H500" s="166">
        <v>0</v>
      </c>
      <c r="I500" s="166">
        <v>2</v>
      </c>
      <c r="J500" s="111">
        <v>38</v>
      </c>
      <c r="K500" s="111">
        <v>122</v>
      </c>
    </row>
    <row r="501" spans="1:11" s="65" customFormat="1" ht="12" customHeight="1">
      <c r="B501" s="74">
        <v>2006</v>
      </c>
      <c r="C501" s="111">
        <v>180</v>
      </c>
      <c r="D501" s="111">
        <v>53</v>
      </c>
      <c r="E501" s="166">
        <v>22</v>
      </c>
      <c r="F501" s="166">
        <v>15</v>
      </c>
      <c r="G501" s="166">
        <v>19</v>
      </c>
      <c r="H501" s="166">
        <v>0</v>
      </c>
      <c r="I501" s="166">
        <v>3</v>
      </c>
      <c r="J501" s="111">
        <v>31</v>
      </c>
      <c r="K501" s="111">
        <v>127</v>
      </c>
    </row>
    <row r="502" spans="1:11" s="65" customFormat="1" ht="12" customHeight="1">
      <c r="B502" s="74">
        <v>2007</v>
      </c>
      <c r="C502" s="111">
        <v>176</v>
      </c>
      <c r="D502" s="111">
        <v>54</v>
      </c>
      <c r="E502" s="166">
        <v>21</v>
      </c>
      <c r="F502" s="166">
        <v>14</v>
      </c>
      <c r="G502" s="166">
        <v>17</v>
      </c>
      <c r="H502" s="166">
        <v>0</v>
      </c>
      <c r="I502" s="166">
        <v>4</v>
      </c>
      <c r="J502" s="111">
        <v>33</v>
      </c>
      <c r="K502" s="111">
        <v>122</v>
      </c>
    </row>
    <row r="503" spans="1:11" s="65" customFormat="1" ht="12" customHeight="1">
      <c r="B503" s="74">
        <v>2008</v>
      </c>
      <c r="C503" s="111">
        <v>191</v>
      </c>
      <c r="D503" s="111">
        <v>54</v>
      </c>
      <c r="E503" s="166">
        <v>22</v>
      </c>
      <c r="F503" s="166">
        <v>16</v>
      </c>
      <c r="G503" s="166">
        <v>19</v>
      </c>
      <c r="H503" s="166">
        <v>0</v>
      </c>
      <c r="I503" s="166">
        <v>3</v>
      </c>
      <c r="J503" s="111">
        <v>32</v>
      </c>
      <c r="K503" s="111">
        <v>137</v>
      </c>
    </row>
    <row r="504" spans="1:11" s="65" customFormat="1" ht="12" customHeight="1">
      <c r="B504" s="74">
        <v>2009</v>
      </c>
      <c r="C504" s="111">
        <v>198</v>
      </c>
      <c r="D504" s="111">
        <v>50</v>
      </c>
      <c r="E504" s="166">
        <v>16</v>
      </c>
      <c r="F504" s="166">
        <v>16</v>
      </c>
      <c r="G504" s="166">
        <v>16</v>
      </c>
      <c r="H504" s="166">
        <v>0</v>
      </c>
      <c r="I504" s="166">
        <v>0</v>
      </c>
      <c r="J504" s="111">
        <v>34</v>
      </c>
      <c r="K504" s="111">
        <v>148</v>
      </c>
    </row>
    <row r="505" spans="1:11" s="65" customFormat="1" ht="12" customHeight="1">
      <c r="B505" s="74">
        <v>2010</v>
      </c>
      <c r="C505" s="111">
        <v>196</v>
      </c>
      <c r="D505" s="111">
        <v>49</v>
      </c>
      <c r="E505" s="166">
        <v>16</v>
      </c>
      <c r="F505" s="166">
        <v>15</v>
      </c>
      <c r="G505" s="166">
        <v>14</v>
      </c>
      <c r="H505" s="166">
        <v>1</v>
      </c>
      <c r="I505" s="166">
        <v>1</v>
      </c>
      <c r="J505" s="111">
        <v>33</v>
      </c>
      <c r="K505" s="111">
        <v>147</v>
      </c>
    </row>
    <row r="506" spans="1:11" s="65" customFormat="1" ht="12" customHeight="1">
      <c r="A506" s="77"/>
      <c r="B506" s="74">
        <v>2011</v>
      </c>
      <c r="C506" s="111">
        <v>218</v>
      </c>
      <c r="D506" s="111">
        <v>52</v>
      </c>
      <c r="E506" s="166">
        <v>20</v>
      </c>
      <c r="F506" s="166">
        <v>16</v>
      </c>
      <c r="G506" s="166">
        <v>15</v>
      </c>
      <c r="H506" s="166">
        <v>1</v>
      </c>
      <c r="I506" s="166">
        <v>4</v>
      </c>
      <c r="J506" s="111">
        <v>32</v>
      </c>
      <c r="K506" s="111">
        <v>166</v>
      </c>
    </row>
    <row r="507" spans="1:11" s="65" customFormat="1" ht="12" customHeight="1">
      <c r="A507" s="77"/>
      <c r="B507" s="74">
        <v>2012</v>
      </c>
      <c r="C507" s="111">
        <v>287</v>
      </c>
      <c r="D507" s="111">
        <v>113</v>
      </c>
      <c r="E507" s="166">
        <v>20</v>
      </c>
      <c r="F507" s="166">
        <v>17</v>
      </c>
      <c r="G507" s="166">
        <v>16</v>
      </c>
      <c r="H507" s="166">
        <v>1</v>
      </c>
      <c r="I507" s="166">
        <v>3</v>
      </c>
      <c r="J507" s="111">
        <v>93</v>
      </c>
      <c r="K507" s="111">
        <v>174</v>
      </c>
    </row>
    <row r="508" spans="1:11" s="65" customFormat="1" ht="12" customHeight="1">
      <c r="A508" s="77"/>
      <c r="B508" s="74">
        <v>2013</v>
      </c>
      <c r="C508" s="111">
        <v>297</v>
      </c>
      <c r="D508" s="111">
        <v>117</v>
      </c>
      <c r="E508" s="166">
        <v>22</v>
      </c>
      <c r="F508" s="166">
        <v>17</v>
      </c>
      <c r="G508" s="166">
        <v>17</v>
      </c>
      <c r="H508" s="166">
        <v>0</v>
      </c>
      <c r="I508" s="166">
        <v>5</v>
      </c>
      <c r="J508" s="111">
        <v>95</v>
      </c>
      <c r="K508" s="111">
        <v>180</v>
      </c>
    </row>
    <row r="509" spans="1:11" s="65" customFormat="1" ht="12" customHeight="1">
      <c r="A509" s="77"/>
      <c r="B509" s="74">
        <v>2014</v>
      </c>
      <c r="C509" s="111">
        <v>327</v>
      </c>
      <c r="D509" s="111">
        <v>168</v>
      </c>
      <c r="E509" s="166">
        <v>54</v>
      </c>
      <c r="F509" s="166">
        <v>15</v>
      </c>
      <c r="G509" s="166">
        <v>16</v>
      </c>
      <c r="H509" s="166">
        <v>11</v>
      </c>
      <c r="I509" s="166">
        <v>27</v>
      </c>
      <c r="J509" s="166">
        <v>114</v>
      </c>
      <c r="K509" s="111">
        <v>159</v>
      </c>
    </row>
    <row r="510" spans="1:11" s="65" customFormat="1" ht="12" customHeight="1">
      <c r="A510" s="77"/>
      <c r="B510" s="74">
        <v>2015</v>
      </c>
      <c r="C510" s="111">
        <v>305</v>
      </c>
      <c r="D510" s="111">
        <v>163</v>
      </c>
      <c r="E510" s="166">
        <v>54</v>
      </c>
      <c r="F510" s="166">
        <v>15</v>
      </c>
      <c r="G510" s="166">
        <v>17</v>
      </c>
      <c r="H510" s="166">
        <v>9</v>
      </c>
      <c r="I510" s="166">
        <v>28</v>
      </c>
      <c r="J510" s="166">
        <v>109</v>
      </c>
      <c r="K510" s="111">
        <v>142</v>
      </c>
    </row>
    <row r="511" spans="1:11" s="65" customFormat="1" ht="12">
      <c r="A511" s="77"/>
      <c r="B511" s="74"/>
      <c r="C511" s="111"/>
      <c r="D511" s="111"/>
      <c r="E511" s="166"/>
      <c r="F511" s="166"/>
      <c r="G511" s="166"/>
      <c r="H511" s="166"/>
      <c r="I511" s="166"/>
      <c r="J511" s="111"/>
      <c r="K511" s="111"/>
    </row>
    <row r="512" spans="1:11" s="65" customFormat="1" ht="12" customHeight="1">
      <c r="A512" s="77" t="s">
        <v>256</v>
      </c>
      <c r="B512" s="74">
        <v>1993</v>
      </c>
      <c r="C512" s="111">
        <v>162</v>
      </c>
      <c r="D512" s="111">
        <v>57</v>
      </c>
      <c r="E512" s="166">
        <v>54</v>
      </c>
      <c r="F512" s="166">
        <v>13</v>
      </c>
      <c r="G512" s="166">
        <v>31</v>
      </c>
      <c r="H512" s="166">
        <v>19</v>
      </c>
      <c r="I512" s="166">
        <v>4</v>
      </c>
      <c r="J512" s="111">
        <v>3</v>
      </c>
      <c r="K512" s="111">
        <v>105</v>
      </c>
    </row>
    <row r="513" spans="1:11" s="65" customFormat="1" ht="12" customHeight="1">
      <c r="A513" s="77" t="s">
        <v>228</v>
      </c>
      <c r="B513" s="74">
        <v>1994</v>
      </c>
      <c r="C513" s="111">
        <v>158</v>
      </c>
      <c r="D513" s="111">
        <v>38</v>
      </c>
      <c r="E513" s="166">
        <v>31</v>
      </c>
      <c r="F513" s="166">
        <v>13</v>
      </c>
      <c r="G513" s="166">
        <v>18</v>
      </c>
      <c r="H513" s="166">
        <v>10</v>
      </c>
      <c r="I513" s="166">
        <v>3</v>
      </c>
      <c r="J513" s="111">
        <v>7</v>
      </c>
      <c r="K513" s="111">
        <v>120</v>
      </c>
    </row>
    <row r="514" spans="1:11" s="65" customFormat="1" ht="12" customHeight="1">
      <c r="A514" s="77"/>
      <c r="B514" s="74">
        <v>1995</v>
      </c>
      <c r="C514" s="111">
        <v>164</v>
      </c>
      <c r="D514" s="111">
        <v>52</v>
      </c>
      <c r="E514" s="166">
        <v>34</v>
      </c>
      <c r="F514" s="166">
        <v>16</v>
      </c>
      <c r="G514" s="166">
        <v>20</v>
      </c>
      <c r="H514" s="166">
        <v>12</v>
      </c>
      <c r="I514" s="166">
        <v>2</v>
      </c>
      <c r="J514" s="111">
        <v>18</v>
      </c>
      <c r="K514" s="111">
        <v>112</v>
      </c>
    </row>
    <row r="515" spans="1:11" s="65" customFormat="1" ht="11.25" customHeight="1">
      <c r="A515" s="77"/>
      <c r="B515" s="74">
        <v>1996</v>
      </c>
      <c r="C515" s="111">
        <v>178</v>
      </c>
      <c r="D515" s="111">
        <v>60</v>
      </c>
      <c r="E515" s="166">
        <v>32</v>
      </c>
      <c r="F515" s="166">
        <v>15</v>
      </c>
      <c r="G515" s="166">
        <v>19</v>
      </c>
      <c r="H515" s="166">
        <v>11</v>
      </c>
      <c r="I515" s="166">
        <v>2</v>
      </c>
      <c r="J515" s="111">
        <v>28</v>
      </c>
      <c r="K515" s="111">
        <v>118</v>
      </c>
    </row>
    <row r="516" spans="1:11" s="65" customFormat="1" ht="12" customHeight="1">
      <c r="A516" s="77"/>
      <c r="B516" s="74">
        <v>1997</v>
      </c>
      <c r="C516" s="111">
        <v>192</v>
      </c>
      <c r="D516" s="111">
        <v>84</v>
      </c>
      <c r="E516" s="166">
        <v>49</v>
      </c>
      <c r="F516" s="166">
        <v>18</v>
      </c>
      <c r="G516" s="166">
        <v>23</v>
      </c>
      <c r="H516" s="166">
        <v>5</v>
      </c>
      <c r="I516" s="166">
        <v>21</v>
      </c>
      <c r="J516" s="111">
        <v>35</v>
      </c>
      <c r="K516" s="111">
        <v>108</v>
      </c>
    </row>
    <row r="517" spans="1:11" s="65" customFormat="1" ht="12" customHeight="1">
      <c r="A517" s="77"/>
      <c r="B517" s="74">
        <v>1998</v>
      </c>
      <c r="C517" s="111">
        <v>192</v>
      </c>
      <c r="D517" s="111">
        <v>92</v>
      </c>
      <c r="E517" s="166">
        <v>54</v>
      </c>
      <c r="F517" s="166">
        <v>19</v>
      </c>
      <c r="G517" s="166">
        <v>25</v>
      </c>
      <c r="H517" s="166">
        <v>5</v>
      </c>
      <c r="I517" s="166">
        <v>24</v>
      </c>
      <c r="J517" s="111">
        <v>38</v>
      </c>
      <c r="K517" s="111">
        <v>100</v>
      </c>
    </row>
    <row r="518" spans="1:11" s="65" customFormat="1" ht="12" customHeight="1">
      <c r="A518" s="77"/>
      <c r="B518" s="74">
        <v>1999</v>
      </c>
      <c r="C518" s="111">
        <v>177</v>
      </c>
      <c r="D518" s="111">
        <v>77</v>
      </c>
      <c r="E518" s="166">
        <v>52</v>
      </c>
      <c r="F518" s="166">
        <v>19</v>
      </c>
      <c r="G518" s="166">
        <v>25</v>
      </c>
      <c r="H518" s="166">
        <v>3</v>
      </c>
      <c r="I518" s="166">
        <v>24</v>
      </c>
      <c r="J518" s="111">
        <v>25</v>
      </c>
      <c r="K518" s="111">
        <v>100</v>
      </c>
    </row>
    <row r="519" spans="1:11" s="65" customFormat="1" ht="12" customHeight="1">
      <c r="A519" s="77"/>
      <c r="B519" s="74">
        <v>2000</v>
      </c>
      <c r="C519" s="111">
        <v>179</v>
      </c>
      <c r="D519" s="111">
        <v>82</v>
      </c>
      <c r="E519" s="166">
        <v>55</v>
      </c>
      <c r="F519" s="166">
        <v>19</v>
      </c>
      <c r="G519" s="166">
        <v>25</v>
      </c>
      <c r="H519" s="166">
        <v>4</v>
      </c>
      <c r="I519" s="166">
        <v>26</v>
      </c>
      <c r="J519" s="111">
        <v>27</v>
      </c>
      <c r="K519" s="111">
        <v>97</v>
      </c>
    </row>
    <row r="520" spans="1:11" s="65" customFormat="1" ht="12" customHeight="1">
      <c r="A520" s="77"/>
      <c r="B520" s="74">
        <v>2001</v>
      </c>
      <c r="C520" s="111">
        <v>181</v>
      </c>
      <c r="D520" s="111">
        <v>85</v>
      </c>
      <c r="E520" s="166">
        <v>51</v>
      </c>
      <c r="F520" s="166">
        <v>19</v>
      </c>
      <c r="G520" s="166">
        <v>26</v>
      </c>
      <c r="H520" s="166">
        <v>7</v>
      </c>
      <c r="I520" s="166">
        <v>18</v>
      </c>
      <c r="J520" s="111">
        <v>34</v>
      </c>
      <c r="K520" s="111">
        <v>96</v>
      </c>
    </row>
    <row r="521" spans="1:11" s="65" customFormat="1" ht="12" customHeight="1">
      <c r="A521" s="77"/>
      <c r="B521" s="74">
        <v>2002</v>
      </c>
      <c r="C521" s="111">
        <v>172</v>
      </c>
      <c r="D521" s="111">
        <v>78</v>
      </c>
      <c r="E521" s="166">
        <v>51</v>
      </c>
      <c r="F521" s="166">
        <v>20</v>
      </c>
      <c r="G521" s="166">
        <v>27</v>
      </c>
      <c r="H521" s="166">
        <v>4</v>
      </c>
      <c r="I521" s="166">
        <v>20</v>
      </c>
      <c r="J521" s="111">
        <v>27</v>
      </c>
      <c r="K521" s="111">
        <v>94</v>
      </c>
    </row>
    <row r="522" spans="1:11" s="65" customFormat="1" ht="12" customHeight="1">
      <c r="A522" s="77"/>
      <c r="B522" s="74">
        <v>2003</v>
      </c>
      <c r="C522" s="111">
        <v>173</v>
      </c>
      <c r="D522" s="111">
        <v>79</v>
      </c>
      <c r="E522" s="166">
        <v>49</v>
      </c>
      <c r="F522" s="166">
        <v>19</v>
      </c>
      <c r="G522" s="166">
        <v>27</v>
      </c>
      <c r="H522" s="166">
        <v>8</v>
      </c>
      <c r="I522" s="166">
        <v>14</v>
      </c>
      <c r="J522" s="111">
        <v>30</v>
      </c>
      <c r="K522" s="111">
        <v>94</v>
      </c>
    </row>
    <row r="523" spans="1:11" s="65" customFormat="1" ht="12" customHeight="1">
      <c r="A523" s="77"/>
      <c r="B523" s="74">
        <v>2004</v>
      </c>
      <c r="C523" s="111">
        <v>169</v>
      </c>
      <c r="D523" s="111">
        <v>79</v>
      </c>
      <c r="E523" s="166">
        <v>52</v>
      </c>
      <c r="F523" s="166">
        <v>19</v>
      </c>
      <c r="G523" s="166">
        <v>26</v>
      </c>
      <c r="H523" s="166">
        <v>5</v>
      </c>
      <c r="I523" s="166">
        <v>21</v>
      </c>
      <c r="J523" s="111">
        <v>27</v>
      </c>
      <c r="K523" s="111">
        <v>90</v>
      </c>
    </row>
    <row r="524" spans="1:11" s="65" customFormat="1" ht="12" customHeight="1">
      <c r="A524" s="77"/>
      <c r="B524" s="74">
        <v>2005</v>
      </c>
      <c r="C524" s="111">
        <v>189</v>
      </c>
      <c r="D524" s="111">
        <v>91</v>
      </c>
      <c r="E524" s="166">
        <v>52</v>
      </c>
      <c r="F524" s="166">
        <v>20</v>
      </c>
      <c r="G524" s="166">
        <v>27</v>
      </c>
      <c r="H524" s="166">
        <v>3</v>
      </c>
      <c r="I524" s="166">
        <v>22</v>
      </c>
      <c r="J524" s="111">
        <v>39</v>
      </c>
      <c r="K524" s="111">
        <v>98</v>
      </c>
    </row>
    <row r="525" spans="1:11" s="65" customFormat="1" ht="12" customHeight="1">
      <c r="A525" s="77"/>
      <c r="B525" s="74">
        <v>2006</v>
      </c>
      <c r="C525" s="111">
        <v>201</v>
      </c>
      <c r="D525" s="111">
        <v>100</v>
      </c>
      <c r="E525" s="166">
        <v>58</v>
      </c>
      <c r="F525" s="166">
        <v>20</v>
      </c>
      <c r="G525" s="166">
        <v>25</v>
      </c>
      <c r="H525" s="166">
        <v>4</v>
      </c>
      <c r="I525" s="166">
        <v>29</v>
      </c>
      <c r="J525" s="111">
        <v>42</v>
      </c>
      <c r="K525" s="111">
        <v>101</v>
      </c>
    </row>
    <row r="526" spans="1:11" s="65" customFormat="1" ht="12" customHeight="1">
      <c r="A526" s="77"/>
      <c r="B526" s="74">
        <v>2007</v>
      </c>
      <c r="C526" s="111">
        <v>211</v>
      </c>
      <c r="D526" s="111">
        <v>110</v>
      </c>
      <c r="E526" s="166">
        <v>63</v>
      </c>
      <c r="F526" s="166">
        <v>20</v>
      </c>
      <c r="G526" s="166">
        <v>24</v>
      </c>
      <c r="H526" s="166">
        <v>9</v>
      </c>
      <c r="I526" s="166">
        <v>30</v>
      </c>
      <c r="J526" s="111">
        <v>47</v>
      </c>
      <c r="K526" s="111">
        <v>101</v>
      </c>
    </row>
    <row r="527" spans="1:11" s="65" customFormat="1" ht="12" customHeight="1">
      <c r="A527" s="77"/>
      <c r="B527" s="74">
        <v>2008</v>
      </c>
      <c r="C527" s="111">
        <v>204</v>
      </c>
      <c r="D527" s="111">
        <v>99</v>
      </c>
      <c r="E527" s="166">
        <v>61</v>
      </c>
      <c r="F527" s="166">
        <v>21</v>
      </c>
      <c r="G527" s="166">
        <v>25</v>
      </c>
      <c r="H527" s="166">
        <v>10</v>
      </c>
      <c r="I527" s="166">
        <v>26</v>
      </c>
      <c r="J527" s="111">
        <v>38</v>
      </c>
      <c r="K527" s="111">
        <v>105</v>
      </c>
    </row>
    <row r="528" spans="1:11" s="65" customFormat="1" ht="12" customHeight="1">
      <c r="B528" s="74">
        <v>2009</v>
      </c>
      <c r="C528" s="111">
        <v>230</v>
      </c>
      <c r="D528" s="111">
        <v>122</v>
      </c>
      <c r="E528" s="166">
        <v>70</v>
      </c>
      <c r="F528" s="166">
        <v>23</v>
      </c>
      <c r="G528" s="166">
        <v>25</v>
      </c>
      <c r="H528" s="166">
        <v>11</v>
      </c>
      <c r="I528" s="166">
        <v>34</v>
      </c>
      <c r="J528" s="111">
        <v>52</v>
      </c>
      <c r="K528" s="111">
        <v>108</v>
      </c>
    </row>
    <row r="529" spans="1:11" s="65" customFormat="1" ht="12" customHeight="1">
      <c r="B529" s="74">
        <v>2010</v>
      </c>
      <c r="C529" s="111">
        <v>245</v>
      </c>
      <c r="D529" s="111">
        <v>130</v>
      </c>
      <c r="E529" s="166">
        <v>72</v>
      </c>
      <c r="F529" s="166">
        <v>23</v>
      </c>
      <c r="G529" s="166">
        <v>25</v>
      </c>
      <c r="H529" s="166">
        <v>12</v>
      </c>
      <c r="I529" s="166">
        <v>35</v>
      </c>
      <c r="J529" s="111">
        <v>58</v>
      </c>
      <c r="K529" s="111">
        <v>115</v>
      </c>
    </row>
    <row r="530" spans="1:11" s="65" customFormat="1" ht="12" customHeight="1">
      <c r="B530" s="74">
        <v>2011</v>
      </c>
      <c r="C530" s="111">
        <v>321</v>
      </c>
      <c r="D530" s="111">
        <v>197</v>
      </c>
      <c r="E530" s="166">
        <v>80</v>
      </c>
      <c r="F530" s="166">
        <v>22</v>
      </c>
      <c r="G530" s="166">
        <v>25</v>
      </c>
      <c r="H530" s="166">
        <v>14</v>
      </c>
      <c r="I530" s="166">
        <v>41</v>
      </c>
      <c r="J530" s="111">
        <v>117</v>
      </c>
      <c r="K530" s="111">
        <v>124</v>
      </c>
    </row>
    <row r="531" spans="1:11" s="65" customFormat="1" ht="12" customHeight="1">
      <c r="B531" s="74">
        <v>2012</v>
      </c>
      <c r="C531" s="111">
        <v>333</v>
      </c>
      <c r="D531" s="111">
        <v>203</v>
      </c>
      <c r="E531" s="166">
        <v>74</v>
      </c>
      <c r="F531" s="166">
        <v>24</v>
      </c>
      <c r="G531" s="166">
        <v>26</v>
      </c>
      <c r="H531" s="166">
        <v>12</v>
      </c>
      <c r="I531" s="166">
        <v>36</v>
      </c>
      <c r="J531" s="111">
        <v>129</v>
      </c>
      <c r="K531" s="111">
        <v>130</v>
      </c>
    </row>
    <row r="532" spans="1:11" s="65" customFormat="1" ht="12" customHeight="1">
      <c r="B532" s="74">
        <v>2013</v>
      </c>
      <c r="C532" s="111">
        <v>326</v>
      </c>
      <c r="D532" s="111">
        <v>204</v>
      </c>
      <c r="E532" s="166">
        <v>73</v>
      </c>
      <c r="F532" s="166">
        <v>22</v>
      </c>
      <c r="G532" s="166">
        <v>26</v>
      </c>
      <c r="H532" s="166">
        <v>12</v>
      </c>
      <c r="I532" s="166">
        <v>35</v>
      </c>
      <c r="J532" s="111">
        <v>131</v>
      </c>
      <c r="K532" s="111">
        <v>122</v>
      </c>
    </row>
    <row r="533" spans="1:11" s="65" customFormat="1" ht="12" customHeight="1">
      <c r="B533" s="74">
        <v>2014</v>
      </c>
      <c r="C533" s="111">
        <v>344</v>
      </c>
      <c r="D533" s="111">
        <v>223</v>
      </c>
      <c r="E533" s="166">
        <v>74</v>
      </c>
      <c r="F533" s="166">
        <v>21</v>
      </c>
      <c r="G533" s="166">
        <v>27</v>
      </c>
      <c r="H533" s="166">
        <v>14</v>
      </c>
      <c r="I533" s="166">
        <v>33</v>
      </c>
      <c r="J533" s="166">
        <v>149</v>
      </c>
      <c r="K533" s="111">
        <v>121</v>
      </c>
    </row>
    <row r="534" spans="1:11" s="65" customFormat="1" ht="12" customHeight="1">
      <c r="B534" s="74">
        <v>2015</v>
      </c>
      <c r="C534" s="111">
        <v>306</v>
      </c>
      <c r="D534" s="111">
        <v>186</v>
      </c>
      <c r="E534" s="166">
        <v>70</v>
      </c>
      <c r="F534" s="166">
        <v>23</v>
      </c>
      <c r="G534" s="166">
        <v>26</v>
      </c>
      <c r="H534" s="166">
        <v>8</v>
      </c>
      <c r="I534" s="166">
        <v>36</v>
      </c>
      <c r="J534" s="166">
        <v>116</v>
      </c>
      <c r="K534" s="111">
        <v>120</v>
      </c>
    </row>
    <row r="535" spans="1:11" s="65" customFormat="1" ht="12">
      <c r="B535" s="74"/>
      <c r="C535" s="111"/>
      <c r="D535" s="111"/>
      <c r="E535" s="166"/>
      <c r="F535" s="166"/>
      <c r="G535" s="166"/>
      <c r="H535" s="166"/>
      <c r="I535" s="166"/>
      <c r="J535" s="111"/>
      <c r="K535" s="111"/>
    </row>
    <row r="536" spans="1:11" s="65" customFormat="1" ht="12" customHeight="1">
      <c r="A536" s="77" t="s">
        <v>100</v>
      </c>
      <c r="B536" s="74">
        <v>1993</v>
      </c>
      <c r="C536" s="111">
        <v>154</v>
      </c>
      <c r="D536" s="111">
        <v>22</v>
      </c>
      <c r="E536" s="166">
        <v>22</v>
      </c>
      <c r="F536" s="166">
        <v>10</v>
      </c>
      <c r="G536" s="166">
        <v>10</v>
      </c>
      <c r="H536" s="166">
        <v>11</v>
      </c>
      <c r="I536" s="166">
        <v>1</v>
      </c>
      <c r="J536" s="111">
        <v>0</v>
      </c>
      <c r="K536" s="111">
        <v>132</v>
      </c>
    </row>
    <row r="537" spans="1:11" s="65" customFormat="1" ht="12" customHeight="1">
      <c r="A537" s="77" t="s">
        <v>258</v>
      </c>
      <c r="B537" s="74">
        <v>1994</v>
      </c>
      <c r="C537" s="111">
        <v>171</v>
      </c>
      <c r="D537" s="111">
        <v>28</v>
      </c>
      <c r="E537" s="166">
        <v>28</v>
      </c>
      <c r="F537" s="166">
        <v>16</v>
      </c>
      <c r="G537" s="166">
        <v>16</v>
      </c>
      <c r="H537" s="166">
        <v>9</v>
      </c>
      <c r="I537" s="166">
        <v>3</v>
      </c>
      <c r="J537" s="111">
        <v>0</v>
      </c>
      <c r="K537" s="111">
        <v>143</v>
      </c>
    </row>
    <row r="538" spans="1:11" s="65" customFormat="1" ht="12" customHeight="1">
      <c r="A538" s="77" t="s">
        <v>66</v>
      </c>
      <c r="B538" s="74">
        <v>1995</v>
      </c>
      <c r="C538" s="111">
        <v>168</v>
      </c>
      <c r="D538" s="111">
        <v>25</v>
      </c>
      <c r="E538" s="166">
        <v>25</v>
      </c>
      <c r="F538" s="166">
        <v>14</v>
      </c>
      <c r="G538" s="166">
        <v>14</v>
      </c>
      <c r="H538" s="166">
        <v>7</v>
      </c>
      <c r="I538" s="166">
        <v>4</v>
      </c>
      <c r="J538" s="111">
        <v>0</v>
      </c>
      <c r="K538" s="111">
        <v>143</v>
      </c>
    </row>
    <row r="539" spans="1:11" s="65" customFormat="1" ht="12" customHeight="1">
      <c r="A539" s="77"/>
      <c r="B539" s="74">
        <v>1996</v>
      </c>
      <c r="C539" s="111">
        <v>211</v>
      </c>
      <c r="D539" s="111">
        <v>44</v>
      </c>
      <c r="E539" s="166">
        <v>24</v>
      </c>
      <c r="F539" s="166">
        <v>15</v>
      </c>
      <c r="G539" s="166">
        <v>16</v>
      </c>
      <c r="H539" s="166">
        <v>4</v>
      </c>
      <c r="I539" s="166">
        <v>4</v>
      </c>
      <c r="J539" s="111">
        <v>20</v>
      </c>
      <c r="K539" s="111">
        <v>167</v>
      </c>
    </row>
    <row r="540" spans="1:11" s="65" customFormat="1" ht="12" customHeight="1">
      <c r="A540" s="77"/>
      <c r="B540" s="74">
        <v>1997</v>
      </c>
      <c r="C540" s="111">
        <v>206</v>
      </c>
      <c r="D540" s="111">
        <v>48</v>
      </c>
      <c r="E540" s="166">
        <v>32</v>
      </c>
      <c r="F540" s="166">
        <v>16</v>
      </c>
      <c r="G540" s="166">
        <v>18</v>
      </c>
      <c r="H540" s="166">
        <v>5</v>
      </c>
      <c r="I540" s="166">
        <v>9</v>
      </c>
      <c r="J540" s="111">
        <v>16</v>
      </c>
      <c r="K540" s="111">
        <v>158</v>
      </c>
    </row>
    <row r="541" spans="1:11" s="65" customFormat="1" ht="12" customHeight="1">
      <c r="A541" s="77"/>
      <c r="B541" s="74">
        <v>1998</v>
      </c>
      <c r="C541" s="111">
        <v>210</v>
      </c>
      <c r="D541" s="111">
        <v>51</v>
      </c>
      <c r="E541" s="166">
        <v>34</v>
      </c>
      <c r="F541" s="166">
        <v>17</v>
      </c>
      <c r="G541" s="166">
        <v>18</v>
      </c>
      <c r="H541" s="166">
        <v>5</v>
      </c>
      <c r="I541" s="166">
        <v>11</v>
      </c>
      <c r="J541" s="111">
        <v>17</v>
      </c>
      <c r="K541" s="111">
        <v>159</v>
      </c>
    </row>
    <row r="542" spans="1:11" s="65" customFormat="1" ht="12" customHeight="1">
      <c r="A542" s="77"/>
      <c r="B542" s="74">
        <v>1999</v>
      </c>
      <c r="C542" s="111">
        <v>215</v>
      </c>
      <c r="D542" s="111">
        <v>55</v>
      </c>
      <c r="E542" s="166">
        <v>38</v>
      </c>
      <c r="F542" s="166">
        <v>22</v>
      </c>
      <c r="G542" s="166">
        <v>22</v>
      </c>
      <c r="H542" s="166">
        <v>4</v>
      </c>
      <c r="I542" s="166">
        <v>12</v>
      </c>
      <c r="J542" s="111">
        <v>17</v>
      </c>
      <c r="K542" s="111">
        <v>160</v>
      </c>
    </row>
    <row r="543" spans="1:11" s="65" customFormat="1" ht="12" customHeight="1">
      <c r="A543" s="77"/>
      <c r="B543" s="74">
        <v>2000</v>
      </c>
      <c r="C543" s="111">
        <v>199</v>
      </c>
      <c r="D543" s="111">
        <v>48</v>
      </c>
      <c r="E543" s="166">
        <v>36</v>
      </c>
      <c r="F543" s="166">
        <v>24</v>
      </c>
      <c r="G543" s="166">
        <v>22</v>
      </c>
      <c r="H543" s="166">
        <v>3</v>
      </c>
      <c r="I543" s="166">
        <v>11</v>
      </c>
      <c r="J543" s="111">
        <v>12</v>
      </c>
      <c r="K543" s="111">
        <v>151</v>
      </c>
    </row>
    <row r="544" spans="1:11" s="65" customFormat="1" ht="12" customHeight="1">
      <c r="A544" s="77"/>
      <c r="B544" s="74">
        <v>2001</v>
      </c>
      <c r="C544" s="111">
        <v>199</v>
      </c>
      <c r="D544" s="111">
        <v>51</v>
      </c>
      <c r="E544" s="166">
        <v>39</v>
      </c>
      <c r="F544" s="166">
        <v>27</v>
      </c>
      <c r="G544" s="166">
        <v>22</v>
      </c>
      <c r="H544" s="166">
        <v>2</v>
      </c>
      <c r="I544" s="166">
        <v>15</v>
      </c>
      <c r="J544" s="111">
        <v>12</v>
      </c>
      <c r="K544" s="111">
        <v>148</v>
      </c>
    </row>
    <row r="545" spans="1:11" s="65" customFormat="1" ht="12" customHeight="1">
      <c r="A545" s="77"/>
      <c r="B545" s="74">
        <v>2002</v>
      </c>
      <c r="C545" s="111">
        <v>204</v>
      </c>
      <c r="D545" s="111">
        <v>52</v>
      </c>
      <c r="E545" s="166">
        <v>40</v>
      </c>
      <c r="F545" s="166">
        <v>26</v>
      </c>
      <c r="G545" s="166">
        <v>23</v>
      </c>
      <c r="H545" s="166">
        <v>3</v>
      </c>
      <c r="I545" s="166">
        <v>14</v>
      </c>
      <c r="J545" s="111">
        <v>12</v>
      </c>
      <c r="K545" s="111">
        <v>152</v>
      </c>
    </row>
    <row r="546" spans="1:11" s="65" customFormat="1" ht="12" customHeight="1">
      <c r="A546" s="77"/>
      <c r="B546" s="74">
        <v>2003</v>
      </c>
      <c r="C546" s="111">
        <v>200</v>
      </c>
      <c r="D546" s="111">
        <v>55</v>
      </c>
      <c r="E546" s="166">
        <v>41</v>
      </c>
      <c r="F546" s="166">
        <v>28</v>
      </c>
      <c r="G546" s="166">
        <v>26</v>
      </c>
      <c r="H546" s="166">
        <v>3</v>
      </c>
      <c r="I546" s="166">
        <v>12</v>
      </c>
      <c r="J546" s="111">
        <v>14</v>
      </c>
      <c r="K546" s="111">
        <v>145</v>
      </c>
    </row>
    <row r="547" spans="1:11" s="65" customFormat="1" ht="12" customHeight="1">
      <c r="A547" s="77"/>
      <c r="B547" s="74">
        <v>2004</v>
      </c>
      <c r="C547" s="111">
        <v>208</v>
      </c>
      <c r="D547" s="111">
        <v>55</v>
      </c>
      <c r="E547" s="166">
        <v>45</v>
      </c>
      <c r="F547" s="166">
        <v>28</v>
      </c>
      <c r="G547" s="166">
        <v>27</v>
      </c>
      <c r="H547" s="166">
        <v>3</v>
      </c>
      <c r="I547" s="166">
        <v>15</v>
      </c>
      <c r="J547" s="111">
        <v>10</v>
      </c>
      <c r="K547" s="111">
        <v>153</v>
      </c>
    </row>
    <row r="548" spans="1:11" s="65" customFormat="1" ht="12" customHeight="1">
      <c r="A548" s="77"/>
      <c r="B548" s="74">
        <v>2005</v>
      </c>
      <c r="C548" s="111">
        <v>206</v>
      </c>
      <c r="D548" s="111">
        <v>58</v>
      </c>
      <c r="E548" s="166">
        <v>47</v>
      </c>
      <c r="F548" s="166">
        <v>31</v>
      </c>
      <c r="G548" s="166">
        <v>29</v>
      </c>
      <c r="H548" s="166">
        <v>5</v>
      </c>
      <c r="I548" s="166">
        <v>13</v>
      </c>
      <c r="J548" s="111">
        <v>11</v>
      </c>
      <c r="K548" s="111">
        <v>148</v>
      </c>
    </row>
    <row r="549" spans="1:11" s="65" customFormat="1" ht="12" customHeight="1">
      <c r="A549" s="77"/>
      <c r="B549" s="74">
        <v>2006</v>
      </c>
      <c r="C549" s="111">
        <v>222</v>
      </c>
      <c r="D549" s="111">
        <v>67</v>
      </c>
      <c r="E549" s="166">
        <v>54</v>
      </c>
      <c r="F549" s="166">
        <v>33</v>
      </c>
      <c r="G549" s="166">
        <v>31</v>
      </c>
      <c r="H549" s="166">
        <v>5</v>
      </c>
      <c r="I549" s="166">
        <v>18</v>
      </c>
      <c r="J549" s="111">
        <v>13</v>
      </c>
      <c r="K549" s="111">
        <v>155</v>
      </c>
    </row>
    <row r="550" spans="1:11" s="65" customFormat="1" ht="12" customHeight="1">
      <c r="A550" s="77"/>
      <c r="B550" s="74">
        <v>2007</v>
      </c>
      <c r="C550" s="111">
        <v>222</v>
      </c>
      <c r="D550" s="111">
        <v>67</v>
      </c>
      <c r="E550" s="166">
        <v>56</v>
      </c>
      <c r="F550" s="166">
        <v>36</v>
      </c>
      <c r="G550" s="166">
        <v>34</v>
      </c>
      <c r="H550" s="166">
        <v>6</v>
      </c>
      <c r="I550" s="166">
        <v>16</v>
      </c>
      <c r="J550" s="111">
        <v>11</v>
      </c>
      <c r="K550" s="111">
        <v>155</v>
      </c>
    </row>
    <row r="551" spans="1:11" s="65" customFormat="1" ht="12" customHeight="1">
      <c r="A551" s="77"/>
      <c r="B551" s="74">
        <v>2008</v>
      </c>
      <c r="C551" s="111">
        <v>233</v>
      </c>
      <c r="D551" s="111">
        <v>75</v>
      </c>
      <c r="E551" s="166">
        <v>61</v>
      </c>
      <c r="F551" s="166">
        <v>35</v>
      </c>
      <c r="G551" s="166">
        <v>32</v>
      </c>
      <c r="H551" s="166">
        <v>11</v>
      </c>
      <c r="I551" s="166">
        <v>18</v>
      </c>
      <c r="J551" s="111">
        <v>14</v>
      </c>
      <c r="K551" s="111">
        <v>158</v>
      </c>
    </row>
    <row r="552" spans="1:11" s="65" customFormat="1" ht="12" customHeight="1">
      <c r="B552" s="74">
        <v>2009</v>
      </c>
      <c r="C552" s="111">
        <v>238</v>
      </c>
      <c r="D552" s="111">
        <v>80</v>
      </c>
      <c r="E552" s="166">
        <v>65</v>
      </c>
      <c r="F552" s="166">
        <v>36</v>
      </c>
      <c r="G552" s="166">
        <v>33</v>
      </c>
      <c r="H552" s="166">
        <v>8</v>
      </c>
      <c r="I552" s="166">
        <v>24</v>
      </c>
      <c r="J552" s="111">
        <v>15</v>
      </c>
      <c r="K552" s="111">
        <v>158</v>
      </c>
    </row>
    <row r="553" spans="1:11" s="65" customFormat="1" ht="12" customHeight="1">
      <c r="B553" s="74">
        <v>2010</v>
      </c>
      <c r="C553" s="111">
        <v>321</v>
      </c>
      <c r="D553" s="111">
        <v>155</v>
      </c>
      <c r="E553" s="166">
        <v>69</v>
      </c>
      <c r="F553" s="166">
        <v>37</v>
      </c>
      <c r="G553" s="166">
        <v>35</v>
      </c>
      <c r="H553" s="166">
        <v>11</v>
      </c>
      <c r="I553" s="166">
        <v>23</v>
      </c>
      <c r="J553" s="111">
        <v>86</v>
      </c>
      <c r="K553" s="111">
        <v>166</v>
      </c>
    </row>
    <row r="554" spans="1:11" s="65" customFormat="1" ht="12" customHeight="1">
      <c r="B554" s="74">
        <v>2011</v>
      </c>
      <c r="C554" s="111">
        <v>367</v>
      </c>
      <c r="D554" s="111">
        <v>191</v>
      </c>
      <c r="E554" s="166">
        <v>71</v>
      </c>
      <c r="F554" s="166">
        <v>39</v>
      </c>
      <c r="G554" s="166">
        <v>37</v>
      </c>
      <c r="H554" s="166">
        <v>11</v>
      </c>
      <c r="I554" s="166">
        <v>23</v>
      </c>
      <c r="J554" s="111">
        <v>120</v>
      </c>
      <c r="K554" s="111">
        <v>176</v>
      </c>
    </row>
    <row r="555" spans="1:11" s="65" customFormat="1" ht="12" customHeight="1">
      <c r="B555" s="74">
        <v>2012</v>
      </c>
      <c r="C555" s="111">
        <v>336</v>
      </c>
      <c r="D555" s="111">
        <v>158</v>
      </c>
      <c r="E555" s="166">
        <v>78</v>
      </c>
      <c r="F555" s="166">
        <v>38</v>
      </c>
      <c r="G555" s="166">
        <v>37</v>
      </c>
      <c r="H555" s="166">
        <v>10</v>
      </c>
      <c r="I555" s="166">
        <v>31</v>
      </c>
      <c r="J555" s="111">
        <v>80</v>
      </c>
      <c r="K555" s="111">
        <v>178</v>
      </c>
    </row>
    <row r="556" spans="1:11" s="65" customFormat="1" ht="12">
      <c r="B556" s="74">
        <v>2013</v>
      </c>
      <c r="C556" s="111">
        <v>369</v>
      </c>
      <c r="D556" s="111">
        <v>186</v>
      </c>
      <c r="E556" s="166">
        <v>79</v>
      </c>
      <c r="F556" s="166">
        <v>37</v>
      </c>
      <c r="G556" s="166">
        <v>37</v>
      </c>
      <c r="H556" s="166">
        <v>9</v>
      </c>
      <c r="I556" s="166">
        <v>33</v>
      </c>
      <c r="J556" s="111">
        <v>107</v>
      </c>
      <c r="K556" s="111">
        <v>183</v>
      </c>
    </row>
    <row r="557" spans="1:11" s="65" customFormat="1" ht="12">
      <c r="B557" s="74">
        <v>2014</v>
      </c>
      <c r="C557" s="111">
        <v>373</v>
      </c>
      <c r="D557" s="111">
        <v>183</v>
      </c>
      <c r="E557" s="166">
        <v>81</v>
      </c>
      <c r="F557" s="166">
        <v>37</v>
      </c>
      <c r="G557" s="166">
        <v>38</v>
      </c>
      <c r="H557" s="166">
        <v>11</v>
      </c>
      <c r="I557" s="166">
        <v>32</v>
      </c>
      <c r="J557" s="166">
        <v>102</v>
      </c>
      <c r="K557" s="111">
        <v>190</v>
      </c>
    </row>
    <row r="558" spans="1:11" s="65" customFormat="1" ht="12">
      <c r="B558" s="74">
        <v>2015</v>
      </c>
      <c r="C558" s="111">
        <v>359</v>
      </c>
      <c r="D558" s="111">
        <v>175</v>
      </c>
      <c r="E558" s="166">
        <v>74</v>
      </c>
      <c r="F558" s="166">
        <v>36</v>
      </c>
      <c r="G558" s="166">
        <v>38</v>
      </c>
      <c r="H558" s="166">
        <v>11</v>
      </c>
      <c r="I558" s="166">
        <v>25</v>
      </c>
      <c r="J558" s="166">
        <v>101</v>
      </c>
      <c r="K558" s="111">
        <v>184</v>
      </c>
    </row>
    <row r="559" spans="1:11" s="65" customFormat="1" ht="12">
      <c r="B559" s="74"/>
      <c r="C559" s="111"/>
      <c r="D559" s="111"/>
      <c r="E559" s="166"/>
      <c r="F559" s="166"/>
      <c r="G559" s="166"/>
      <c r="H559" s="166"/>
      <c r="I559" s="166"/>
      <c r="J559" s="111"/>
      <c r="K559" s="111"/>
    </row>
    <row r="560" spans="1:11" s="65" customFormat="1" ht="12" customHeight="1">
      <c r="A560" s="77" t="s">
        <v>101</v>
      </c>
      <c r="B560" s="74">
        <v>1995</v>
      </c>
      <c r="C560" s="111">
        <v>18</v>
      </c>
      <c r="D560" s="111">
        <v>1</v>
      </c>
      <c r="E560" s="166">
        <v>1</v>
      </c>
      <c r="F560" s="166">
        <v>1</v>
      </c>
      <c r="G560" s="166">
        <v>1</v>
      </c>
      <c r="H560" s="166">
        <v>0</v>
      </c>
      <c r="I560" s="166">
        <v>0</v>
      </c>
      <c r="J560" s="111">
        <v>0</v>
      </c>
      <c r="K560" s="111">
        <v>17</v>
      </c>
    </row>
    <row r="561" spans="1:11" s="65" customFormat="1" ht="12" customHeight="1">
      <c r="A561" s="65" t="s">
        <v>260</v>
      </c>
      <c r="B561" s="74">
        <v>1996</v>
      </c>
      <c r="C561" s="111">
        <v>29</v>
      </c>
      <c r="D561" s="111">
        <v>10</v>
      </c>
      <c r="E561" s="166">
        <v>4</v>
      </c>
      <c r="F561" s="166">
        <v>1</v>
      </c>
      <c r="G561" s="166">
        <v>3</v>
      </c>
      <c r="H561" s="166">
        <v>0</v>
      </c>
      <c r="I561" s="166">
        <v>1</v>
      </c>
      <c r="J561" s="111">
        <v>6</v>
      </c>
      <c r="K561" s="111">
        <v>19</v>
      </c>
    </row>
    <row r="562" spans="1:11" s="65" customFormat="1" ht="12" customHeight="1">
      <c r="A562" s="65" t="s">
        <v>259</v>
      </c>
      <c r="B562" s="74">
        <v>1997</v>
      </c>
      <c r="C562" s="111">
        <v>26</v>
      </c>
      <c r="D562" s="111">
        <v>7</v>
      </c>
      <c r="E562" s="166">
        <v>5</v>
      </c>
      <c r="F562" s="166">
        <v>2</v>
      </c>
      <c r="G562" s="166">
        <v>5</v>
      </c>
      <c r="H562" s="166">
        <v>0</v>
      </c>
      <c r="I562" s="166">
        <v>0</v>
      </c>
      <c r="J562" s="111">
        <v>2</v>
      </c>
      <c r="K562" s="111">
        <v>19</v>
      </c>
    </row>
    <row r="563" spans="1:11" s="65" customFormat="1" ht="13.5" customHeight="1">
      <c r="A563" s="178" t="s">
        <v>535</v>
      </c>
      <c r="B563" s="74">
        <v>1998</v>
      </c>
      <c r="C563" s="111">
        <v>30</v>
      </c>
      <c r="D563" s="111">
        <v>11</v>
      </c>
      <c r="E563" s="166">
        <v>7</v>
      </c>
      <c r="F563" s="166">
        <v>2</v>
      </c>
      <c r="G563" s="166">
        <v>5</v>
      </c>
      <c r="H563" s="166">
        <v>1</v>
      </c>
      <c r="I563" s="166">
        <v>1</v>
      </c>
      <c r="J563" s="111">
        <v>4</v>
      </c>
      <c r="K563" s="111">
        <v>19</v>
      </c>
    </row>
    <row r="564" spans="1:11" s="65" customFormat="1" ht="12" customHeight="1">
      <c r="A564" s="77"/>
      <c r="B564" s="74">
        <v>1999</v>
      </c>
      <c r="C564" s="111">
        <v>28</v>
      </c>
      <c r="D564" s="111">
        <v>9</v>
      </c>
      <c r="E564" s="166">
        <v>6</v>
      </c>
      <c r="F564" s="166">
        <v>2</v>
      </c>
      <c r="G564" s="166">
        <v>5</v>
      </c>
      <c r="H564" s="166">
        <v>0</v>
      </c>
      <c r="I564" s="166">
        <v>1</v>
      </c>
      <c r="J564" s="111">
        <v>3</v>
      </c>
      <c r="K564" s="111">
        <v>19</v>
      </c>
    </row>
    <row r="565" spans="1:11" s="65" customFormat="1" ht="12" customHeight="1">
      <c r="A565" s="77"/>
      <c r="B565" s="74">
        <v>2000</v>
      </c>
      <c r="C565" s="111">
        <v>31</v>
      </c>
      <c r="D565" s="111">
        <v>12</v>
      </c>
      <c r="E565" s="166">
        <v>6</v>
      </c>
      <c r="F565" s="166">
        <v>2</v>
      </c>
      <c r="G565" s="166">
        <v>5</v>
      </c>
      <c r="H565" s="166">
        <v>0</v>
      </c>
      <c r="I565" s="166">
        <v>1</v>
      </c>
      <c r="J565" s="111">
        <v>6</v>
      </c>
      <c r="K565" s="111">
        <v>19</v>
      </c>
    </row>
    <row r="566" spans="1:11" s="65" customFormat="1" ht="12" customHeight="1">
      <c r="B566" s="74">
        <v>2001</v>
      </c>
      <c r="C566" s="111">
        <v>30</v>
      </c>
      <c r="D566" s="111">
        <v>11</v>
      </c>
      <c r="E566" s="166">
        <v>7</v>
      </c>
      <c r="F566" s="166">
        <v>2</v>
      </c>
      <c r="G566" s="166">
        <v>6</v>
      </c>
      <c r="H566" s="166">
        <v>0</v>
      </c>
      <c r="I566" s="166">
        <v>1</v>
      </c>
      <c r="J566" s="111">
        <v>4</v>
      </c>
      <c r="K566" s="111">
        <v>19</v>
      </c>
    </row>
    <row r="567" spans="1:11" s="65" customFormat="1" ht="12" customHeight="1">
      <c r="A567" s="77"/>
      <c r="B567" s="74">
        <v>2002</v>
      </c>
      <c r="C567" s="111">
        <v>27</v>
      </c>
      <c r="D567" s="111">
        <v>10</v>
      </c>
      <c r="E567" s="166">
        <v>6</v>
      </c>
      <c r="F567" s="166">
        <v>2</v>
      </c>
      <c r="G567" s="166">
        <v>5</v>
      </c>
      <c r="H567" s="166">
        <v>0</v>
      </c>
      <c r="I567" s="166">
        <v>1</v>
      </c>
      <c r="J567" s="111">
        <v>4</v>
      </c>
      <c r="K567" s="111">
        <v>17</v>
      </c>
    </row>
    <row r="568" spans="1:11" s="65" customFormat="1" ht="12">
      <c r="A568" s="77"/>
      <c r="B568" s="74"/>
      <c r="C568" s="111"/>
      <c r="D568" s="111"/>
      <c r="E568" s="166"/>
      <c r="F568" s="166"/>
      <c r="G568" s="166"/>
      <c r="H568" s="166"/>
      <c r="I568" s="166"/>
      <c r="J568" s="111"/>
      <c r="K568" s="111"/>
    </row>
    <row r="569" spans="1:11" s="65" customFormat="1" ht="12" customHeight="1">
      <c r="A569" s="39" t="s">
        <v>248</v>
      </c>
      <c r="B569" s="74">
        <v>1993</v>
      </c>
      <c r="C569" s="111">
        <v>52</v>
      </c>
      <c r="D569" s="111">
        <v>11</v>
      </c>
      <c r="E569" s="166">
        <v>11</v>
      </c>
      <c r="F569" s="166">
        <v>0</v>
      </c>
      <c r="G569" s="166">
        <v>11</v>
      </c>
      <c r="H569" s="166">
        <v>0</v>
      </c>
      <c r="I569" s="166">
        <v>0</v>
      </c>
      <c r="J569" s="111">
        <v>0</v>
      </c>
      <c r="K569" s="111">
        <v>41</v>
      </c>
    </row>
    <row r="570" spans="1:11" s="65" customFormat="1" ht="12" customHeight="1">
      <c r="A570" s="39" t="s">
        <v>261</v>
      </c>
      <c r="B570" s="74">
        <v>1994</v>
      </c>
      <c r="C570" s="111">
        <v>46</v>
      </c>
      <c r="D570" s="111">
        <v>12</v>
      </c>
      <c r="E570" s="166">
        <v>11</v>
      </c>
      <c r="F570" s="166">
        <v>1</v>
      </c>
      <c r="G570" s="166">
        <v>10</v>
      </c>
      <c r="H570" s="166">
        <v>0</v>
      </c>
      <c r="I570" s="166">
        <v>1</v>
      </c>
      <c r="J570" s="111">
        <v>1</v>
      </c>
      <c r="K570" s="111">
        <v>34</v>
      </c>
    </row>
    <row r="571" spans="1:11" s="65" customFormat="1" ht="12" customHeight="1">
      <c r="A571" s="39" t="s">
        <v>98</v>
      </c>
      <c r="B571" s="74">
        <v>1995</v>
      </c>
      <c r="C571" s="111">
        <v>44</v>
      </c>
      <c r="D571" s="111">
        <v>9</v>
      </c>
      <c r="E571" s="166">
        <v>9</v>
      </c>
      <c r="F571" s="166">
        <v>1</v>
      </c>
      <c r="G571" s="166">
        <v>8</v>
      </c>
      <c r="H571" s="166">
        <v>0</v>
      </c>
      <c r="I571" s="166">
        <v>1</v>
      </c>
      <c r="J571" s="111">
        <v>0</v>
      </c>
      <c r="K571" s="111">
        <v>35</v>
      </c>
    </row>
    <row r="572" spans="1:11" s="65" customFormat="1" ht="12" customHeight="1">
      <c r="A572" s="39"/>
      <c r="B572" s="74">
        <v>1996</v>
      </c>
      <c r="C572" s="111">
        <v>31</v>
      </c>
      <c r="D572" s="111">
        <v>7</v>
      </c>
      <c r="E572" s="166">
        <v>7</v>
      </c>
      <c r="F572" s="166">
        <v>1</v>
      </c>
      <c r="G572" s="166">
        <v>7</v>
      </c>
      <c r="H572" s="166">
        <v>0</v>
      </c>
      <c r="I572" s="166">
        <v>0</v>
      </c>
      <c r="J572" s="111">
        <v>0</v>
      </c>
      <c r="K572" s="111">
        <v>24</v>
      </c>
    </row>
    <row r="573" spans="1:11" s="65" customFormat="1" ht="12" customHeight="1">
      <c r="A573" s="39"/>
      <c r="B573" s="74">
        <v>1997</v>
      </c>
      <c r="C573" s="111">
        <v>29</v>
      </c>
      <c r="D573" s="111">
        <v>6</v>
      </c>
      <c r="E573" s="166">
        <v>6</v>
      </c>
      <c r="F573" s="166">
        <v>2</v>
      </c>
      <c r="G573" s="166">
        <v>6</v>
      </c>
      <c r="H573" s="166">
        <v>0</v>
      </c>
      <c r="I573" s="166">
        <v>0</v>
      </c>
      <c r="J573" s="111">
        <v>0</v>
      </c>
      <c r="K573" s="111">
        <v>23</v>
      </c>
    </row>
    <row r="574" spans="1:11" s="65" customFormat="1" ht="12" customHeight="1">
      <c r="A574" s="39"/>
      <c r="B574" s="74">
        <v>1998</v>
      </c>
      <c r="C574" s="111">
        <v>29</v>
      </c>
      <c r="D574" s="111">
        <v>7</v>
      </c>
      <c r="E574" s="166">
        <v>7</v>
      </c>
      <c r="F574" s="166">
        <v>2</v>
      </c>
      <c r="G574" s="166">
        <v>6</v>
      </c>
      <c r="H574" s="166">
        <v>0</v>
      </c>
      <c r="I574" s="166">
        <v>1</v>
      </c>
      <c r="J574" s="111">
        <v>0</v>
      </c>
      <c r="K574" s="111">
        <v>22</v>
      </c>
    </row>
    <row r="575" spans="1:11" s="65" customFormat="1" ht="12" customHeight="1">
      <c r="A575" s="39"/>
      <c r="B575" s="74">
        <v>1999</v>
      </c>
      <c r="C575" s="111">
        <v>29</v>
      </c>
      <c r="D575" s="111">
        <v>9</v>
      </c>
      <c r="E575" s="166">
        <v>9</v>
      </c>
      <c r="F575" s="166">
        <v>2</v>
      </c>
      <c r="G575" s="166">
        <v>9</v>
      </c>
      <c r="H575" s="166">
        <v>0</v>
      </c>
      <c r="I575" s="166">
        <v>0</v>
      </c>
      <c r="J575" s="111">
        <v>0</v>
      </c>
      <c r="K575" s="111">
        <v>20</v>
      </c>
    </row>
    <row r="576" spans="1:11" s="65" customFormat="1" ht="12" customHeight="1">
      <c r="A576" s="39"/>
      <c r="B576" s="74">
        <v>2000</v>
      </c>
      <c r="C576" s="111">
        <v>26</v>
      </c>
      <c r="D576" s="111">
        <v>7</v>
      </c>
      <c r="E576" s="166">
        <v>7</v>
      </c>
      <c r="F576" s="166">
        <v>3</v>
      </c>
      <c r="G576" s="166">
        <v>5</v>
      </c>
      <c r="H576" s="166">
        <v>1</v>
      </c>
      <c r="I576" s="166">
        <v>1</v>
      </c>
      <c r="J576" s="111">
        <v>0</v>
      </c>
      <c r="K576" s="111">
        <v>19</v>
      </c>
    </row>
    <row r="577" spans="1:11" s="65" customFormat="1" ht="12" customHeight="1">
      <c r="A577" s="39"/>
      <c r="B577" s="74">
        <v>2001</v>
      </c>
      <c r="C577" s="111">
        <v>26</v>
      </c>
      <c r="D577" s="111">
        <v>6</v>
      </c>
      <c r="E577" s="166">
        <v>6</v>
      </c>
      <c r="F577" s="166">
        <v>3</v>
      </c>
      <c r="G577" s="166">
        <v>5</v>
      </c>
      <c r="H577" s="166">
        <v>1</v>
      </c>
      <c r="I577" s="166">
        <v>0</v>
      </c>
      <c r="J577" s="111">
        <v>0</v>
      </c>
      <c r="K577" s="111">
        <v>20</v>
      </c>
    </row>
    <row r="578" spans="1:11" s="65" customFormat="1" ht="12" customHeight="1">
      <c r="A578" s="39"/>
      <c r="B578" s="74">
        <v>2002</v>
      </c>
      <c r="C578" s="111">
        <v>27</v>
      </c>
      <c r="D578" s="111">
        <v>8</v>
      </c>
      <c r="E578" s="166">
        <v>8</v>
      </c>
      <c r="F578" s="166">
        <v>3</v>
      </c>
      <c r="G578" s="166">
        <v>8</v>
      </c>
      <c r="H578" s="166">
        <v>0</v>
      </c>
      <c r="I578" s="166">
        <v>0</v>
      </c>
      <c r="J578" s="111">
        <v>0</v>
      </c>
      <c r="K578" s="111">
        <v>19</v>
      </c>
    </row>
    <row r="579" spans="1:11" s="65" customFormat="1" ht="12" customHeight="1">
      <c r="A579" s="39"/>
      <c r="B579" s="74">
        <v>2003</v>
      </c>
      <c r="C579" s="111">
        <v>26</v>
      </c>
      <c r="D579" s="111">
        <v>7</v>
      </c>
      <c r="E579" s="166">
        <v>7</v>
      </c>
      <c r="F579" s="166">
        <v>3</v>
      </c>
      <c r="G579" s="166">
        <v>7</v>
      </c>
      <c r="H579" s="166">
        <v>0</v>
      </c>
      <c r="I579" s="166">
        <v>0</v>
      </c>
      <c r="J579" s="111">
        <v>0</v>
      </c>
      <c r="K579" s="111">
        <v>19</v>
      </c>
    </row>
    <row r="580" spans="1:11" s="65" customFormat="1" ht="12" customHeight="1">
      <c r="A580" s="39"/>
      <c r="B580" s="74">
        <v>2004</v>
      </c>
      <c r="C580" s="111">
        <v>27</v>
      </c>
      <c r="D580" s="111">
        <v>7</v>
      </c>
      <c r="E580" s="166">
        <v>7</v>
      </c>
      <c r="F580" s="166">
        <v>3</v>
      </c>
      <c r="G580" s="166">
        <v>7</v>
      </c>
      <c r="H580" s="166">
        <v>0</v>
      </c>
      <c r="I580" s="166">
        <v>0</v>
      </c>
      <c r="J580" s="111">
        <v>0</v>
      </c>
      <c r="K580" s="111">
        <v>20</v>
      </c>
    </row>
    <row r="581" spans="1:11" s="65" customFormat="1" ht="12" customHeight="1">
      <c r="A581" s="39"/>
      <c r="B581" s="74">
        <v>2005</v>
      </c>
      <c r="C581" s="111">
        <v>27</v>
      </c>
      <c r="D581" s="111">
        <v>7</v>
      </c>
      <c r="E581" s="166">
        <v>7</v>
      </c>
      <c r="F581" s="166">
        <v>3</v>
      </c>
      <c r="G581" s="166">
        <v>7</v>
      </c>
      <c r="H581" s="166">
        <v>0</v>
      </c>
      <c r="I581" s="166">
        <v>0</v>
      </c>
      <c r="J581" s="111">
        <v>0</v>
      </c>
      <c r="K581" s="111">
        <v>20</v>
      </c>
    </row>
    <row r="582" spans="1:11" s="65" customFormat="1" ht="12" customHeight="1">
      <c r="A582" s="39"/>
      <c r="B582" s="74">
        <v>2006</v>
      </c>
      <c r="C582" s="111">
        <v>27</v>
      </c>
      <c r="D582" s="111">
        <v>7</v>
      </c>
      <c r="E582" s="166">
        <v>7</v>
      </c>
      <c r="F582" s="166">
        <v>3</v>
      </c>
      <c r="G582" s="166">
        <v>7</v>
      </c>
      <c r="H582" s="166">
        <v>0</v>
      </c>
      <c r="I582" s="166">
        <v>0</v>
      </c>
      <c r="J582" s="111">
        <v>0</v>
      </c>
      <c r="K582" s="111">
        <v>20</v>
      </c>
    </row>
    <row r="583" spans="1:11" s="65" customFormat="1" ht="12" customHeight="1">
      <c r="A583" s="39"/>
      <c r="B583" s="74">
        <v>2007</v>
      </c>
      <c r="C583" s="111">
        <v>26</v>
      </c>
      <c r="D583" s="111">
        <v>6</v>
      </c>
      <c r="E583" s="166">
        <v>6</v>
      </c>
      <c r="F583" s="166">
        <v>3</v>
      </c>
      <c r="G583" s="166">
        <v>6</v>
      </c>
      <c r="H583" s="166">
        <v>0</v>
      </c>
      <c r="I583" s="166">
        <v>0</v>
      </c>
      <c r="J583" s="111">
        <v>0</v>
      </c>
      <c r="K583" s="111">
        <v>20</v>
      </c>
    </row>
    <row r="584" spans="1:11" s="65" customFormat="1" ht="12" customHeight="1">
      <c r="A584" s="39"/>
      <c r="B584" s="74">
        <v>2008</v>
      </c>
      <c r="C584" s="111">
        <v>29</v>
      </c>
      <c r="D584" s="111">
        <v>6</v>
      </c>
      <c r="E584" s="166">
        <v>6</v>
      </c>
      <c r="F584" s="166">
        <v>3</v>
      </c>
      <c r="G584" s="166">
        <v>6</v>
      </c>
      <c r="H584" s="166">
        <v>0</v>
      </c>
      <c r="I584" s="166">
        <v>0</v>
      </c>
      <c r="J584" s="111">
        <v>0</v>
      </c>
      <c r="K584" s="111">
        <v>23</v>
      </c>
    </row>
    <row r="585" spans="1:11" s="65" customFormat="1" ht="12" customHeight="1">
      <c r="A585" s="39"/>
      <c r="B585" s="74">
        <v>2009</v>
      </c>
      <c r="C585" s="111">
        <v>40</v>
      </c>
      <c r="D585" s="111">
        <v>6</v>
      </c>
      <c r="E585" s="166">
        <v>6</v>
      </c>
      <c r="F585" s="166">
        <v>3</v>
      </c>
      <c r="G585" s="166">
        <v>6</v>
      </c>
      <c r="H585" s="166">
        <v>0</v>
      </c>
      <c r="I585" s="166">
        <v>0</v>
      </c>
      <c r="J585" s="111">
        <v>0</v>
      </c>
      <c r="K585" s="111">
        <v>34</v>
      </c>
    </row>
    <row r="586" spans="1:11" s="65" customFormat="1" ht="12" customHeight="1">
      <c r="A586" s="39"/>
      <c r="B586" s="74">
        <v>2010</v>
      </c>
      <c r="C586" s="111">
        <v>32</v>
      </c>
      <c r="D586" s="111">
        <v>7</v>
      </c>
      <c r="E586" s="166">
        <v>7</v>
      </c>
      <c r="F586" s="166">
        <v>5</v>
      </c>
      <c r="G586" s="166">
        <v>7</v>
      </c>
      <c r="H586" s="166">
        <v>0</v>
      </c>
      <c r="I586" s="166">
        <v>0</v>
      </c>
      <c r="J586" s="111">
        <v>0</v>
      </c>
      <c r="K586" s="111">
        <v>25</v>
      </c>
    </row>
    <row r="587" spans="1:11" s="65" customFormat="1" ht="12" customHeight="1">
      <c r="A587" s="39"/>
      <c r="B587" s="74">
        <v>2011</v>
      </c>
      <c r="C587" s="111">
        <v>30</v>
      </c>
      <c r="D587" s="111">
        <v>6</v>
      </c>
      <c r="E587" s="166">
        <v>6</v>
      </c>
      <c r="F587" s="166">
        <v>5</v>
      </c>
      <c r="G587" s="166">
        <v>6</v>
      </c>
      <c r="H587" s="166">
        <v>0</v>
      </c>
      <c r="I587" s="166">
        <v>0</v>
      </c>
      <c r="J587" s="111">
        <v>0</v>
      </c>
      <c r="K587" s="111">
        <v>24</v>
      </c>
    </row>
    <row r="588" spans="1:11" s="65" customFormat="1" ht="12" customHeight="1">
      <c r="A588" s="39"/>
      <c r="B588" s="74">
        <v>2012</v>
      </c>
      <c r="C588" s="111">
        <v>29</v>
      </c>
      <c r="D588" s="111">
        <v>6</v>
      </c>
      <c r="E588" s="166">
        <v>6</v>
      </c>
      <c r="F588" s="166">
        <v>5</v>
      </c>
      <c r="G588" s="166">
        <v>6</v>
      </c>
      <c r="H588" s="166">
        <v>0</v>
      </c>
      <c r="I588" s="166">
        <v>0</v>
      </c>
      <c r="J588" s="111">
        <v>0</v>
      </c>
      <c r="K588" s="111">
        <v>23</v>
      </c>
    </row>
    <row r="589" spans="1:11" s="65" customFormat="1" ht="12" customHeight="1">
      <c r="A589" s="39"/>
      <c r="B589" s="74">
        <v>2013</v>
      </c>
      <c r="C589" s="111">
        <v>29</v>
      </c>
      <c r="D589" s="111">
        <v>6</v>
      </c>
      <c r="E589" s="166">
        <v>6</v>
      </c>
      <c r="F589" s="166">
        <v>5</v>
      </c>
      <c r="G589" s="166">
        <v>6</v>
      </c>
      <c r="H589" s="166">
        <v>0</v>
      </c>
      <c r="I589" s="166">
        <v>0</v>
      </c>
      <c r="J589" s="111">
        <v>0</v>
      </c>
      <c r="K589" s="111">
        <v>23</v>
      </c>
    </row>
    <row r="590" spans="1:11" s="65" customFormat="1" ht="12" customHeight="1">
      <c r="A590" s="39"/>
      <c r="B590" s="74">
        <v>2014</v>
      </c>
      <c r="C590" s="111">
        <v>25</v>
      </c>
      <c r="D590" s="111">
        <v>6</v>
      </c>
      <c r="E590" s="166">
        <v>6</v>
      </c>
      <c r="F590" s="166">
        <v>5</v>
      </c>
      <c r="G590" s="166">
        <v>6</v>
      </c>
      <c r="H590" s="166">
        <v>0</v>
      </c>
      <c r="I590" s="166">
        <v>0</v>
      </c>
      <c r="J590" s="166">
        <v>0</v>
      </c>
      <c r="K590" s="111">
        <v>19</v>
      </c>
    </row>
    <row r="591" spans="1:11" s="65" customFormat="1" ht="12" customHeight="1">
      <c r="A591" s="39"/>
      <c r="B591" s="74">
        <v>2015</v>
      </c>
      <c r="C591" s="111">
        <v>25</v>
      </c>
      <c r="D591" s="111">
        <v>6</v>
      </c>
      <c r="E591" s="166">
        <v>6</v>
      </c>
      <c r="F591" s="166">
        <v>5</v>
      </c>
      <c r="G591" s="166">
        <v>6</v>
      </c>
      <c r="H591" s="166">
        <v>0</v>
      </c>
      <c r="I591" s="166">
        <v>0</v>
      </c>
      <c r="J591" s="166">
        <v>0</v>
      </c>
      <c r="K591" s="111">
        <v>19</v>
      </c>
    </row>
    <row r="592" spans="1:11" s="65" customFormat="1" ht="12" customHeight="1">
      <c r="A592" s="77"/>
      <c r="B592" s="74"/>
      <c r="C592" s="166"/>
      <c r="D592" s="166"/>
      <c r="E592" s="166"/>
      <c r="F592" s="169"/>
      <c r="G592" s="169"/>
      <c r="H592" s="169"/>
      <c r="I592" s="169"/>
      <c r="J592" s="166"/>
      <c r="K592" s="166"/>
    </row>
    <row r="593" spans="1:11" s="65" customFormat="1" ht="12" customHeight="1">
      <c r="A593" s="178" t="s">
        <v>262</v>
      </c>
      <c r="B593" s="74">
        <v>1993</v>
      </c>
      <c r="C593" s="166">
        <v>18</v>
      </c>
      <c r="D593" s="166">
        <v>11</v>
      </c>
      <c r="E593" s="166">
        <v>2</v>
      </c>
      <c r="F593" s="169">
        <v>2</v>
      </c>
      <c r="G593" s="169">
        <v>2</v>
      </c>
      <c r="H593" s="169">
        <v>0</v>
      </c>
      <c r="I593" s="169">
        <v>0</v>
      </c>
      <c r="J593" s="166">
        <v>9</v>
      </c>
      <c r="K593" s="166">
        <v>7</v>
      </c>
    </row>
    <row r="594" spans="1:11" s="65" customFormat="1" ht="12" customHeight="1">
      <c r="A594" s="178" t="s">
        <v>317</v>
      </c>
      <c r="B594" s="74">
        <v>1994</v>
      </c>
      <c r="C594" s="166">
        <v>37</v>
      </c>
      <c r="D594" s="166">
        <v>23</v>
      </c>
      <c r="E594" s="166">
        <v>8</v>
      </c>
      <c r="F594" s="169">
        <v>4</v>
      </c>
      <c r="G594" s="169">
        <v>3</v>
      </c>
      <c r="H594" s="169">
        <v>0</v>
      </c>
      <c r="I594" s="169">
        <v>5</v>
      </c>
      <c r="J594" s="166">
        <v>15</v>
      </c>
      <c r="K594" s="166">
        <v>14</v>
      </c>
    </row>
    <row r="595" spans="1:11" s="65" customFormat="1" ht="12" customHeight="1">
      <c r="B595" s="74">
        <v>1995</v>
      </c>
      <c r="C595" s="166">
        <v>36</v>
      </c>
      <c r="D595" s="166">
        <v>22</v>
      </c>
      <c r="E595" s="166">
        <v>13</v>
      </c>
      <c r="F595" s="169">
        <v>7</v>
      </c>
      <c r="G595" s="169">
        <v>6</v>
      </c>
      <c r="H595" s="169">
        <v>1</v>
      </c>
      <c r="I595" s="169">
        <v>6</v>
      </c>
      <c r="J595" s="166">
        <v>9</v>
      </c>
      <c r="K595" s="166">
        <v>14</v>
      </c>
    </row>
    <row r="596" spans="1:11" s="65" customFormat="1" ht="12" customHeight="1">
      <c r="B596" s="74">
        <v>1996</v>
      </c>
      <c r="C596" s="166">
        <v>38</v>
      </c>
      <c r="D596" s="166">
        <v>26</v>
      </c>
      <c r="E596" s="166">
        <v>14</v>
      </c>
      <c r="F596" s="169">
        <v>8</v>
      </c>
      <c r="G596" s="169">
        <v>6</v>
      </c>
      <c r="H596" s="169">
        <v>0</v>
      </c>
      <c r="I596" s="169">
        <v>8</v>
      </c>
      <c r="J596" s="166">
        <v>12</v>
      </c>
      <c r="K596" s="166">
        <v>12</v>
      </c>
    </row>
    <row r="597" spans="1:11" s="65" customFormat="1" ht="12" customHeight="1">
      <c r="A597" s="77"/>
      <c r="B597" s="74">
        <v>1997</v>
      </c>
      <c r="C597" s="166">
        <v>39</v>
      </c>
      <c r="D597" s="166">
        <v>26</v>
      </c>
      <c r="E597" s="166">
        <v>13</v>
      </c>
      <c r="F597" s="169">
        <v>8</v>
      </c>
      <c r="G597" s="169">
        <v>7</v>
      </c>
      <c r="H597" s="169">
        <v>0</v>
      </c>
      <c r="I597" s="169">
        <v>6</v>
      </c>
      <c r="J597" s="166">
        <v>13</v>
      </c>
      <c r="K597" s="166">
        <v>13</v>
      </c>
    </row>
    <row r="598" spans="1:11" s="65" customFormat="1" ht="12" customHeight="1">
      <c r="A598" s="77"/>
      <c r="B598" s="74">
        <v>1998</v>
      </c>
      <c r="C598" s="166">
        <v>35</v>
      </c>
      <c r="D598" s="166">
        <v>22</v>
      </c>
      <c r="E598" s="166">
        <v>13</v>
      </c>
      <c r="F598" s="169">
        <v>8</v>
      </c>
      <c r="G598" s="169">
        <v>7</v>
      </c>
      <c r="H598" s="169">
        <v>0</v>
      </c>
      <c r="I598" s="169">
        <v>6</v>
      </c>
      <c r="J598" s="166">
        <v>9</v>
      </c>
      <c r="K598" s="166">
        <v>13</v>
      </c>
    </row>
    <row r="599" spans="1:11" s="65" customFormat="1" ht="12" customHeight="1">
      <c r="A599" s="77"/>
      <c r="B599" s="74">
        <v>1999</v>
      </c>
      <c r="C599" s="166">
        <v>38</v>
      </c>
      <c r="D599" s="166">
        <v>26</v>
      </c>
      <c r="E599" s="166">
        <v>10</v>
      </c>
      <c r="F599" s="169">
        <v>7</v>
      </c>
      <c r="G599" s="169">
        <v>7</v>
      </c>
      <c r="H599" s="169">
        <v>0</v>
      </c>
      <c r="I599" s="169">
        <v>3</v>
      </c>
      <c r="J599" s="166">
        <v>16</v>
      </c>
      <c r="K599" s="166">
        <v>12</v>
      </c>
    </row>
    <row r="600" spans="1:11" s="65" customFormat="1" ht="12" customHeight="1">
      <c r="A600" s="77"/>
      <c r="B600" s="74">
        <v>2000</v>
      </c>
      <c r="C600" s="166">
        <v>40</v>
      </c>
      <c r="D600" s="166">
        <v>28</v>
      </c>
      <c r="E600" s="166">
        <v>9</v>
      </c>
      <c r="F600" s="169">
        <v>6</v>
      </c>
      <c r="G600" s="169">
        <v>6</v>
      </c>
      <c r="H600" s="169">
        <v>0</v>
      </c>
      <c r="I600" s="169">
        <v>3</v>
      </c>
      <c r="J600" s="166">
        <v>19</v>
      </c>
      <c r="K600" s="166">
        <v>12</v>
      </c>
    </row>
    <row r="601" spans="1:11" s="65" customFormat="1" ht="12" customHeight="1">
      <c r="A601" s="77"/>
      <c r="B601" s="74">
        <v>2001</v>
      </c>
      <c r="C601" s="166">
        <v>41</v>
      </c>
      <c r="D601" s="166">
        <v>29</v>
      </c>
      <c r="E601" s="166">
        <v>11</v>
      </c>
      <c r="F601" s="169">
        <v>6</v>
      </c>
      <c r="G601" s="169">
        <v>6</v>
      </c>
      <c r="H601" s="169">
        <v>0</v>
      </c>
      <c r="I601" s="169">
        <v>5</v>
      </c>
      <c r="J601" s="166">
        <v>18</v>
      </c>
      <c r="K601" s="166">
        <v>12</v>
      </c>
    </row>
    <row r="602" spans="1:11" s="65" customFormat="1" ht="12" customHeight="1">
      <c r="A602" s="191"/>
      <c r="B602" s="74">
        <v>2002</v>
      </c>
      <c r="C602" s="166">
        <v>36</v>
      </c>
      <c r="D602" s="166">
        <v>25</v>
      </c>
      <c r="E602" s="166">
        <v>11</v>
      </c>
      <c r="F602" s="169">
        <v>6</v>
      </c>
      <c r="G602" s="169">
        <v>6</v>
      </c>
      <c r="H602" s="169">
        <v>0</v>
      </c>
      <c r="I602" s="169">
        <v>5</v>
      </c>
      <c r="J602" s="166">
        <v>14</v>
      </c>
      <c r="K602" s="166">
        <v>11</v>
      </c>
    </row>
    <row r="603" spans="1:11" s="65" customFormat="1" ht="12" customHeight="1">
      <c r="A603" s="178"/>
      <c r="B603" s="74">
        <v>2003</v>
      </c>
      <c r="C603" s="166">
        <v>34</v>
      </c>
      <c r="D603" s="166">
        <v>23</v>
      </c>
      <c r="E603" s="166">
        <v>11</v>
      </c>
      <c r="F603" s="169">
        <v>6</v>
      </c>
      <c r="G603" s="169">
        <v>7</v>
      </c>
      <c r="H603" s="169">
        <v>0</v>
      </c>
      <c r="I603" s="169">
        <v>4</v>
      </c>
      <c r="J603" s="166">
        <v>12</v>
      </c>
      <c r="K603" s="166">
        <v>11</v>
      </c>
    </row>
    <row r="604" spans="1:11" s="65" customFormat="1" ht="12" customHeight="1">
      <c r="B604" s="74">
        <v>2004</v>
      </c>
      <c r="C604" s="166">
        <v>43</v>
      </c>
      <c r="D604" s="166">
        <v>32</v>
      </c>
      <c r="E604" s="166">
        <v>14</v>
      </c>
      <c r="F604" s="169">
        <v>7</v>
      </c>
      <c r="G604" s="169">
        <v>6</v>
      </c>
      <c r="H604" s="169">
        <v>0</v>
      </c>
      <c r="I604" s="169">
        <v>8</v>
      </c>
      <c r="J604" s="166">
        <v>18</v>
      </c>
      <c r="K604" s="166">
        <v>11</v>
      </c>
    </row>
    <row r="605" spans="1:11" s="65" customFormat="1" ht="12" customHeight="1">
      <c r="A605" s="77"/>
      <c r="B605" s="74">
        <v>2005</v>
      </c>
      <c r="C605" s="166">
        <v>31</v>
      </c>
      <c r="D605" s="166">
        <v>25</v>
      </c>
      <c r="E605" s="166">
        <v>9</v>
      </c>
      <c r="F605" s="169">
        <v>4</v>
      </c>
      <c r="G605" s="169">
        <v>3</v>
      </c>
      <c r="H605" s="169">
        <v>1</v>
      </c>
      <c r="I605" s="169">
        <v>5</v>
      </c>
      <c r="J605" s="166">
        <v>16</v>
      </c>
      <c r="K605" s="166">
        <v>6</v>
      </c>
    </row>
    <row r="606" spans="1:11" s="65" customFormat="1" ht="12" customHeight="1">
      <c r="A606" s="77"/>
      <c r="B606" s="74">
        <v>2006</v>
      </c>
      <c r="C606" s="166">
        <v>37</v>
      </c>
      <c r="D606" s="166">
        <v>31</v>
      </c>
      <c r="E606" s="166">
        <v>11</v>
      </c>
      <c r="F606" s="169">
        <v>5</v>
      </c>
      <c r="G606" s="169">
        <v>4</v>
      </c>
      <c r="H606" s="169">
        <v>1</v>
      </c>
      <c r="I606" s="169">
        <v>6</v>
      </c>
      <c r="J606" s="166">
        <v>20</v>
      </c>
      <c r="K606" s="166">
        <v>6</v>
      </c>
    </row>
    <row r="607" spans="1:11" s="65" customFormat="1" ht="12" customHeight="1">
      <c r="A607" s="77"/>
      <c r="B607" s="74">
        <v>2007</v>
      </c>
      <c r="C607" s="166">
        <v>33</v>
      </c>
      <c r="D607" s="166">
        <v>23</v>
      </c>
      <c r="E607" s="166">
        <v>8</v>
      </c>
      <c r="F607" s="169">
        <v>5</v>
      </c>
      <c r="G607" s="169">
        <v>4</v>
      </c>
      <c r="H607" s="169">
        <v>1</v>
      </c>
      <c r="I607" s="169">
        <v>3</v>
      </c>
      <c r="J607" s="166">
        <v>15</v>
      </c>
      <c r="K607" s="166">
        <v>10</v>
      </c>
    </row>
    <row r="608" spans="1:11" s="65" customFormat="1" ht="12" customHeight="1">
      <c r="A608" s="77"/>
      <c r="B608" s="74">
        <v>2008</v>
      </c>
      <c r="C608" s="166">
        <v>23</v>
      </c>
      <c r="D608" s="166">
        <v>13</v>
      </c>
      <c r="E608" s="166">
        <v>8</v>
      </c>
      <c r="F608" s="169">
        <v>5</v>
      </c>
      <c r="G608" s="169">
        <v>3</v>
      </c>
      <c r="H608" s="169">
        <v>0</v>
      </c>
      <c r="I608" s="169">
        <v>5</v>
      </c>
      <c r="J608" s="166">
        <v>5</v>
      </c>
      <c r="K608" s="166">
        <v>10</v>
      </c>
    </row>
    <row r="609" spans="1:11" s="65" customFormat="1" ht="12" customHeight="1">
      <c r="A609" s="77"/>
      <c r="B609" s="74">
        <v>2009</v>
      </c>
      <c r="C609" s="166">
        <v>27</v>
      </c>
      <c r="D609" s="166">
        <v>14</v>
      </c>
      <c r="E609" s="166">
        <v>10</v>
      </c>
      <c r="F609" s="169">
        <v>7</v>
      </c>
      <c r="G609" s="169">
        <v>6</v>
      </c>
      <c r="H609" s="169">
        <v>0</v>
      </c>
      <c r="I609" s="169">
        <v>4</v>
      </c>
      <c r="J609" s="166">
        <v>4</v>
      </c>
      <c r="K609" s="166">
        <v>13</v>
      </c>
    </row>
    <row r="610" spans="1:11" s="65" customFormat="1" ht="12" customHeight="1">
      <c r="A610" s="77"/>
      <c r="B610" s="74">
        <v>2010</v>
      </c>
      <c r="C610" s="166">
        <v>25</v>
      </c>
      <c r="D610" s="166">
        <v>14</v>
      </c>
      <c r="E610" s="166">
        <v>10</v>
      </c>
      <c r="F610" s="169">
        <v>7</v>
      </c>
      <c r="G610" s="169">
        <v>6</v>
      </c>
      <c r="H610" s="169">
        <v>0</v>
      </c>
      <c r="I610" s="169">
        <v>4</v>
      </c>
      <c r="J610" s="166">
        <v>4</v>
      </c>
      <c r="K610" s="166">
        <v>11</v>
      </c>
    </row>
    <row r="611" spans="1:11" s="65" customFormat="1" ht="12" customHeight="1">
      <c r="A611" s="77"/>
      <c r="B611" s="74">
        <v>2011</v>
      </c>
      <c r="C611" s="166">
        <v>26</v>
      </c>
      <c r="D611" s="166">
        <v>14</v>
      </c>
      <c r="E611" s="166">
        <v>10</v>
      </c>
      <c r="F611" s="169">
        <v>7</v>
      </c>
      <c r="G611" s="169">
        <v>6</v>
      </c>
      <c r="H611" s="169">
        <v>0</v>
      </c>
      <c r="I611" s="169">
        <v>4</v>
      </c>
      <c r="J611" s="166">
        <v>4</v>
      </c>
      <c r="K611" s="166">
        <v>12</v>
      </c>
    </row>
    <row r="612" spans="1:11" s="65" customFormat="1" ht="12" customHeight="1">
      <c r="A612" s="77"/>
      <c r="B612" s="74">
        <v>2012</v>
      </c>
      <c r="C612" s="166">
        <v>27</v>
      </c>
      <c r="D612" s="166">
        <v>15</v>
      </c>
      <c r="E612" s="166">
        <v>11</v>
      </c>
      <c r="F612" s="169">
        <v>7</v>
      </c>
      <c r="G612" s="169">
        <v>6</v>
      </c>
      <c r="H612" s="169">
        <v>0</v>
      </c>
      <c r="I612" s="169">
        <v>5</v>
      </c>
      <c r="J612" s="166">
        <v>4</v>
      </c>
      <c r="K612" s="166">
        <v>12</v>
      </c>
    </row>
    <row r="613" spans="1:11" s="65" customFormat="1" ht="12" customHeight="1">
      <c r="A613" s="77"/>
      <c r="B613" s="74">
        <v>2013</v>
      </c>
      <c r="C613" s="166">
        <v>38</v>
      </c>
      <c r="D613" s="166">
        <v>26</v>
      </c>
      <c r="E613" s="166">
        <v>17</v>
      </c>
      <c r="F613" s="169">
        <v>8</v>
      </c>
      <c r="G613" s="169">
        <v>6</v>
      </c>
      <c r="H613" s="169">
        <v>0</v>
      </c>
      <c r="I613" s="169">
        <v>11</v>
      </c>
      <c r="J613" s="166">
        <v>9</v>
      </c>
      <c r="K613" s="166">
        <v>12</v>
      </c>
    </row>
    <row r="614" spans="1:11" s="65" customFormat="1" ht="12" customHeight="1">
      <c r="A614" s="77"/>
      <c r="B614" s="74">
        <v>2014</v>
      </c>
      <c r="C614" s="111">
        <v>45</v>
      </c>
      <c r="D614" s="111">
        <v>28</v>
      </c>
      <c r="E614" s="166">
        <v>14</v>
      </c>
      <c r="F614" s="166">
        <v>7</v>
      </c>
      <c r="G614" s="166">
        <v>6</v>
      </c>
      <c r="H614" s="166">
        <v>0</v>
      </c>
      <c r="I614" s="166">
        <v>8</v>
      </c>
      <c r="J614" s="166">
        <v>14</v>
      </c>
      <c r="K614" s="111">
        <v>17</v>
      </c>
    </row>
    <row r="615" spans="1:11" s="65" customFormat="1" ht="12" customHeight="1">
      <c r="A615" s="77"/>
      <c r="B615" s="74">
        <v>2015</v>
      </c>
      <c r="C615" s="111">
        <v>43</v>
      </c>
      <c r="D615" s="111">
        <v>29</v>
      </c>
      <c r="E615" s="166">
        <v>13</v>
      </c>
      <c r="F615" s="166">
        <v>8</v>
      </c>
      <c r="G615" s="166">
        <v>8</v>
      </c>
      <c r="H615" s="166">
        <v>0</v>
      </c>
      <c r="I615" s="166">
        <v>5</v>
      </c>
      <c r="J615" s="166">
        <v>16</v>
      </c>
      <c r="K615" s="111">
        <v>14</v>
      </c>
    </row>
    <row r="616" spans="1:11" s="65" customFormat="1" ht="12">
      <c r="A616" s="77"/>
      <c r="B616" s="74"/>
      <c r="C616" s="166"/>
      <c r="D616" s="166"/>
      <c r="E616" s="166"/>
      <c r="F616" s="169"/>
      <c r="G616" s="169"/>
      <c r="H616" s="169"/>
      <c r="I616" s="169"/>
      <c r="J616" s="166"/>
      <c r="K616" s="166"/>
    </row>
    <row r="617" spans="1:11" s="65" customFormat="1" ht="12" customHeight="1">
      <c r="A617" s="39" t="s">
        <v>262</v>
      </c>
      <c r="B617" s="74">
        <v>1993</v>
      </c>
      <c r="C617" s="166">
        <v>8</v>
      </c>
      <c r="D617" s="166">
        <v>6</v>
      </c>
      <c r="E617" s="166">
        <v>1</v>
      </c>
      <c r="F617" s="169">
        <v>0</v>
      </c>
      <c r="G617" s="169">
        <v>0</v>
      </c>
      <c r="H617" s="169">
        <v>0</v>
      </c>
      <c r="I617" s="169">
        <v>1</v>
      </c>
      <c r="J617" s="166">
        <v>5</v>
      </c>
      <c r="K617" s="166">
        <v>2</v>
      </c>
    </row>
    <row r="618" spans="1:11" s="65" customFormat="1" ht="12" customHeight="1">
      <c r="A618" s="39" t="s">
        <v>263</v>
      </c>
      <c r="B618" s="74">
        <v>1994</v>
      </c>
      <c r="C618" s="166">
        <v>7</v>
      </c>
      <c r="D618" s="166">
        <v>6</v>
      </c>
      <c r="E618" s="166">
        <v>0</v>
      </c>
      <c r="F618" s="169">
        <v>0</v>
      </c>
      <c r="G618" s="169">
        <v>0</v>
      </c>
      <c r="H618" s="169">
        <v>0</v>
      </c>
      <c r="I618" s="169">
        <v>0</v>
      </c>
      <c r="J618" s="166">
        <v>6</v>
      </c>
      <c r="K618" s="166">
        <v>1</v>
      </c>
    </row>
    <row r="619" spans="1:11" s="65" customFormat="1" ht="12" customHeight="1">
      <c r="A619" s="77"/>
      <c r="B619" s="74">
        <v>1995</v>
      </c>
      <c r="C619" s="166">
        <v>5</v>
      </c>
      <c r="D619" s="166">
        <v>4</v>
      </c>
      <c r="E619" s="166">
        <v>1</v>
      </c>
      <c r="F619" s="169">
        <v>0</v>
      </c>
      <c r="G619" s="169">
        <v>1</v>
      </c>
      <c r="H619" s="169">
        <v>0</v>
      </c>
      <c r="I619" s="169">
        <v>0</v>
      </c>
      <c r="J619" s="166">
        <v>3</v>
      </c>
      <c r="K619" s="166">
        <v>1</v>
      </c>
    </row>
    <row r="620" spans="1:11" s="65" customFormat="1" ht="12" customHeight="1">
      <c r="A620" s="77"/>
      <c r="B620" s="74">
        <v>1996</v>
      </c>
      <c r="C620" s="166">
        <v>5</v>
      </c>
      <c r="D620" s="166">
        <v>4</v>
      </c>
      <c r="E620" s="166">
        <v>1</v>
      </c>
      <c r="F620" s="169">
        <v>0</v>
      </c>
      <c r="G620" s="169">
        <v>1</v>
      </c>
      <c r="H620" s="169">
        <v>0</v>
      </c>
      <c r="I620" s="169">
        <v>0</v>
      </c>
      <c r="J620" s="166">
        <v>3</v>
      </c>
      <c r="K620" s="166">
        <v>1</v>
      </c>
    </row>
    <row r="621" spans="1:11" s="65" customFormat="1" ht="12" customHeight="1">
      <c r="A621" s="77"/>
      <c r="B621" s="74">
        <v>1997</v>
      </c>
      <c r="C621" s="166">
        <v>4</v>
      </c>
      <c r="D621" s="166">
        <v>3</v>
      </c>
      <c r="E621" s="166">
        <v>1</v>
      </c>
      <c r="F621" s="169">
        <v>0</v>
      </c>
      <c r="G621" s="169">
        <v>1</v>
      </c>
      <c r="H621" s="169">
        <v>0</v>
      </c>
      <c r="I621" s="169">
        <v>0</v>
      </c>
      <c r="J621" s="166">
        <v>2</v>
      </c>
      <c r="K621" s="166">
        <v>1</v>
      </c>
    </row>
    <row r="622" spans="1:11" s="65" customFormat="1" ht="12" customHeight="1">
      <c r="A622" s="77"/>
      <c r="B622" s="74">
        <v>1998</v>
      </c>
      <c r="C622" s="166">
        <v>4</v>
      </c>
      <c r="D622" s="166">
        <v>3</v>
      </c>
      <c r="E622" s="166">
        <v>1</v>
      </c>
      <c r="F622" s="169">
        <v>0</v>
      </c>
      <c r="G622" s="169">
        <v>1</v>
      </c>
      <c r="H622" s="169">
        <v>0</v>
      </c>
      <c r="I622" s="169">
        <v>0</v>
      </c>
      <c r="J622" s="166">
        <v>2</v>
      </c>
      <c r="K622" s="166">
        <v>1</v>
      </c>
    </row>
    <row r="623" spans="1:11" s="65" customFormat="1" ht="12" customHeight="1">
      <c r="A623" s="77"/>
      <c r="B623" s="74">
        <v>1999</v>
      </c>
      <c r="C623" s="166">
        <v>4</v>
      </c>
      <c r="D623" s="166">
        <v>3</v>
      </c>
      <c r="E623" s="166">
        <v>1</v>
      </c>
      <c r="F623" s="169">
        <v>0</v>
      </c>
      <c r="G623" s="169">
        <v>1</v>
      </c>
      <c r="H623" s="169">
        <v>0</v>
      </c>
      <c r="I623" s="169">
        <v>0</v>
      </c>
      <c r="J623" s="166">
        <v>2</v>
      </c>
      <c r="K623" s="166">
        <v>1</v>
      </c>
    </row>
    <row r="624" spans="1:11" s="65" customFormat="1" ht="12" customHeight="1">
      <c r="A624" s="77"/>
      <c r="B624" s="74">
        <v>2000</v>
      </c>
      <c r="C624" s="166">
        <v>4</v>
      </c>
      <c r="D624" s="166">
        <v>3</v>
      </c>
      <c r="E624" s="166">
        <v>1</v>
      </c>
      <c r="F624" s="169">
        <v>0</v>
      </c>
      <c r="G624" s="169">
        <v>1</v>
      </c>
      <c r="H624" s="169">
        <v>0</v>
      </c>
      <c r="I624" s="169">
        <v>0</v>
      </c>
      <c r="J624" s="166">
        <v>2</v>
      </c>
      <c r="K624" s="166">
        <v>1</v>
      </c>
    </row>
    <row r="625" spans="1:11" s="65" customFormat="1" ht="12" customHeight="1">
      <c r="B625" s="74">
        <v>2001</v>
      </c>
      <c r="C625" s="166">
        <v>5</v>
      </c>
      <c r="D625" s="166">
        <v>3</v>
      </c>
      <c r="E625" s="166">
        <v>1</v>
      </c>
      <c r="F625" s="169">
        <v>1</v>
      </c>
      <c r="G625" s="169">
        <v>1</v>
      </c>
      <c r="H625" s="169">
        <v>0</v>
      </c>
      <c r="I625" s="169">
        <v>0</v>
      </c>
      <c r="J625" s="166">
        <v>2</v>
      </c>
      <c r="K625" s="166">
        <v>2</v>
      </c>
    </row>
    <row r="626" spans="1:11" s="65" customFormat="1" ht="12" customHeight="1">
      <c r="A626" s="77"/>
      <c r="B626" s="74">
        <v>2002</v>
      </c>
      <c r="C626" s="166">
        <v>5</v>
      </c>
      <c r="D626" s="166">
        <v>3</v>
      </c>
      <c r="E626" s="166">
        <v>1</v>
      </c>
      <c r="F626" s="169">
        <v>1</v>
      </c>
      <c r="G626" s="169">
        <v>1</v>
      </c>
      <c r="H626" s="169">
        <v>0</v>
      </c>
      <c r="I626" s="169">
        <v>0</v>
      </c>
      <c r="J626" s="166">
        <v>2</v>
      </c>
      <c r="K626" s="166">
        <v>2</v>
      </c>
    </row>
    <row r="627" spans="1:11" s="65" customFormat="1" ht="12" customHeight="1">
      <c r="A627" s="77"/>
      <c r="B627" s="74">
        <v>2003</v>
      </c>
      <c r="C627" s="166">
        <v>5</v>
      </c>
      <c r="D627" s="166">
        <v>3</v>
      </c>
      <c r="E627" s="166">
        <v>1</v>
      </c>
      <c r="F627" s="169">
        <v>1</v>
      </c>
      <c r="G627" s="169">
        <v>1</v>
      </c>
      <c r="H627" s="169">
        <v>0</v>
      </c>
      <c r="I627" s="169">
        <v>0</v>
      </c>
      <c r="J627" s="166">
        <v>2</v>
      </c>
      <c r="K627" s="166">
        <v>2</v>
      </c>
    </row>
    <row r="628" spans="1:11" s="65" customFormat="1" ht="12" customHeight="1">
      <c r="B628" s="74">
        <v>2004</v>
      </c>
      <c r="C628" s="166">
        <v>5</v>
      </c>
      <c r="D628" s="166">
        <v>3</v>
      </c>
      <c r="E628" s="166">
        <v>1</v>
      </c>
      <c r="F628" s="169">
        <v>1</v>
      </c>
      <c r="G628" s="169">
        <v>1</v>
      </c>
      <c r="H628" s="169">
        <v>0</v>
      </c>
      <c r="I628" s="169">
        <v>0</v>
      </c>
      <c r="J628" s="166">
        <v>2</v>
      </c>
      <c r="K628" s="166">
        <v>2</v>
      </c>
    </row>
    <row r="629" spans="1:11" s="65" customFormat="1" ht="12" customHeight="1">
      <c r="B629" s="74">
        <v>2005</v>
      </c>
      <c r="C629" s="166">
        <v>5</v>
      </c>
      <c r="D629" s="166">
        <v>3</v>
      </c>
      <c r="E629" s="166">
        <v>1</v>
      </c>
      <c r="F629" s="169">
        <v>1</v>
      </c>
      <c r="G629" s="169">
        <v>1</v>
      </c>
      <c r="H629" s="169">
        <v>0</v>
      </c>
      <c r="I629" s="169">
        <v>0</v>
      </c>
      <c r="J629" s="166">
        <v>2</v>
      </c>
      <c r="K629" s="166">
        <v>2</v>
      </c>
    </row>
    <row r="630" spans="1:11" s="65" customFormat="1" ht="12" customHeight="1">
      <c r="B630" s="74">
        <v>2006</v>
      </c>
      <c r="C630" s="166">
        <v>5</v>
      </c>
      <c r="D630" s="166">
        <v>3</v>
      </c>
      <c r="E630" s="166">
        <v>1</v>
      </c>
      <c r="F630" s="169">
        <v>1</v>
      </c>
      <c r="G630" s="169">
        <v>1</v>
      </c>
      <c r="H630" s="169">
        <v>0</v>
      </c>
      <c r="I630" s="169">
        <v>0</v>
      </c>
      <c r="J630" s="166">
        <v>2</v>
      </c>
      <c r="K630" s="166">
        <v>2</v>
      </c>
    </row>
    <row r="631" spans="1:11" s="65" customFormat="1" ht="12" customHeight="1">
      <c r="A631" s="77"/>
      <c r="B631" s="74">
        <v>2007</v>
      </c>
      <c r="C631" s="166">
        <v>5</v>
      </c>
      <c r="D631" s="166">
        <v>3</v>
      </c>
      <c r="E631" s="166">
        <v>1</v>
      </c>
      <c r="F631" s="169">
        <v>1</v>
      </c>
      <c r="G631" s="169">
        <v>1</v>
      </c>
      <c r="H631" s="169">
        <v>0</v>
      </c>
      <c r="I631" s="169">
        <v>0</v>
      </c>
      <c r="J631" s="166">
        <v>2</v>
      </c>
      <c r="K631" s="166">
        <v>2</v>
      </c>
    </row>
    <row r="632" spans="1:11" s="65" customFormat="1" ht="12" customHeight="1">
      <c r="A632" s="77"/>
      <c r="B632" s="74">
        <v>2008</v>
      </c>
      <c r="C632" s="166">
        <v>4</v>
      </c>
      <c r="D632" s="166">
        <v>2</v>
      </c>
      <c r="E632" s="166">
        <v>1</v>
      </c>
      <c r="F632" s="169">
        <v>1</v>
      </c>
      <c r="G632" s="169">
        <v>1</v>
      </c>
      <c r="H632" s="169">
        <v>0</v>
      </c>
      <c r="I632" s="169">
        <v>0</v>
      </c>
      <c r="J632" s="166">
        <v>1</v>
      </c>
      <c r="K632" s="166">
        <v>2</v>
      </c>
    </row>
    <row r="633" spans="1:11" s="65" customFormat="1" ht="12" customHeight="1">
      <c r="A633" s="39"/>
      <c r="B633" s="74">
        <v>2009</v>
      </c>
      <c r="C633" s="166">
        <v>3</v>
      </c>
      <c r="D633" s="166">
        <v>1</v>
      </c>
      <c r="E633" s="166">
        <v>1</v>
      </c>
      <c r="F633" s="169">
        <v>1</v>
      </c>
      <c r="G633" s="169">
        <v>1</v>
      </c>
      <c r="H633" s="169">
        <v>0</v>
      </c>
      <c r="I633" s="169">
        <v>0</v>
      </c>
      <c r="J633" s="166">
        <v>0</v>
      </c>
      <c r="K633" s="166">
        <v>2</v>
      </c>
    </row>
    <row r="634" spans="1:11" s="65" customFormat="1" ht="12" customHeight="1">
      <c r="B634" s="74">
        <v>2010</v>
      </c>
      <c r="C634" s="166">
        <v>2</v>
      </c>
      <c r="D634" s="166">
        <v>1</v>
      </c>
      <c r="E634" s="166">
        <v>1</v>
      </c>
      <c r="F634" s="169">
        <v>1</v>
      </c>
      <c r="G634" s="169">
        <v>1</v>
      </c>
      <c r="H634" s="169">
        <v>0</v>
      </c>
      <c r="I634" s="169">
        <v>0</v>
      </c>
      <c r="J634" s="166">
        <v>0</v>
      </c>
      <c r="K634" s="166">
        <v>1</v>
      </c>
    </row>
    <row r="635" spans="1:11" s="65" customFormat="1" ht="12" customHeight="1">
      <c r="A635" s="39"/>
      <c r="B635" s="74">
        <v>2011</v>
      </c>
      <c r="C635" s="166">
        <v>5</v>
      </c>
      <c r="D635" s="166">
        <v>3</v>
      </c>
      <c r="E635" s="166">
        <v>2</v>
      </c>
      <c r="F635" s="169">
        <v>1</v>
      </c>
      <c r="G635" s="169">
        <v>1</v>
      </c>
      <c r="H635" s="169">
        <v>0</v>
      </c>
      <c r="I635" s="169">
        <v>1</v>
      </c>
      <c r="J635" s="166">
        <v>1</v>
      </c>
      <c r="K635" s="166">
        <v>2</v>
      </c>
    </row>
    <row r="636" spans="1:11" s="65" customFormat="1" ht="12" customHeight="1">
      <c r="A636" s="77"/>
      <c r="B636" s="74">
        <v>2012</v>
      </c>
      <c r="C636" s="166">
        <v>8</v>
      </c>
      <c r="D636" s="166">
        <v>4</v>
      </c>
      <c r="E636" s="166">
        <v>3</v>
      </c>
      <c r="F636" s="169">
        <v>1</v>
      </c>
      <c r="G636" s="169">
        <v>1</v>
      </c>
      <c r="H636" s="169">
        <v>0</v>
      </c>
      <c r="I636" s="169">
        <v>2</v>
      </c>
      <c r="J636" s="166">
        <v>1</v>
      </c>
      <c r="K636" s="166">
        <v>4</v>
      </c>
    </row>
    <row r="637" spans="1:11" s="65" customFormat="1" ht="12">
      <c r="A637" s="77"/>
      <c r="B637" s="74">
        <v>2013</v>
      </c>
      <c r="C637" s="166">
        <v>8</v>
      </c>
      <c r="D637" s="166">
        <v>4</v>
      </c>
      <c r="E637" s="166">
        <v>3</v>
      </c>
      <c r="F637" s="169">
        <v>1</v>
      </c>
      <c r="G637" s="169">
        <v>1</v>
      </c>
      <c r="H637" s="169">
        <v>0</v>
      </c>
      <c r="I637" s="169">
        <v>2</v>
      </c>
      <c r="J637" s="166">
        <v>1</v>
      </c>
      <c r="K637" s="166">
        <v>4</v>
      </c>
    </row>
    <row r="638" spans="1:11" s="65" customFormat="1" ht="12">
      <c r="A638" s="77"/>
      <c r="B638" s="74">
        <v>2014</v>
      </c>
      <c r="C638" s="111">
        <v>8</v>
      </c>
      <c r="D638" s="111">
        <v>4</v>
      </c>
      <c r="E638" s="166">
        <v>3</v>
      </c>
      <c r="F638" s="166">
        <v>1</v>
      </c>
      <c r="G638" s="166">
        <v>1</v>
      </c>
      <c r="H638" s="166">
        <v>0</v>
      </c>
      <c r="I638" s="166">
        <v>2</v>
      </c>
      <c r="J638" s="166">
        <v>1</v>
      </c>
      <c r="K638" s="111">
        <v>4</v>
      </c>
    </row>
    <row r="639" spans="1:11" s="65" customFormat="1" ht="12">
      <c r="A639" s="77"/>
      <c r="B639" s="74">
        <v>2015</v>
      </c>
      <c r="C639" s="111">
        <v>8</v>
      </c>
      <c r="D639" s="111">
        <v>5</v>
      </c>
      <c r="E639" s="166">
        <v>3</v>
      </c>
      <c r="F639" s="166">
        <v>0</v>
      </c>
      <c r="G639" s="166">
        <v>1</v>
      </c>
      <c r="H639" s="166">
        <v>0</v>
      </c>
      <c r="I639" s="166">
        <v>2</v>
      </c>
      <c r="J639" s="166">
        <v>2</v>
      </c>
      <c r="K639" s="111">
        <v>3</v>
      </c>
    </row>
    <row r="640" spans="1:11" s="65" customFormat="1" ht="12">
      <c r="A640" s="77"/>
      <c r="B640" s="74"/>
      <c r="C640" s="166"/>
      <c r="D640" s="166"/>
      <c r="E640" s="166"/>
      <c r="F640" s="169"/>
      <c r="G640" s="169"/>
      <c r="H640" s="169"/>
      <c r="I640" s="169"/>
      <c r="J640" s="166"/>
      <c r="K640" s="166"/>
    </row>
    <row r="641" spans="1:11" s="65" customFormat="1" ht="12" customHeight="1">
      <c r="A641" s="77" t="s">
        <v>264</v>
      </c>
      <c r="B641" s="74">
        <v>1993</v>
      </c>
      <c r="C641" s="166">
        <v>3</v>
      </c>
      <c r="D641" s="166">
        <v>3</v>
      </c>
      <c r="E641" s="166">
        <v>1</v>
      </c>
      <c r="F641" s="169">
        <v>0</v>
      </c>
      <c r="G641" s="169">
        <v>1</v>
      </c>
      <c r="H641" s="169">
        <v>0</v>
      </c>
      <c r="I641" s="169">
        <v>0</v>
      </c>
      <c r="J641" s="166">
        <v>2</v>
      </c>
      <c r="K641" s="166">
        <v>0</v>
      </c>
    </row>
    <row r="642" spans="1:11" s="65" customFormat="1" ht="13.5" customHeight="1">
      <c r="A642" s="178" t="s">
        <v>528</v>
      </c>
      <c r="B642" s="74">
        <v>1994</v>
      </c>
      <c r="C642" s="166">
        <v>5</v>
      </c>
      <c r="D642" s="166">
        <v>3</v>
      </c>
      <c r="E642" s="166">
        <v>2</v>
      </c>
      <c r="F642" s="169">
        <v>0</v>
      </c>
      <c r="G642" s="169">
        <v>2</v>
      </c>
      <c r="H642" s="169">
        <v>0</v>
      </c>
      <c r="I642" s="169">
        <v>0</v>
      </c>
      <c r="J642" s="166">
        <v>1</v>
      </c>
      <c r="K642" s="166">
        <v>2</v>
      </c>
    </row>
    <row r="643" spans="1:11" s="65" customFormat="1" ht="12" customHeight="1">
      <c r="A643" s="77"/>
      <c r="B643" s="74">
        <v>1995</v>
      </c>
      <c r="C643" s="166">
        <v>7</v>
      </c>
      <c r="D643" s="166">
        <v>5</v>
      </c>
      <c r="E643" s="166">
        <v>2</v>
      </c>
      <c r="F643" s="169">
        <v>0</v>
      </c>
      <c r="G643" s="169">
        <v>2</v>
      </c>
      <c r="H643" s="169">
        <v>0</v>
      </c>
      <c r="I643" s="169">
        <v>0</v>
      </c>
      <c r="J643" s="166">
        <v>3</v>
      </c>
      <c r="K643" s="166">
        <v>2</v>
      </c>
    </row>
    <row r="644" spans="1:11" s="65" customFormat="1" ht="12" customHeight="1">
      <c r="A644" s="77"/>
      <c r="B644" s="74">
        <v>1996</v>
      </c>
      <c r="C644" s="166">
        <v>9</v>
      </c>
      <c r="D644" s="166">
        <v>6</v>
      </c>
      <c r="E644" s="166">
        <v>2</v>
      </c>
      <c r="F644" s="169">
        <v>0</v>
      </c>
      <c r="G644" s="169">
        <v>2</v>
      </c>
      <c r="H644" s="169">
        <v>0</v>
      </c>
      <c r="I644" s="169">
        <v>0</v>
      </c>
      <c r="J644" s="166">
        <v>4</v>
      </c>
      <c r="K644" s="166">
        <v>3</v>
      </c>
    </row>
    <row r="645" spans="1:11" s="65" customFormat="1" ht="12" customHeight="1">
      <c r="A645" s="77"/>
      <c r="B645" s="74">
        <v>1997</v>
      </c>
      <c r="C645" s="166">
        <v>13</v>
      </c>
      <c r="D645" s="166">
        <v>10</v>
      </c>
      <c r="E645" s="166">
        <v>2</v>
      </c>
      <c r="F645" s="169">
        <v>0</v>
      </c>
      <c r="G645" s="169">
        <v>2</v>
      </c>
      <c r="H645" s="169">
        <v>0</v>
      </c>
      <c r="I645" s="169">
        <v>0</v>
      </c>
      <c r="J645" s="166">
        <v>8</v>
      </c>
      <c r="K645" s="166">
        <v>3</v>
      </c>
    </row>
    <row r="646" spans="1:11" s="65" customFormat="1" ht="12" customHeight="1">
      <c r="A646" s="77"/>
      <c r="B646" s="74">
        <v>1998</v>
      </c>
      <c r="C646" s="166">
        <v>16</v>
      </c>
      <c r="D646" s="166">
        <v>13</v>
      </c>
      <c r="E646" s="166">
        <v>2</v>
      </c>
      <c r="F646" s="169">
        <v>0</v>
      </c>
      <c r="G646" s="169">
        <v>2</v>
      </c>
      <c r="H646" s="169">
        <v>0</v>
      </c>
      <c r="I646" s="169">
        <v>0</v>
      </c>
      <c r="J646" s="166">
        <v>11</v>
      </c>
      <c r="K646" s="166">
        <v>3</v>
      </c>
    </row>
    <row r="647" spans="1:11" s="65" customFormat="1" ht="12" customHeight="1">
      <c r="A647" s="77"/>
      <c r="B647" s="74">
        <v>1999</v>
      </c>
      <c r="C647" s="166">
        <v>19</v>
      </c>
      <c r="D647" s="166">
        <v>16</v>
      </c>
      <c r="E647" s="166">
        <v>2</v>
      </c>
      <c r="F647" s="169">
        <v>1</v>
      </c>
      <c r="G647" s="169">
        <v>2</v>
      </c>
      <c r="H647" s="169">
        <v>0</v>
      </c>
      <c r="I647" s="169">
        <v>0</v>
      </c>
      <c r="J647" s="166">
        <v>14</v>
      </c>
      <c r="K647" s="166">
        <v>3</v>
      </c>
    </row>
    <row r="648" spans="1:11" s="65" customFormat="1" ht="12" customHeight="1">
      <c r="A648" s="77"/>
      <c r="B648" s="74">
        <v>2000</v>
      </c>
      <c r="C648" s="166">
        <v>18</v>
      </c>
      <c r="D648" s="166">
        <v>15</v>
      </c>
      <c r="E648" s="166">
        <v>2</v>
      </c>
      <c r="F648" s="169">
        <v>1</v>
      </c>
      <c r="G648" s="169">
        <v>2</v>
      </c>
      <c r="H648" s="169">
        <v>0</v>
      </c>
      <c r="I648" s="169">
        <v>0</v>
      </c>
      <c r="J648" s="166">
        <v>13</v>
      </c>
      <c r="K648" s="166">
        <v>3</v>
      </c>
    </row>
    <row r="649" spans="1:11" s="65" customFormat="1" ht="12" customHeight="1">
      <c r="A649" s="77"/>
      <c r="B649" s="74">
        <v>2001</v>
      </c>
      <c r="C649" s="166">
        <v>20</v>
      </c>
      <c r="D649" s="166">
        <v>17</v>
      </c>
      <c r="E649" s="166">
        <v>2</v>
      </c>
      <c r="F649" s="169">
        <v>1</v>
      </c>
      <c r="G649" s="169">
        <v>2</v>
      </c>
      <c r="H649" s="169">
        <v>0</v>
      </c>
      <c r="I649" s="169">
        <v>0</v>
      </c>
      <c r="J649" s="166">
        <v>15</v>
      </c>
      <c r="K649" s="166">
        <v>3</v>
      </c>
    </row>
    <row r="650" spans="1:11" s="65" customFormat="1" ht="12" customHeight="1">
      <c r="A650" s="77"/>
      <c r="B650" s="74">
        <v>2002</v>
      </c>
      <c r="C650" s="110">
        <v>22</v>
      </c>
      <c r="D650" s="111">
        <v>19</v>
      </c>
      <c r="E650" s="111">
        <v>3</v>
      </c>
      <c r="F650" s="111">
        <v>2</v>
      </c>
      <c r="G650" s="111">
        <v>2</v>
      </c>
      <c r="H650" s="166">
        <v>0</v>
      </c>
      <c r="I650" s="111">
        <v>1</v>
      </c>
      <c r="J650" s="111">
        <v>16</v>
      </c>
      <c r="K650" s="111">
        <v>3</v>
      </c>
    </row>
    <row r="651" spans="1:11" s="65" customFormat="1" ht="12" customHeight="1">
      <c r="A651" s="77"/>
      <c r="B651" s="74">
        <v>2003</v>
      </c>
      <c r="C651" s="110">
        <v>25</v>
      </c>
      <c r="D651" s="111">
        <v>22</v>
      </c>
      <c r="E651" s="111">
        <v>3</v>
      </c>
      <c r="F651" s="111">
        <v>2</v>
      </c>
      <c r="G651" s="111">
        <v>2</v>
      </c>
      <c r="H651" s="166">
        <v>0</v>
      </c>
      <c r="I651" s="111">
        <v>1</v>
      </c>
      <c r="J651" s="111">
        <v>19</v>
      </c>
      <c r="K651" s="111">
        <v>3</v>
      </c>
    </row>
    <row r="652" spans="1:11" s="65" customFormat="1" ht="12" customHeight="1">
      <c r="B652" s="74">
        <v>2004</v>
      </c>
      <c r="C652" s="110">
        <v>24</v>
      </c>
      <c r="D652" s="111">
        <v>21</v>
      </c>
      <c r="E652" s="111">
        <v>2</v>
      </c>
      <c r="F652" s="111">
        <v>2</v>
      </c>
      <c r="G652" s="111">
        <v>1</v>
      </c>
      <c r="H652" s="166">
        <v>0</v>
      </c>
      <c r="I652" s="111">
        <v>1</v>
      </c>
      <c r="J652" s="111">
        <v>19</v>
      </c>
      <c r="K652" s="111">
        <v>3</v>
      </c>
    </row>
    <row r="653" spans="1:11" s="65" customFormat="1" ht="12" customHeight="1">
      <c r="B653" s="74">
        <v>2005</v>
      </c>
      <c r="C653" s="110">
        <v>28</v>
      </c>
      <c r="D653" s="111">
        <v>25</v>
      </c>
      <c r="E653" s="111">
        <v>2</v>
      </c>
      <c r="F653" s="111">
        <v>2</v>
      </c>
      <c r="G653" s="111">
        <v>1</v>
      </c>
      <c r="H653" s="166">
        <v>0</v>
      </c>
      <c r="I653" s="111">
        <v>1</v>
      </c>
      <c r="J653" s="111">
        <v>23</v>
      </c>
      <c r="K653" s="111">
        <v>3</v>
      </c>
    </row>
    <row r="654" spans="1:11" s="65" customFormat="1" ht="12" customHeight="1">
      <c r="B654" s="74">
        <v>2006</v>
      </c>
      <c r="C654" s="110">
        <v>27</v>
      </c>
      <c r="D654" s="111">
        <v>23</v>
      </c>
      <c r="E654" s="111">
        <v>3</v>
      </c>
      <c r="F654" s="111">
        <v>3</v>
      </c>
      <c r="G654" s="111">
        <v>1</v>
      </c>
      <c r="H654" s="166">
        <v>0</v>
      </c>
      <c r="I654" s="111">
        <v>2</v>
      </c>
      <c r="J654" s="111">
        <v>20</v>
      </c>
      <c r="K654" s="111">
        <v>4</v>
      </c>
    </row>
    <row r="655" spans="1:11" s="65" customFormat="1" ht="12" customHeight="1">
      <c r="A655" s="77"/>
      <c r="B655" s="74">
        <v>2007</v>
      </c>
      <c r="C655" s="110">
        <v>35</v>
      </c>
      <c r="D655" s="111">
        <v>29</v>
      </c>
      <c r="E655" s="111">
        <v>2</v>
      </c>
      <c r="F655" s="111">
        <v>2</v>
      </c>
      <c r="G655" s="111">
        <v>1</v>
      </c>
      <c r="H655" s="166">
        <v>0</v>
      </c>
      <c r="I655" s="111">
        <v>1</v>
      </c>
      <c r="J655" s="111">
        <v>27</v>
      </c>
      <c r="K655" s="111">
        <v>6</v>
      </c>
    </row>
    <row r="656" spans="1:11" s="65" customFormat="1" ht="12" customHeight="1">
      <c r="A656" s="77"/>
      <c r="B656" s="74">
        <v>2008</v>
      </c>
      <c r="C656" s="110">
        <v>34</v>
      </c>
      <c r="D656" s="111">
        <v>26</v>
      </c>
      <c r="E656" s="111">
        <v>2</v>
      </c>
      <c r="F656" s="111">
        <v>2</v>
      </c>
      <c r="G656" s="111">
        <v>1</v>
      </c>
      <c r="H656" s="166">
        <v>0</v>
      </c>
      <c r="I656" s="111">
        <v>1</v>
      </c>
      <c r="J656" s="111">
        <v>24</v>
      </c>
      <c r="K656" s="111">
        <v>8</v>
      </c>
    </row>
    <row r="657" spans="1:11" s="65" customFormat="1" ht="12" customHeight="1">
      <c r="A657" s="77"/>
      <c r="B657" s="74">
        <v>2009</v>
      </c>
      <c r="C657" s="110">
        <v>39</v>
      </c>
      <c r="D657" s="111">
        <v>27</v>
      </c>
      <c r="E657" s="111">
        <v>2</v>
      </c>
      <c r="F657" s="111">
        <v>2</v>
      </c>
      <c r="G657" s="111">
        <v>1</v>
      </c>
      <c r="H657" s="166">
        <v>0</v>
      </c>
      <c r="I657" s="111">
        <v>1</v>
      </c>
      <c r="J657" s="111">
        <v>25</v>
      </c>
      <c r="K657" s="111">
        <v>12</v>
      </c>
    </row>
    <row r="658" spans="1:11" s="65" customFormat="1" ht="12" customHeight="1">
      <c r="A658" s="77"/>
      <c r="B658" s="74">
        <v>2010</v>
      </c>
      <c r="C658" s="110">
        <v>39</v>
      </c>
      <c r="D658" s="111">
        <v>27</v>
      </c>
      <c r="E658" s="111">
        <v>2</v>
      </c>
      <c r="F658" s="111">
        <v>2</v>
      </c>
      <c r="G658" s="111">
        <v>1</v>
      </c>
      <c r="H658" s="166">
        <v>0</v>
      </c>
      <c r="I658" s="111">
        <v>1</v>
      </c>
      <c r="J658" s="111">
        <v>25</v>
      </c>
      <c r="K658" s="111">
        <v>12</v>
      </c>
    </row>
    <row r="659" spans="1:11" s="65" customFormat="1" ht="12" customHeight="1">
      <c r="A659" s="77"/>
      <c r="B659" s="74">
        <v>2011</v>
      </c>
      <c r="C659" s="110">
        <v>45</v>
      </c>
      <c r="D659" s="111">
        <v>27</v>
      </c>
      <c r="E659" s="111">
        <v>3</v>
      </c>
      <c r="F659" s="111">
        <v>2</v>
      </c>
      <c r="G659" s="111">
        <v>0</v>
      </c>
      <c r="H659" s="166">
        <v>0</v>
      </c>
      <c r="I659" s="111">
        <v>3</v>
      </c>
      <c r="J659" s="111">
        <v>24</v>
      </c>
      <c r="K659" s="111">
        <v>18</v>
      </c>
    </row>
    <row r="660" spans="1:11" s="65" customFormat="1" ht="12" customHeight="1">
      <c r="A660" s="77"/>
      <c r="B660" s="74">
        <v>2012</v>
      </c>
      <c r="C660" s="110">
        <v>48</v>
      </c>
      <c r="D660" s="111">
        <v>27</v>
      </c>
      <c r="E660" s="111">
        <v>3</v>
      </c>
      <c r="F660" s="111">
        <v>2</v>
      </c>
      <c r="G660" s="111">
        <v>0</v>
      </c>
      <c r="H660" s="166">
        <v>0</v>
      </c>
      <c r="I660" s="111">
        <v>3</v>
      </c>
      <c r="J660" s="111">
        <v>24</v>
      </c>
      <c r="K660" s="111">
        <v>21</v>
      </c>
    </row>
    <row r="661" spans="1:11" s="65" customFormat="1" ht="12" customHeight="1">
      <c r="A661" s="77"/>
      <c r="B661" s="74">
        <v>2013</v>
      </c>
      <c r="C661" s="110">
        <v>46</v>
      </c>
      <c r="D661" s="111">
        <v>27</v>
      </c>
      <c r="E661" s="111">
        <v>3</v>
      </c>
      <c r="F661" s="111">
        <v>2</v>
      </c>
      <c r="G661" s="111">
        <v>0</v>
      </c>
      <c r="H661" s="166">
        <v>0</v>
      </c>
      <c r="I661" s="111">
        <v>3</v>
      </c>
      <c r="J661" s="111">
        <v>24</v>
      </c>
      <c r="K661" s="111">
        <v>19</v>
      </c>
    </row>
    <row r="662" spans="1:11" s="65" customFormat="1" ht="12">
      <c r="A662" s="77"/>
      <c r="B662" s="74"/>
      <c r="C662" s="110"/>
      <c r="D662" s="111"/>
      <c r="E662" s="111"/>
      <c r="F662" s="111"/>
      <c r="G662" s="111"/>
      <c r="H662" s="166"/>
      <c r="I662" s="111"/>
      <c r="J662" s="111"/>
      <c r="K662" s="111"/>
    </row>
    <row r="663" spans="1:11" s="65" customFormat="1" ht="12">
      <c r="A663" s="191" t="s">
        <v>439</v>
      </c>
      <c r="B663" s="74">
        <v>1998</v>
      </c>
      <c r="C663" s="110">
        <v>2</v>
      </c>
      <c r="D663" s="111">
        <v>1</v>
      </c>
      <c r="E663" s="111">
        <v>0</v>
      </c>
      <c r="F663" s="111">
        <v>0</v>
      </c>
      <c r="G663" s="111">
        <v>0</v>
      </c>
      <c r="H663" s="166">
        <v>0</v>
      </c>
      <c r="I663" s="111">
        <v>0</v>
      </c>
      <c r="J663" s="111">
        <v>1</v>
      </c>
      <c r="K663" s="111">
        <v>1</v>
      </c>
    </row>
    <row r="664" spans="1:11" s="65" customFormat="1" ht="12">
      <c r="A664" s="191" t="s">
        <v>440</v>
      </c>
      <c r="B664" s="74">
        <v>1999</v>
      </c>
      <c r="C664" s="110">
        <v>3</v>
      </c>
      <c r="D664" s="111">
        <v>2</v>
      </c>
      <c r="E664" s="111">
        <v>0</v>
      </c>
      <c r="F664" s="111">
        <v>0</v>
      </c>
      <c r="G664" s="111">
        <v>0</v>
      </c>
      <c r="H664" s="166">
        <v>0</v>
      </c>
      <c r="I664" s="111">
        <v>0</v>
      </c>
      <c r="J664" s="111">
        <v>2</v>
      </c>
      <c r="K664" s="111">
        <v>1</v>
      </c>
    </row>
    <row r="665" spans="1:11" s="65" customFormat="1" ht="13.5">
      <c r="A665" s="191" t="s">
        <v>529</v>
      </c>
      <c r="B665" s="74">
        <v>2000</v>
      </c>
      <c r="C665" s="110">
        <v>8</v>
      </c>
      <c r="D665" s="111">
        <v>6</v>
      </c>
      <c r="E665" s="111">
        <v>3</v>
      </c>
      <c r="F665" s="111">
        <v>0</v>
      </c>
      <c r="G665" s="111">
        <v>0</v>
      </c>
      <c r="H665" s="166">
        <v>0</v>
      </c>
      <c r="I665" s="111">
        <v>3</v>
      </c>
      <c r="J665" s="111">
        <v>3</v>
      </c>
      <c r="K665" s="111">
        <v>2</v>
      </c>
    </row>
    <row r="666" spans="1:11" s="65" customFormat="1" ht="12">
      <c r="B666" s="74">
        <v>2001</v>
      </c>
      <c r="C666" s="110">
        <v>8</v>
      </c>
      <c r="D666" s="111">
        <v>6</v>
      </c>
      <c r="E666" s="111">
        <v>2</v>
      </c>
      <c r="F666" s="111">
        <v>0</v>
      </c>
      <c r="G666" s="111">
        <v>0</v>
      </c>
      <c r="H666" s="166">
        <v>0</v>
      </c>
      <c r="I666" s="111">
        <v>2</v>
      </c>
      <c r="J666" s="111">
        <v>4</v>
      </c>
      <c r="K666" s="111">
        <v>2</v>
      </c>
    </row>
    <row r="667" spans="1:11" s="65" customFormat="1" ht="12">
      <c r="B667" s="74">
        <v>2002</v>
      </c>
      <c r="C667" s="110">
        <v>7</v>
      </c>
      <c r="D667" s="111">
        <v>6</v>
      </c>
      <c r="E667" s="111">
        <v>1</v>
      </c>
      <c r="F667" s="111">
        <v>0</v>
      </c>
      <c r="G667" s="111">
        <v>0</v>
      </c>
      <c r="H667" s="166">
        <v>0</v>
      </c>
      <c r="I667" s="111">
        <v>1</v>
      </c>
      <c r="J667" s="111">
        <v>5</v>
      </c>
      <c r="K667" s="111">
        <v>1</v>
      </c>
    </row>
    <row r="668" spans="1:11" s="65" customFormat="1" ht="12">
      <c r="B668" s="74">
        <v>2003</v>
      </c>
      <c r="C668" s="110">
        <v>9</v>
      </c>
      <c r="D668" s="111">
        <v>7</v>
      </c>
      <c r="E668" s="111">
        <v>1</v>
      </c>
      <c r="F668" s="111">
        <v>0</v>
      </c>
      <c r="G668" s="111">
        <v>0</v>
      </c>
      <c r="H668" s="166">
        <v>0</v>
      </c>
      <c r="I668" s="111">
        <v>1</v>
      </c>
      <c r="J668" s="111">
        <v>6</v>
      </c>
      <c r="K668" s="111">
        <v>2</v>
      </c>
    </row>
    <row r="669" spans="1:11" s="65" customFormat="1" ht="12">
      <c r="B669" s="74">
        <v>2004</v>
      </c>
      <c r="C669" s="110">
        <v>9</v>
      </c>
      <c r="D669" s="111">
        <v>7</v>
      </c>
      <c r="E669" s="111">
        <v>1</v>
      </c>
      <c r="F669" s="111">
        <v>0</v>
      </c>
      <c r="G669" s="111">
        <v>0</v>
      </c>
      <c r="H669" s="166">
        <v>0</v>
      </c>
      <c r="I669" s="111">
        <v>1</v>
      </c>
      <c r="J669" s="111">
        <v>6</v>
      </c>
      <c r="K669" s="111">
        <v>2</v>
      </c>
    </row>
    <row r="670" spans="1:11" s="65" customFormat="1" ht="12">
      <c r="B670" s="74">
        <v>2005</v>
      </c>
      <c r="C670" s="110">
        <v>9</v>
      </c>
      <c r="D670" s="111">
        <v>6</v>
      </c>
      <c r="E670" s="111">
        <v>1</v>
      </c>
      <c r="F670" s="111">
        <v>0</v>
      </c>
      <c r="G670" s="111">
        <v>0</v>
      </c>
      <c r="H670" s="166">
        <v>0</v>
      </c>
      <c r="I670" s="111">
        <v>1</v>
      </c>
      <c r="J670" s="111">
        <v>5</v>
      </c>
      <c r="K670" s="111">
        <v>3</v>
      </c>
    </row>
    <row r="671" spans="1:11" s="65" customFormat="1" ht="12">
      <c r="A671" s="77"/>
      <c r="B671" s="74">
        <v>2006</v>
      </c>
      <c r="C671" s="110">
        <v>9</v>
      </c>
      <c r="D671" s="111">
        <v>6</v>
      </c>
      <c r="E671" s="111">
        <v>1</v>
      </c>
      <c r="F671" s="111">
        <v>0</v>
      </c>
      <c r="G671" s="111">
        <v>1</v>
      </c>
      <c r="H671" s="166">
        <v>0</v>
      </c>
      <c r="I671" s="111">
        <v>0</v>
      </c>
      <c r="J671" s="111">
        <v>5</v>
      </c>
      <c r="K671" s="111">
        <v>3</v>
      </c>
    </row>
    <row r="672" spans="1:11" s="65" customFormat="1" ht="12">
      <c r="A672" s="77"/>
      <c r="B672" s="74">
        <v>2007</v>
      </c>
      <c r="C672" s="110">
        <v>7</v>
      </c>
      <c r="D672" s="111">
        <v>4</v>
      </c>
      <c r="E672" s="111">
        <v>1</v>
      </c>
      <c r="F672" s="111">
        <v>0</v>
      </c>
      <c r="G672" s="111">
        <v>0</v>
      </c>
      <c r="H672" s="166">
        <v>0</v>
      </c>
      <c r="I672" s="111">
        <v>1</v>
      </c>
      <c r="J672" s="111">
        <v>3</v>
      </c>
      <c r="K672" s="111">
        <v>3</v>
      </c>
    </row>
    <row r="673" spans="1:11" s="65" customFormat="1" ht="12">
      <c r="A673" s="77"/>
      <c r="B673" s="74">
        <v>2008</v>
      </c>
      <c r="C673" s="110">
        <v>3</v>
      </c>
      <c r="D673" s="111">
        <v>0</v>
      </c>
      <c r="E673" s="111">
        <v>0</v>
      </c>
      <c r="F673" s="111">
        <v>0</v>
      </c>
      <c r="G673" s="111">
        <v>0</v>
      </c>
      <c r="H673" s="166">
        <v>0</v>
      </c>
      <c r="I673" s="111">
        <v>0</v>
      </c>
      <c r="J673" s="111">
        <v>0</v>
      </c>
      <c r="K673" s="111">
        <v>3</v>
      </c>
    </row>
    <row r="674" spans="1:11" s="65" customFormat="1" ht="12">
      <c r="A674" s="77"/>
      <c r="B674" s="74"/>
      <c r="C674" s="110"/>
      <c r="D674" s="111"/>
      <c r="E674" s="111"/>
      <c r="F674" s="111"/>
      <c r="G674" s="111"/>
      <c r="H674" s="166"/>
      <c r="I674" s="111"/>
      <c r="J674" s="111"/>
      <c r="K674" s="111"/>
    </row>
    <row r="675" spans="1:11" s="65" customFormat="1" ht="12" customHeight="1">
      <c r="A675" s="55" t="s">
        <v>265</v>
      </c>
      <c r="B675" s="74">
        <v>2004</v>
      </c>
      <c r="C675" s="110">
        <v>1</v>
      </c>
      <c r="D675" s="111">
        <v>0</v>
      </c>
      <c r="E675" s="111">
        <v>0</v>
      </c>
      <c r="F675" s="111">
        <v>0</v>
      </c>
      <c r="G675" s="111">
        <v>0</v>
      </c>
      <c r="H675" s="166">
        <v>0</v>
      </c>
      <c r="I675" s="111">
        <v>0</v>
      </c>
      <c r="J675" s="111">
        <v>0</v>
      </c>
      <c r="K675" s="111">
        <v>1</v>
      </c>
    </row>
    <row r="676" spans="1:11" s="65" customFormat="1" ht="12" customHeight="1">
      <c r="A676" s="65" t="s">
        <v>266</v>
      </c>
      <c r="B676" s="74">
        <v>2005</v>
      </c>
      <c r="C676" s="110">
        <v>6</v>
      </c>
      <c r="D676" s="111">
        <v>5</v>
      </c>
      <c r="E676" s="111">
        <v>2</v>
      </c>
      <c r="F676" s="111">
        <v>0</v>
      </c>
      <c r="G676" s="111">
        <v>2</v>
      </c>
      <c r="H676" s="166">
        <v>0</v>
      </c>
      <c r="I676" s="111">
        <v>0</v>
      </c>
      <c r="J676" s="111">
        <v>3</v>
      </c>
      <c r="K676" s="111">
        <v>1</v>
      </c>
    </row>
    <row r="677" spans="1:11" s="65" customFormat="1" ht="12" customHeight="1">
      <c r="A677" s="77" t="s">
        <v>267</v>
      </c>
      <c r="B677" s="74">
        <v>2006</v>
      </c>
      <c r="C677" s="110">
        <v>7</v>
      </c>
      <c r="D677" s="111">
        <v>6</v>
      </c>
      <c r="E677" s="111">
        <v>2</v>
      </c>
      <c r="F677" s="111">
        <v>0</v>
      </c>
      <c r="G677" s="111">
        <v>2</v>
      </c>
      <c r="H677" s="166">
        <v>0</v>
      </c>
      <c r="I677" s="111">
        <v>0</v>
      </c>
      <c r="J677" s="111">
        <v>4</v>
      </c>
      <c r="K677" s="111">
        <v>1</v>
      </c>
    </row>
    <row r="678" spans="1:11" s="65" customFormat="1" ht="12" customHeight="1">
      <c r="A678" s="77" t="s">
        <v>66</v>
      </c>
      <c r="B678" s="74">
        <v>2007</v>
      </c>
      <c r="C678" s="110">
        <v>6</v>
      </c>
      <c r="D678" s="111">
        <v>5</v>
      </c>
      <c r="E678" s="111">
        <v>3</v>
      </c>
      <c r="F678" s="111">
        <v>0</v>
      </c>
      <c r="G678" s="111">
        <v>3</v>
      </c>
      <c r="H678" s="166">
        <v>0</v>
      </c>
      <c r="I678" s="111">
        <v>0</v>
      </c>
      <c r="J678" s="111">
        <v>2</v>
      </c>
      <c r="K678" s="111">
        <v>1</v>
      </c>
    </row>
    <row r="679" spans="1:11" s="65" customFormat="1" ht="12" customHeight="1">
      <c r="B679" s="74">
        <v>2008</v>
      </c>
      <c r="C679" s="110">
        <v>8</v>
      </c>
      <c r="D679" s="111">
        <v>7</v>
      </c>
      <c r="E679" s="111">
        <v>3</v>
      </c>
      <c r="F679" s="111">
        <v>0</v>
      </c>
      <c r="G679" s="111">
        <v>3</v>
      </c>
      <c r="H679" s="166">
        <v>0</v>
      </c>
      <c r="I679" s="111">
        <v>0</v>
      </c>
      <c r="J679" s="111">
        <v>4</v>
      </c>
      <c r="K679" s="111">
        <v>1</v>
      </c>
    </row>
    <row r="680" spans="1:11" s="65" customFormat="1" ht="12" customHeight="1">
      <c r="B680" s="74">
        <v>2009</v>
      </c>
      <c r="C680" s="110">
        <v>8</v>
      </c>
      <c r="D680" s="111">
        <v>7</v>
      </c>
      <c r="E680" s="111">
        <v>3</v>
      </c>
      <c r="F680" s="111">
        <v>0</v>
      </c>
      <c r="G680" s="111">
        <v>3</v>
      </c>
      <c r="H680" s="166">
        <v>0</v>
      </c>
      <c r="I680" s="111">
        <v>0</v>
      </c>
      <c r="J680" s="111">
        <v>4</v>
      </c>
      <c r="K680" s="111">
        <v>1</v>
      </c>
    </row>
    <row r="681" spans="1:11" s="65" customFormat="1" ht="12" customHeight="1">
      <c r="B681" s="74">
        <v>2010</v>
      </c>
      <c r="C681" s="110">
        <v>1</v>
      </c>
      <c r="D681" s="111">
        <v>1</v>
      </c>
      <c r="E681" s="111">
        <v>1</v>
      </c>
      <c r="F681" s="111">
        <v>0</v>
      </c>
      <c r="G681" s="111">
        <v>0</v>
      </c>
      <c r="H681" s="166">
        <v>0</v>
      </c>
      <c r="I681" s="111">
        <v>1</v>
      </c>
      <c r="J681" s="111">
        <v>0</v>
      </c>
      <c r="K681" s="111">
        <v>0</v>
      </c>
    </row>
    <row r="682" spans="1:11" s="65" customFormat="1" ht="12" customHeight="1">
      <c r="B682" s="74">
        <v>2011</v>
      </c>
      <c r="C682" s="110">
        <v>1</v>
      </c>
      <c r="D682" s="111">
        <v>0</v>
      </c>
      <c r="E682" s="111">
        <v>0</v>
      </c>
      <c r="F682" s="111">
        <v>0</v>
      </c>
      <c r="G682" s="111">
        <v>0</v>
      </c>
      <c r="H682" s="166">
        <v>0</v>
      </c>
      <c r="I682" s="111">
        <v>0</v>
      </c>
      <c r="J682" s="111">
        <v>0</v>
      </c>
      <c r="K682" s="111">
        <v>1</v>
      </c>
    </row>
    <row r="683" spans="1:11" s="65" customFormat="1" ht="12" customHeight="1">
      <c r="B683" s="74">
        <v>2012</v>
      </c>
      <c r="C683" s="110">
        <v>1</v>
      </c>
      <c r="D683" s="111">
        <v>0</v>
      </c>
      <c r="E683" s="111">
        <v>0</v>
      </c>
      <c r="F683" s="111">
        <v>0</v>
      </c>
      <c r="G683" s="111">
        <v>0</v>
      </c>
      <c r="H683" s="166">
        <v>0</v>
      </c>
      <c r="I683" s="111">
        <v>0</v>
      </c>
      <c r="J683" s="111">
        <v>0</v>
      </c>
      <c r="K683" s="111">
        <v>1</v>
      </c>
    </row>
    <row r="684" spans="1:11" s="65" customFormat="1" ht="12">
      <c r="B684" s="74">
        <v>2013</v>
      </c>
      <c r="C684" s="110">
        <v>1</v>
      </c>
      <c r="D684" s="111">
        <v>0</v>
      </c>
      <c r="E684" s="111">
        <v>0</v>
      </c>
      <c r="F684" s="111">
        <v>0</v>
      </c>
      <c r="G684" s="111">
        <v>0</v>
      </c>
      <c r="H684" s="166">
        <v>0</v>
      </c>
      <c r="I684" s="111">
        <v>0</v>
      </c>
      <c r="J684" s="111">
        <v>0</v>
      </c>
      <c r="K684" s="111">
        <v>1</v>
      </c>
    </row>
    <row r="685" spans="1:11" s="65" customFormat="1" ht="12">
      <c r="B685" s="74">
        <v>2014</v>
      </c>
      <c r="C685" s="111">
        <v>1</v>
      </c>
      <c r="D685" s="111">
        <v>0</v>
      </c>
      <c r="E685" s="166">
        <v>0</v>
      </c>
      <c r="F685" s="166">
        <v>0</v>
      </c>
      <c r="G685" s="166">
        <v>0</v>
      </c>
      <c r="H685" s="166">
        <v>0</v>
      </c>
      <c r="I685" s="166">
        <v>0</v>
      </c>
      <c r="J685" s="166">
        <v>0</v>
      </c>
      <c r="K685" s="111">
        <v>1</v>
      </c>
    </row>
    <row r="686" spans="1:11" s="65" customFormat="1" ht="12">
      <c r="B686" s="74">
        <v>2015</v>
      </c>
      <c r="C686" s="111">
        <v>1</v>
      </c>
      <c r="D686" s="111">
        <v>0</v>
      </c>
      <c r="E686" s="166">
        <v>0</v>
      </c>
      <c r="F686" s="166">
        <v>0</v>
      </c>
      <c r="G686" s="166">
        <v>0</v>
      </c>
      <c r="H686" s="166">
        <v>0</v>
      </c>
      <c r="I686" s="166">
        <v>0</v>
      </c>
      <c r="J686" s="166">
        <v>0</v>
      </c>
      <c r="K686" s="111">
        <v>1</v>
      </c>
    </row>
    <row r="687" spans="1:11" s="65" customFormat="1" ht="12">
      <c r="B687" s="74"/>
      <c r="C687" s="110"/>
      <c r="D687" s="111"/>
      <c r="E687" s="111"/>
      <c r="F687" s="111"/>
      <c r="G687" s="111"/>
      <c r="H687" s="166"/>
      <c r="I687" s="111"/>
      <c r="J687" s="111"/>
      <c r="K687" s="111"/>
    </row>
    <row r="688" spans="1:11" s="65" customFormat="1" ht="12" customHeight="1">
      <c r="A688" s="77" t="s">
        <v>222</v>
      </c>
      <c r="B688" s="74">
        <v>2010</v>
      </c>
      <c r="C688" s="110">
        <v>5</v>
      </c>
      <c r="D688" s="111">
        <v>3</v>
      </c>
      <c r="E688" s="111">
        <v>3</v>
      </c>
      <c r="F688" s="111">
        <v>1</v>
      </c>
      <c r="G688" s="111">
        <v>0</v>
      </c>
      <c r="H688" s="166">
        <v>0</v>
      </c>
      <c r="I688" s="111">
        <v>3</v>
      </c>
      <c r="J688" s="111">
        <v>0</v>
      </c>
      <c r="K688" s="111">
        <v>2</v>
      </c>
    </row>
    <row r="689" spans="1:11" s="65" customFormat="1" ht="12" customHeight="1">
      <c r="A689" s="77" t="s">
        <v>268</v>
      </c>
      <c r="B689" s="74">
        <v>2011</v>
      </c>
      <c r="C689" s="110">
        <v>13</v>
      </c>
      <c r="D689" s="111">
        <v>12</v>
      </c>
      <c r="E689" s="111">
        <v>1</v>
      </c>
      <c r="F689" s="111">
        <v>1</v>
      </c>
      <c r="G689" s="111">
        <v>0</v>
      </c>
      <c r="H689" s="166">
        <v>0</v>
      </c>
      <c r="I689" s="111">
        <v>1</v>
      </c>
      <c r="J689" s="111">
        <v>11</v>
      </c>
      <c r="K689" s="111">
        <v>1</v>
      </c>
    </row>
    <row r="690" spans="1:11" s="65" customFormat="1" ht="12">
      <c r="A690" s="77" t="s">
        <v>186</v>
      </c>
      <c r="B690" s="74">
        <v>2012</v>
      </c>
      <c r="C690" s="110">
        <v>25</v>
      </c>
      <c r="D690" s="111">
        <v>23</v>
      </c>
      <c r="E690" s="111">
        <v>6</v>
      </c>
      <c r="F690" s="111">
        <v>6</v>
      </c>
      <c r="G690" s="111">
        <v>0</v>
      </c>
      <c r="H690" s="166">
        <v>1</v>
      </c>
      <c r="I690" s="111">
        <v>5</v>
      </c>
      <c r="J690" s="111">
        <v>17</v>
      </c>
      <c r="K690" s="111">
        <v>2</v>
      </c>
    </row>
    <row r="691" spans="1:11" s="65" customFormat="1" ht="12">
      <c r="A691" s="77"/>
      <c r="B691" s="74">
        <v>2013</v>
      </c>
      <c r="C691" s="110">
        <v>34</v>
      </c>
      <c r="D691" s="111">
        <v>28</v>
      </c>
      <c r="E691" s="111">
        <v>6</v>
      </c>
      <c r="F691" s="111">
        <v>6</v>
      </c>
      <c r="G691" s="111">
        <v>5</v>
      </c>
      <c r="H691" s="166">
        <v>0</v>
      </c>
      <c r="I691" s="111">
        <v>1</v>
      </c>
      <c r="J691" s="111">
        <v>22</v>
      </c>
      <c r="K691" s="111">
        <v>6</v>
      </c>
    </row>
    <row r="692" spans="1:11" s="65" customFormat="1" ht="12">
      <c r="A692" s="77"/>
      <c r="B692" s="74">
        <v>2014</v>
      </c>
      <c r="C692" s="111">
        <v>58</v>
      </c>
      <c r="D692" s="111">
        <v>50</v>
      </c>
      <c r="E692" s="166">
        <v>10</v>
      </c>
      <c r="F692" s="166">
        <v>10</v>
      </c>
      <c r="G692" s="166">
        <v>4</v>
      </c>
      <c r="H692" s="166">
        <v>1</v>
      </c>
      <c r="I692" s="166">
        <v>5</v>
      </c>
      <c r="J692" s="166">
        <v>40</v>
      </c>
      <c r="K692" s="111">
        <v>8</v>
      </c>
    </row>
    <row r="693" spans="1:11" s="65" customFormat="1" ht="12">
      <c r="A693" s="77"/>
      <c r="B693" s="74">
        <v>2015</v>
      </c>
      <c r="C693" s="111">
        <v>49</v>
      </c>
      <c r="D693" s="111">
        <v>35</v>
      </c>
      <c r="E693" s="166">
        <v>10</v>
      </c>
      <c r="F693" s="166">
        <v>10</v>
      </c>
      <c r="G693" s="166">
        <v>6</v>
      </c>
      <c r="H693" s="166">
        <v>0</v>
      </c>
      <c r="I693" s="166">
        <v>4</v>
      </c>
      <c r="J693" s="166">
        <v>25</v>
      </c>
      <c r="K693" s="111">
        <v>14</v>
      </c>
    </row>
    <row r="694" spans="1:11" s="65" customFormat="1" ht="12">
      <c r="A694" s="77"/>
      <c r="B694" s="74"/>
      <c r="C694" s="110"/>
      <c r="D694" s="111"/>
      <c r="E694" s="111"/>
      <c r="F694" s="111"/>
      <c r="G694" s="111"/>
      <c r="H694" s="166"/>
      <c r="I694" s="111"/>
      <c r="J694" s="111"/>
      <c r="K694" s="111"/>
    </row>
    <row r="695" spans="1:11" s="65" customFormat="1" ht="12" customHeight="1">
      <c r="A695" s="77" t="s">
        <v>225</v>
      </c>
      <c r="B695" s="137"/>
      <c r="C695" s="110"/>
      <c r="D695" s="111"/>
      <c r="E695" s="111"/>
      <c r="F695" s="111"/>
      <c r="G695" s="111"/>
      <c r="H695" s="166"/>
      <c r="I695" s="111"/>
      <c r="J695" s="111"/>
      <c r="K695" s="111"/>
    </row>
    <row r="696" spans="1:11" s="65" customFormat="1" ht="13.5" customHeight="1">
      <c r="A696" s="178" t="s">
        <v>532</v>
      </c>
      <c r="B696" s="74">
        <v>2010</v>
      </c>
      <c r="C696" s="110">
        <v>6</v>
      </c>
      <c r="D696" s="111">
        <v>2</v>
      </c>
      <c r="E696" s="111">
        <v>2</v>
      </c>
      <c r="F696" s="111">
        <v>0</v>
      </c>
      <c r="G696" s="111">
        <v>1</v>
      </c>
      <c r="H696" s="166">
        <v>0</v>
      </c>
      <c r="I696" s="111">
        <v>1</v>
      </c>
      <c r="J696" s="111">
        <v>0</v>
      </c>
      <c r="K696" s="111">
        <v>4</v>
      </c>
    </row>
    <row r="697" spans="1:11" s="65" customFormat="1" ht="12">
      <c r="A697" s="77"/>
      <c r="B697" s="74"/>
      <c r="C697" s="110"/>
      <c r="D697" s="111"/>
      <c r="E697" s="111"/>
      <c r="F697" s="111"/>
      <c r="G697" s="111"/>
      <c r="H697" s="166"/>
      <c r="I697" s="111"/>
      <c r="J697" s="111"/>
      <c r="K697" s="111"/>
    </row>
    <row r="698" spans="1:11" s="65" customFormat="1" ht="12">
      <c r="A698" s="178" t="s">
        <v>286</v>
      </c>
      <c r="B698" s="74">
        <v>2012</v>
      </c>
      <c r="C698" s="110">
        <v>8</v>
      </c>
      <c r="D698" s="111">
        <v>5</v>
      </c>
      <c r="E698" s="111">
        <v>3</v>
      </c>
      <c r="F698" s="111">
        <v>0</v>
      </c>
      <c r="G698" s="111">
        <v>0</v>
      </c>
      <c r="H698" s="166">
        <v>1</v>
      </c>
      <c r="I698" s="111">
        <v>2</v>
      </c>
      <c r="J698" s="111">
        <v>2</v>
      </c>
      <c r="K698" s="111">
        <v>3</v>
      </c>
    </row>
    <row r="699" spans="1:11" s="65" customFormat="1" ht="12">
      <c r="A699" s="178" t="s">
        <v>287</v>
      </c>
      <c r="B699" s="74">
        <v>2013</v>
      </c>
      <c r="C699" s="110">
        <v>10</v>
      </c>
      <c r="D699" s="111">
        <v>7</v>
      </c>
      <c r="E699" s="111">
        <v>3</v>
      </c>
      <c r="F699" s="111">
        <v>1</v>
      </c>
      <c r="G699" s="111">
        <v>0</v>
      </c>
      <c r="H699" s="166">
        <v>2</v>
      </c>
      <c r="I699" s="111">
        <v>1</v>
      </c>
      <c r="J699" s="111">
        <v>4</v>
      </c>
      <c r="K699" s="111">
        <v>3</v>
      </c>
    </row>
    <row r="700" spans="1:11" s="65" customFormat="1" ht="12">
      <c r="A700" s="178"/>
      <c r="B700" s="74">
        <v>2014</v>
      </c>
      <c r="C700" s="111">
        <v>6</v>
      </c>
      <c r="D700" s="111">
        <v>4</v>
      </c>
      <c r="E700" s="166">
        <v>1</v>
      </c>
      <c r="F700" s="166">
        <v>1</v>
      </c>
      <c r="G700" s="166">
        <v>0</v>
      </c>
      <c r="H700" s="166">
        <v>1</v>
      </c>
      <c r="I700" s="166">
        <v>0</v>
      </c>
      <c r="J700" s="166">
        <v>3</v>
      </c>
      <c r="K700" s="111">
        <v>2</v>
      </c>
    </row>
    <row r="701" spans="1:11" s="65" customFormat="1" ht="12">
      <c r="A701" s="178"/>
      <c r="B701" s="74">
        <v>2015</v>
      </c>
      <c r="C701" s="111">
        <v>4</v>
      </c>
      <c r="D701" s="111">
        <v>2</v>
      </c>
      <c r="E701" s="166">
        <v>2</v>
      </c>
      <c r="F701" s="166">
        <v>2</v>
      </c>
      <c r="G701" s="166">
        <v>1</v>
      </c>
      <c r="H701" s="166">
        <v>1</v>
      </c>
      <c r="I701" s="166">
        <v>0</v>
      </c>
      <c r="J701" s="166">
        <v>0</v>
      </c>
      <c r="K701" s="111">
        <v>2</v>
      </c>
    </row>
    <row r="702" spans="1:11" s="65" customFormat="1" ht="12">
      <c r="A702" s="178"/>
      <c r="B702" s="74"/>
      <c r="C702" s="111"/>
      <c r="D702" s="111"/>
      <c r="E702" s="166"/>
      <c r="F702" s="166"/>
      <c r="G702" s="166"/>
      <c r="H702" s="166"/>
      <c r="I702" s="166"/>
      <c r="J702" s="166"/>
      <c r="K702" s="111"/>
    </row>
    <row r="703" spans="1:11" s="65" customFormat="1" ht="12">
      <c r="A703" s="178" t="s">
        <v>351</v>
      </c>
      <c r="B703" s="74">
        <v>2014</v>
      </c>
      <c r="C703" s="111">
        <v>20</v>
      </c>
      <c r="D703" s="111">
        <v>18</v>
      </c>
      <c r="E703" s="166">
        <v>7</v>
      </c>
      <c r="F703" s="166">
        <v>7</v>
      </c>
      <c r="G703" s="166">
        <v>1</v>
      </c>
      <c r="H703" s="166">
        <v>1</v>
      </c>
      <c r="I703" s="166">
        <v>5</v>
      </c>
      <c r="J703" s="166">
        <v>11</v>
      </c>
      <c r="K703" s="111">
        <v>2</v>
      </c>
    </row>
    <row r="704" spans="1:11" s="65" customFormat="1" ht="12">
      <c r="A704" s="178" t="s">
        <v>98</v>
      </c>
      <c r="B704" s="74">
        <v>2015</v>
      </c>
      <c r="C704" s="111">
        <v>22</v>
      </c>
      <c r="D704" s="111">
        <v>20</v>
      </c>
      <c r="E704" s="166">
        <v>7</v>
      </c>
      <c r="F704" s="166">
        <v>7</v>
      </c>
      <c r="G704" s="166">
        <v>1</v>
      </c>
      <c r="H704" s="166">
        <v>0</v>
      </c>
      <c r="I704" s="166">
        <v>6</v>
      </c>
      <c r="J704" s="166">
        <v>13</v>
      </c>
      <c r="K704" s="111">
        <v>2</v>
      </c>
    </row>
    <row r="705" spans="1:11" s="65" customFormat="1" ht="12">
      <c r="A705" s="77"/>
      <c r="B705" s="74"/>
      <c r="C705" s="110"/>
      <c r="D705" s="111"/>
      <c r="E705" s="111"/>
      <c r="F705" s="111"/>
      <c r="G705" s="111"/>
      <c r="H705" s="166"/>
      <c r="I705" s="111"/>
      <c r="J705" s="111"/>
      <c r="K705" s="111"/>
    </row>
    <row r="706" spans="1:11" s="66" customFormat="1" ht="12" customHeight="1">
      <c r="A706" s="71" t="s">
        <v>8</v>
      </c>
      <c r="B706" s="67">
        <v>1993</v>
      </c>
      <c r="C706" s="164">
        <v>925</v>
      </c>
      <c r="D706" s="165">
        <v>202</v>
      </c>
      <c r="E706" s="165">
        <v>183</v>
      </c>
      <c r="F706" s="165">
        <v>55</v>
      </c>
      <c r="G706" s="165">
        <v>108</v>
      </c>
      <c r="H706" s="167">
        <v>64</v>
      </c>
      <c r="I706" s="165">
        <v>11</v>
      </c>
      <c r="J706" s="165">
        <v>19</v>
      </c>
      <c r="K706" s="165">
        <v>723</v>
      </c>
    </row>
    <row r="707" spans="1:11" s="66" customFormat="1" ht="12" customHeight="1">
      <c r="A707" s="71"/>
      <c r="B707" s="67">
        <v>1994</v>
      </c>
      <c r="C707" s="164">
        <v>978</v>
      </c>
      <c r="D707" s="165">
        <v>213</v>
      </c>
      <c r="E707" s="165">
        <v>169</v>
      </c>
      <c r="F707" s="165">
        <v>70</v>
      </c>
      <c r="G707" s="165">
        <v>103</v>
      </c>
      <c r="H707" s="167">
        <v>46</v>
      </c>
      <c r="I707" s="165">
        <v>20</v>
      </c>
      <c r="J707" s="165">
        <v>44</v>
      </c>
      <c r="K707" s="165">
        <v>765</v>
      </c>
    </row>
    <row r="708" spans="1:11" s="66" customFormat="1" ht="12" customHeight="1">
      <c r="A708" s="71"/>
      <c r="B708" s="67">
        <v>1995</v>
      </c>
      <c r="C708" s="164">
        <v>1035</v>
      </c>
      <c r="D708" s="165">
        <v>238</v>
      </c>
      <c r="E708" s="165">
        <v>162</v>
      </c>
      <c r="F708" s="165">
        <v>81</v>
      </c>
      <c r="G708" s="165">
        <v>104</v>
      </c>
      <c r="H708" s="167">
        <v>31</v>
      </c>
      <c r="I708" s="165">
        <v>27</v>
      </c>
      <c r="J708" s="165">
        <v>76</v>
      </c>
      <c r="K708" s="165">
        <v>797</v>
      </c>
    </row>
    <row r="709" spans="1:11" s="66" customFormat="1" ht="12" customHeight="1">
      <c r="A709" s="71"/>
      <c r="B709" s="67">
        <v>1996</v>
      </c>
      <c r="C709" s="164">
        <v>1086</v>
      </c>
      <c r="D709" s="165">
        <v>275</v>
      </c>
      <c r="E709" s="165">
        <v>161</v>
      </c>
      <c r="F709" s="165">
        <v>84</v>
      </c>
      <c r="G709" s="165">
        <v>108</v>
      </c>
      <c r="H709" s="167">
        <v>26</v>
      </c>
      <c r="I709" s="165">
        <v>27</v>
      </c>
      <c r="J709" s="165">
        <v>114</v>
      </c>
      <c r="K709" s="165">
        <v>811</v>
      </c>
    </row>
    <row r="710" spans="1:11" s="66" customFormat="1" ht="12" customHeight="1">
      <c r="A710" s="71"/>
      <c r="B710" s="67">
        <v>1997</v>
      </c>
      <c r="C710" s="164">
        <v>1073</v>
      </c>
      <c r="D710" s="165">
        <v>291</v>
      </c>
      <c r="E710" s="165">
        <v>176</v>
      </c>
      <c r="F710" s="165">
        <v>95</v>
      </c>
      <c r="G710" s="165">
        <v>114</v>
      </c>
      <c r="H710" s="167">
        <v>15</v>
      </c>
      <c r="I710" s="165">
        <v>47</v>
      </c>
      <c r="J710" s="165">
        <v>115</v>
      </c>
      <c r="K710" s="165">
        <v>782</v>
      </c>
    </row>
    <row r="711" spans="1:11" s="65" customFormat="1" ht="12" customHeight="1">
      <c r="A711" s="77"/>
      <c r="B711" s="67">
        <v>1998</v>
      </c>
      <c r="C711" s="164">
        <v>1093</v>
      </c>
      <c r="D711" s="165">
        <v>309</v>
      </c>
      <c r="E711" s="165">
        <v>188</v>
      </c>
      <c r="F711" s="165">
        <v>99</v>
      </c>
      <c r="G711" s="165">
        <v>120</v>
      </c>
      <c r="H711" s="167">
        <v>15</v>
      </c>
      <c r="I711" s="165">
        <v>53</v>
      </c>
      <c r="J711" s="165">
        <v>121</v>
      </c>
      <c r="K711" s="165">
        <v>784</v>
      </c>
    </row>
    <row r="712" spans="1:11" s="65" customFormat="1" ht="12" customHeight="1">
      <c r="A712" s="77"/>
      <c r="B712" s="67">
        <v>1999</v>
      </c>
      <c r="C712" s="164">
        <v>1094</v>
      </c>
      <c r="D712" s="165">
        <v>333</v>
      </c>
      <c r="E712" s="165">
        <v>199</v>
      </c>
      <c r="F712" s="165">
        <v>104</v>
      </c>
      <c r="G712" s="165">
        <v>134</v>
      </c>
      <c r="H712" s="167">
        <v>10</v>
      </c>
      <c r="I712" s="165">
        <v>55</v>
      </c>
      <c r="J712" s="165">
        <v>134</v>
      </c>
      <c r="K712" s="165">
        <v>761</v>
      </c>
    </row>
    <row r="713" spans="1:11" s="79" customFormat="1" ht="12" customHeight="1">
      <c r="A713" s="71"/>
      <c r="B713" s="67">
        <v>2000</v>
      </c>
      <c r="C713" s="164">
        <v>1088</v>
      </c>
      <c r="D713" s="165">
        <v>347</v>
      </c>
      <c r="E713" s="165">
        <v>207</v>
      </c>
      <c r="F713" s="165">
        <v>116</v>
      </c>
      <c r="G713" s="165">
        <v>138</v>
      </c>
      <c r="H713" s="167">
        <v>11</v>
      </c>
      <c r="I713" s="165">
        <v>58</v>
      </c>
      <c r="J713" s="165">
        <v>140</v>
      </c>
      <c r="K713" s="165">
        <v>741</v>
      </c>
    </row>
    <row r="714" spans="1:11" s="79" customFormat="1" ht="12" customHeight="1">
      <c r="A714" s="47"/>
      <c r="B714" s="67">
        <v>2001</v>
      </c>
      <c r="C714" s="164">
        <v>1085</v>
      </c>
      <c r="D714" s="165">
        <v>342</v>
      </c>
      <c r="E714" s="165">
        <v>206</v>
      </c>
      <c r="F714" s="165">
        <v>121</v>
      </c>
      <c r="G714" s="165">
        <v>140</v>
      </c>
      <c r="H714" s="167">
        <v>11</v>
      </c>
      <c r="I714" s="165">
        <v>55</v>
      </c>
      <c r="J714" s="165">
        <v>136</v>
      </c>
      <c r="K714" s="165">
        <v>743</v>
      </c>
    </row>
    <row r="715" spans="1:11" s="65" customFormat="1" ht="13.5" customHeight="1">
      <c r="A715" s="77"/>
      <c r="B715" s="67">
        <v>2002</v>
      </c>
      <c r="C715" s="164">
        <v>1078</v>
      </c>
      <c r="D715" s="165">
        <v>347</v>
      </c>
      <c r="E715" s="165">
        <v>207</v>
      </c>
      <c r="F715" s="165">
        <v>121</v>
      </c>
      <c r="G715" s="165">
        <v>143</v>
      </c>
      <c r="H715" s="167">
        <v>8</v>
      </c>
      <c r="I715" s="165">
        <v>56</v>
      </c>
      <c r="J715" s="165">
        <v>140</v>
      </c>
      <c r="K715" s="165">
        <v>731</v>
      </c>
    </row>
    <row r="716" spans="1:11" s="66" customFormat="1" ht="12" customHeight="1">
      <c r="B716" s="67">
        <v>2003</v>
      </c>
      <c r="C716" s="164">
        <v>1027</v>
      </c>
      <c r="D716" s="165">
        <v>338</v>
      </c>
      <c r="E716" s="165">
        <v>207</v>
      </c>
      <c r="F716" s="165">
        <v>128</v>
      </c>
      <c r="G716" s="165">
        <v>149</v>
      </c>
      <c r="H716" s="167">
        <v>13</v>
      </c>
      <c r="I716" s="165">
        <v>45</v>
      </c>
      <c r="J716" s="165">
        <v>131</v>
      </c>
      <c r="K716" s="165">
        <v>689</v>
      </c>
    </row>
    <row r="717" spans="1:11" s="65" customFormat="1" ht="12" customHeight="1">
      <c r="A717" s="77"/>
      <c r="B717" s="67">
        <v>2004</v>
      </c>
      <c r="C717" s="164">
        <v>1051</v>
      </c>
      <c r="D717" s="165">
        <v>357</v>
      </c>
      <c r="E717" s="165">
        <v>220</v>
      </c>
      <c r="F717" s="165">
        <v>133</v>
      </c>
      <c r="G717" s="165">
        <v>149</v>
      </c>
      <c r="H717" s="167">
        <v>11</v>
      </c>
      <c r="I717" s="165">
        <v>60</v>
      </c>
      <c r="J717" s="165">
        <v>137</v>
      </c>
      <c r="K717" s="165">
        <v>694</v>
      </c>
    </row>
    <row r="718" spans="1:11" s="65" customFormat="1" ht="12" customHeight="1">
      <c r="A718" s="71"/>
      <c r="B718" s="67">
        <v>2005</v>
      </c>
      <c r="C718" s="164">
        <v>1080</v>
      </c>
      <c r="D718" s="165">
        <v>382</v>
      </c>
      <c r="E718" s="165">
        <v>220</v>
      </c>
      <c r="F718" s="165">
        <v>134</v>
      </c>
      <c r="G718" s="165">
        <v>150</v>
      </c>
      <c r="H718" s="167">
        <v>13</v>
      </c>
      <c r="I718" s="165">
        <v>57</v>
      </c>
      <c r="J718" s="165">
        <v>162</v>
      </c>
      <c r="K718" s="165">
        <v>698</v>
      </c>
    </row>
    <row r="719" spans="1:11" s="65" customFormat="1" ht="12" customHeight="1">
      <c r="A719" s="77"/>
      <c r="B719" s="67">
        <v>2006</v>
      </c>
      <c r="C719" s="164">
        <v>1118</v>
      </c>
      <c r="D719" s="165">
        <v>403</v>
      </c>
      <c r="E719" s="165">
        <v>240</v>
      </c>
      <c r="F719" s="165">
        <v>142</v>
      </c>
      <c r="G719" s="165">
        <v>154</v>
      </c>
      <c r="H719" s="167">
        <v>15</v>
      </c>
      <c r="I719" s="165">
        <v>71</v>
      </c>
      <c r="J719" s="165">
        <v>163</v>
      </c>
      <c r="K719" s="165">
        <v>715</v>
      </c>
    </row>
    <row r="720" spans="1:11" s="65" customFormat="1" ht="12" customHeight="1">
      <c r="A720" s="77"/>
      <c r="B720" s="67">
        <v>2007</v>
      </c>
      <c r="C720" s="164">
        <v>1133</v>
      </c>
      <c r="D720" s="165">
        <v>416</v>
      </c>
      <c r="E720" s="165">
        <v>247</v>
      </c>
      <c r="F720" s="165">
        <v>141</v>
      </c>
      <c r="G720" s="165">
        <v>153</v>
      </c>
      <c r="H720" s="167">
        <v>20</v>
      </c>
      <c r="I720" s="165">
        <v>74</v>
      </c>
      <c r="J720" s="165">
        <v>169</v>
      </c>
      <c r="K720" s="165">
        <v>717</v>
      </c>
    </row>
    <row r="721" spans="1:11" s="65" customFormat="1" ht="12" customHeight="1">
      <c r="A721" s="77"/>
      <c r="B721" s="67">
        <v>2008</v>
      </c>
      <c r="C721" s="164">
        <v>1148</v>
      </c>
      <c r="D721" s="165">
        <v>408</v>
      </c>
      <c r="E721" s="165">
        <v>253</v>
      </c>
      <c r="F721" s="165">
        <v>143</v>
      </c>
      <c r="G721" s="165">
        <v>155</v>
      </c>
      <c r="H721" s="167">
        <v>24</v>
      </c>
      <c r="I721" s="165">
        <v>74</v>
      </c>
      <c r="J721" s="165">
        <v>155</v>
      </c>
      <c r="K721" s="165">
        <v>740</v>
      </c>
    </row>
    <row r="722" spans="1:11" s="65" customFormat="1" ht="12" customHeight="1">
      <c r="A722" s="77"/>
      <c r="B722" s="67">
        <v>2009</v>
      </c>
      <c r="C722" s="164">
        <v>1229</v>
      </c>
      <c r="D722" s="165">
        <v>444</v>
      </c>
      <c r="E722" s="165">
        <v>280</v>
      </c>
      <c r="F722" s="165">
        <v>150</v>
      </c>
      <c r="G722" s="165">
        <v>157</v>
      </c>
      <c r="H722" s="167">
        <v>27</v>
      </c>
      <c r="I722" s="165">
        <v>96</v>
      </c>
      <c r="J722" s="165">
        <v>164</v>
      </c>
      <c r="K722" s="165">
        <v>785</v>
      </c>
    </row>
    <row r="723" spans="1:11" s="65" customFormat="1" ht="12" customHeight="1">
      <c r="A723" s="77"/>
      <c r="B723" s="67">
        <v>2010</v>
      </c>
      <c r="C723" s="164">
        <v>1379</v>
      </c>
      <c r="D723" s="165">
        <v>594</v>
      </c>
      <c r="E723" s="165">
        <v>310</v>
      </c>
      <c r="F723" s="165">
        <v>148</v>
      </c>
      <c r="G723" s="165">
        <v>152</v>
      </c>
      <c r="H723" s="167">
        <v>48</v>
      </c>
      <c r="I723" s="165">
        <v>110</v>
      </c>
      <c r="J723" s="165">
        <v>284</v>
      </c>
      <c r="K723" s="165">
        <v>785</v>
      </c>
    </row>
    <row r="724" spans="1:11" s="65" customFormat="1" ht="12" customHeight="1">
      <c r="A724" s="77"/>
      <c r="B724" s="67">
        <v>2011</v>
      </c>
      <c r="C724" s="164">
        <v>1590</v>
      </c>
      <c r="D724" s="165">
        <v>749</v>
      </c>
      <c r="E724" s="165">
        <v>321</v>
      </c>
      <c r="F724" s="165">
        <v>149</v>
      </c>
      <c r="G724" s="165">
        <v>149</v>
      </c>
      <c r="H724" s="167">
        <v>43</v>
      </c>
      <c r="I724" s="165">
        <v>129</v>
      </c>
      <c r="J724" s="165">
        <v>428</v>
      </c>
      <c r="K724" s="165">
        <v>841</v>
      </c>
    </row>
    <row r="725" spans="1:11" s="65" customFormat="1" ht="12" customHeight="1">
      <c r="A725" s="77"/>
      <c r="B725" s="67">
        <v>2012</v>
      </c>
      <c r="C725" s="164">
        <v>1816</v>
      </c>
      <c r="D725" s="165">
        <v>946</v>
      </c>
      <c r="E725" s="165">
        <v>341</v>
      </c>
      <c r="F725" s="165">
        <v>156</v>
      </c>
      <c r="G725" s="165">
        <v>148</v>
      </c>
      <c r="H725" s="167">
        <v>46</v>
      </c>
      <c r="I725" s="165">
        <v>147</v>
      </c>
      <c r="J725" s="165">
        <v>605</v>
      </c>
      <c r="K725" s="165">
        <v>870</v>
      </c>
    </row>
    <row r="726" spans="1:11" s="65" customFormat="1" ht="12" customHeight="1">
      <c r="A726" s="77"/>
      <c r="B726" s="67">
        <v>2013</v>
      </c>
      <c r="C726" s="164">
        <v>1855</v>
      </c>
      <c r="D726" s="164">
        <v>979</v>
      </c>
      <c r="E726" s="164">
        <v>366</v>
      </c>
      <c r="F726" s="164">
        <v>158</v>
      </c>
      <c r="G726" s="164">
        <v>159</v>
      </c>
      <c r="H726" s="164">
        <v>51</v>
      </c>
      <c r="I726" s="164">
        <v>156</v>
      </c>
      <c r="J726" s="164">
        <v>613</v>
      </c>
      <c r="K726" s="164">
        <v>876</v>
      </c>
    </row>
    <row r="727" spans="1:11" s="65" customFormat="1" ht="12" customHeight="1">
      <c r="A727" s="77"/>
      <c r="B727" s="67">
        <v>2014</v>
      </c>
      <c r="C727" s="164">
        <v>1919</v>
      </c>
      <c r="D727" s="164">
        <v>1069</v>
      </c>
      <c r="E727" s="164">
        <v>413</v>
      </c>
      <c r="F727" s="164">
        <v>167</v>
      </c>
      <c r="G727" s="164">
        <v>160</v>
      </c>
      <c r="H727" s="164">
        <v>66</v>
      </c>
      <c r="I727" s="164">
        <v>187</v>
      </c>
      <c r="J727" s="164">
        <v>656</v>
      </c>
      <c r="K727" s="164">
        <v>850</v>
      </c>
    </row>
    <row r="728" spans="1:11" s="65" customFormat="1" ht="12" customHeight="1">
      <c r="A728" s="77"/>
      <c r="B728" s="67">
        <v>2015</v>
      </c>
      <c r="C728" s="164">
        <v>1748</v>
      </c>
      <c r="D728" s="164">
        <v>911</v>
      </c>
      <c r="E728" s="164">
        <v>376</v>
      </c>
      <c r="F728" s="164">
        <v>170</v>
      </c>
      <c r="G728" s="164">
        <v>167</v>
      </c>
      <c r="H728" s="164">
        <v>45</v>
      </c>
      <c r="I728" s="164">
        <v>164</v>
      </c>
      <c r="J728" s="164">
        <v>535</v>
      </c>
      <c r="K728" s="164">
        <v>837</v>
      </c>
    </row>
    <row r="729" spans="1:11" s="65" customFormat="1" ht="12" customHeight="1">
      <c r="A729" s="77"/>
      <c r="B729" s="80"/>
      <c r="C729" s="69"/>
      <c r="D729" s="69"/>
      <c r="E729" s="69"/>
      <c r="F729" s="69"/>
      <c r="G729" s="69"/>
      <c r="H729" s="69"/>
      <c r="I729" s="69"/>
      <c r="J729" s="69"/>
    </row>
    <row r="730" spans="1:11" s="65" customFormat="1" ht="12" customHeight="1">
      <c r="A730" s="81"/>
      <c r="B730" s="70"/>
      <c r="C730" s="397" t="s">
        <v>22</v>
      </c>
      <c r="D730" s="334"/>
      <c r="E730" s="334"/>
      <c r="F730" s="334"/>
      <c r="G730" s="334"/>
      <c r="H730" s="334"/>
      <c r="I730" s="334"/>
      <c r="J730" s="334"/>
      <c r="K730" s="334"/>
    </row>
    <row r="731" spans="1:11" s="65" customFormat="1" ht="12">
      <c r="A731" s="81"/>
      <c r="B731" s="70"/>
      <c r="C731" s="75"/>
      <c r="D731" s="75"/>
      <c r="E731" s="75"/>
      <c r="F731" s="75"/>
      <c r="G731" s="75"/>
      <c r="H731" s="75"/>
      <c r="I731" s="75"/>
      <c r="J731" s="75"/>
    </row>
    <row r="732" spans="1:11" s="65" customFormat="1" ht="12">
      <c r="A732" s="77" t="s">
        <v>101</v>
      </c>
      <c r="B732" s="74">
        <v>2003</v>
      </c>
      <c r="C732" s="111">
        <v>28</v>
      </c>
      <c r="D732" s="166">
        <v>12</v>
      </c>
      <c r="E732" s="166">
        <v>7</v>
      </c>
      <c r="F732" s="169">
        <v>3</v>
      </c>
      <c r="G732" s="166">
        <v>6</v>
      </c>
      <c r="H732" s="169">
        <v>0</v>
      </c>
      <c r="I732" s="169">
        <v>1</v>
      </c>
      <c r="J732" s="166">
        <v>5</v>
      </c>
      <c r="K732" s="166">
        <v>16</v>
      </c>
    </row>
    <row r="733" spans="1:11" s="65" customFormat="1" ht="12">
      <c r="A733" s="65" t="s">
        <v>260</v>
      </c>
      <c r="B733" s="74">
        <v>2004</v>
      </c>
      <c r="C733" s="111">
        <v>25</v>
      </c>
      <c r="D733" s="166">
        <v>8</v>
      </c>
      <c r="E733" s="166">
        <v>7</v>
      </c>
      <c r="F733" s="169">
        <v>2</v>
      </c>
      <c r="G733" s="166">
        <v>5</v>
      </c>
      <c r="H733" s="169">
        <v>0</v>
      </c>
      <c r="I733" s="169">
        <v>2</v>
      </c>
      <c r="J733" s="166">
        <v>1</v>
      </c>
      <c r="K733" s="166">
        <v>17</v>
      </c>
    </row>
    <row r="734" spans="1:11" s="65" customFormat="1" ht="12">
      <c r="A734" s="65" t="s">
        <v>259</v>
      </c>
      <c r="B734" s="74">
        <v>2005</v>
      </c>
      <c r="C734" s="111">
        <v>26</v>
      </c>
      <c r="D734" s="166">
        <v>9</v>
      </c>
      <c r="E734" s="166">
        <v>6</v>
      </c>
      <c r="F734" s="169">
        <v>2</v>
      </c>
      <c r="G734" s="166">
        <v>4</v>
      </c>
      <c r="H734" s="169">
        <v>0</v>
      </c>
      <c r="I734" s="169">
        <v>2</v>
      </c>
      <c r="J734" s="166">
        <v>3</v>
      </c>
      <c r="K734" s="166">
        <v>17</v>
      </c>
    </row>
    <row r="735" spans="1:11" s="65" customFormat="1" ht="13.5" customHeight="1">
      <c r="A735" s="77" t="s">
        <v>269</v>
      </c>
      <c r="B735" s="74">
        <v>2006</v>
      </c>
      <c r="C735" s="111">
        <v>21</v>
      </c>
      <c r="D735" s="166">
        <v>5</v>
      </c>
      <c r="E735" s="166">
        <v>5</v>
      </c>
      <c r="F735" s="169">
        <v>1</v>
      </c>
      <c r="G735" s="166">
        <v>3</v>
      </c>
      <c r="H735" s="169">
        <v>0</v>
      </c>
      <c r="I735" s="169">
        <v>2</v>
      </c>
      <c r="J735" s="166">
        <v>0</v>
      </c>
      <c r="K735" s="166">
        <v>16</v>
      </c>
    </row>
    <row r="736" spans="1:11" s="65" customFormat="1" ht="12" customHeight="1">
      <c r="B736" s="74">
        <v>2007</v>
      </c>
      <c r="C736" s="111">
        <v>22</v>
      </c>
      <c r="D736" s="166">
        <v>7</v>
      </c>
      <c r="E736" s="166">
        <v>5</v>
      </c>
      <c r="F736" s="169">
        <v>1</v>
      </c>
      <c r="G736" s="166">
        <v>3</v>
      </c>
      <c r="H736" s="169">
        <v>0</v>
      </c>
      <c r="I736" s="169">
        <v>2</v>
      </c>
      <c r="J736" s="166">
        <v>2</v>
      </c>
      <c r="K736" s="166">
        <v>15</v>
      </c>
    </row>
    <row r="737" spans="1:11" s="65" customFormat="1" ht="12" customHeight="1">
      <c r="A737" s="77"/>
      <c r="B737" s="74">
        <v>2008</v>
      </c>
      <c r="C737" s="111">
        <v>25</v>
      </c>
      <c r="D737" s="166">
        <v>10</v>
      </c>
      <c r="E737" s="166">
        <v>6</v>
      </c>
      <c r="F737" s="169">
        <v>1</v>
      </c>
      <c r="G737" s="166">
        <v>4</v>
      </c>
      <c r="H737" s="169">
        <v>0</v>
      </c>
      <c r="I737" s="169">
        <v>2</v>
      </c>
      <c r="J737" s="166">
        <v>4</v>
      </c>
      <c r="K737" s="166">
        <v>15</v>
      </c>
    </row>
    <row r="738" spans="1:11" s="65" customFormat="1" ht="12" customHeight="1">
      <c r="A738" s="77"/>
      <c r="B738" s="74">
        <v>2009</v>
      </c>
      <c r="C738" s="111">
        <v>24</v>
      </c>
      <c r="D738" s="166">
        <v>8</v>
      </c>
      <c r="E738" s="166">
        <v>6</v>
      </c>
      <c r="F738" s="169">
        <v>1</v>
      </c>
      <c r="G738" s="166">
        <v>4</v>
      </c>
      <c r="H738" s="169">
        <v>0</v>
      </c>
      <c r="I738" s="169">
        <v>2</v>
      </c>
      <c r="J738" s="166">
        <v>2</v>
      </c>
      <c r="K738" s="166">
        <v>16</v>
      </c>
    </row>
    <row r="739" spans="1:11" s="65" customFormat="1" ht="12" customHeight="1">
      <c r="A739" s="77"/>
      <c r="B739" s="74">
        <v>2010</v>
      </c>
      <c r="C739" s="111">
        <v>19</v>
      </c>
      <c r="D739" s="166">
        <v>5</v>
      </c>
      <c r="E739" s="166">
        <v>5</v>
      </c>
      <c r="F739" s="169">
        <v>1</v>
      </c>
      <c r="G739" s="166">
        <v>3</v>
      </c>
      <c r="H739" s="169">
        <v>0</v>
      </c>
      <c r="I739" s="169">
        <v>2</v>
      </c>
      <c r="J739" s="166">
        <v>0</v>
      </c>
      <c r="K739" s="166">
        <v>14</v>
      </c>
    </row>
    <row r="740" spans="1:11" s="65" customFormat="1" ht="12" customHeight="1">
      <c r="A740" s="77"/>
      <c r="B740" s="74">
        <v>2011</v>
      </c>
      <c r="C740" s="111">
        <v>22</v>
      </c>
      <c r="D740" s="166">
        <v>6</v>
      </c>
      <c r="E740" s="166">
        <v>5</v>
      </c>
      <c r="F740" s="169">
        <v>1</v>
      </c>
      <c r="G740" s="166">
        <v>4</v>
      </c>
      <c r="H740" s="169">
        <v>0</v>
      </c>
      <c r="I740" s="169">
        <v>1</v>
      </c>
      <c r="J740" s="166">
        <v>1</v>
      </c>
      <c r="K740" s="166">
        <v>16</v>
      </c>
    </row>
    <row r="741" spans="1:11" s="65" customFormat="1" ht="12" customHeight="1">
      <c r="A741" s="77"/>
      <c r="B741" s="74">
        <v>2012</v>
      </c>
      <c r="C741" s="111">
        <v>21</v>
      </c>
      <c r="D741" s="166">
        <v>6</v>
      </c>
      <c r="E741" s="166">
        <v>5</v>
      </c>
      <c r="F741" s="169">
        <v>1</v>
      </c>
      <c r="G741" s="166">
        <v>4</v>
      </c>
      <c r="H741" s="169">
        <v>0</v>
      </c>
      <c r="I741" s="169">
        <v>1</v>
      </c>
      <c r="J741" s="166">
        <v>1</v>
      </c>
      <c r="K741" s="166">
        <v>15</v>
      </c>
    </row>
    <row r="742" spans="1:11" s="65" customFormat="1" ht="12" customHeight="1">
      <c r="A742" s="77"/>
      <c r="B742" s="74">
        <v>2013</v>
      </c>
      <c r="C742" s="111">
        <v>45</v>
      </c>
      <c r="D742" s="166">
        <v>13</v>
      </c>
      <c r="E742" s="166">
        <v>12</v>
      </c>
      <c r="F742" s="169">
        <v>1</v>
      </c>
      <c r="G742" s="166">
        <v>7</v>
      </c>
      <c r="H742" s="169">
        <v>0</v>
      </c>
      <c r="I742" s="169">
        <v>5</v>
      </c>
      <c r="J742" s="166">
        <v>1</v>
      </c>
      <c r="K742" s="166">
        <v>32</v>
      </c>
    </row>
    <row r="743" spans="1:11" s="65" customFormat="1" ht="12" customHeight="1">
      <c r="A743" s="77"/>
      <c r="B743" s="74">
        <v>2014</v>
      </c>
      <c r="C743" s="111">
        <v>44</v>
      </c>
      <c r="D743" s="166">
        <v>12</v>
      </c>
      <c r="E743" s="166">
        <v>11</v>
      </c>
      <c r="F743" s="169">
        <v>1</v>
      </c>
      <c r="G743" s="166">
        <v>7</v>
      </c>
      <c r="H743" s="169">
        <v>0</v>
      </c>
      <c r="I743" s="169">
        <v>4</v>
      </c>
      <c r="J743" s="166">
        <v>1</v>
      </c>
      <c r="K743" s="166">
        <v>32</v>
      </c>
    </row>
    <row r="744" spans="1:11" s="65" customFormat="1" ht="12" customHeight="1">
      <c r="A744" s="77"/>
      <c r="B744" s="74">
        <v>2015</v>
      </c>
      <c r="C744" s="111">
        <v>126</v>
      </c>
      <c r="D744" s="166">
        <v>14</v>
      </c>
      <c r="E744" s="166">
        <v>11</v>
      </c>
      <c r="F744" s="169">
        <v>1</v>
      </c>
      <c r="G744" s="166">
        <v>9</v>
      </c>
      <c r="H744" s="169">
        <v>0</v>
      </c>
      <c r="I744" s="169">
        <v>2</v>
      </c>
      <c r="J744" s="166">
        <v>3</v>
      </c>
      <c r="K744" s="166">
        <v>112</v>
      </c>
    </row>
    <row r="745" spans="1:11" s="65" customFormat="1" ht="12">
      <c r="A745" s="81"/>
      <c r="B745" s="74"/>
      <c r="C745" s="111"/>
      <c r="D745" s="166"/>
      <c r="E745" s="166"/>
      <c r="F745" s="169"/>
      <c r="G745" s="166"/>
      <c r="H745" s="169"/>
      <c r="I745" s="169"/>
      <c r="J745" s="166"/>
      <c r="K745" s="166"/>
    </row>
    <row r="746" spans="1:11" s="65" customFormat="1" ht="12" customHeight="1">
      <c r="A746" s="114" t="s">
        <v>379</v>
      </c>
      <c r="B746" s="74">
        <v>1993</v>
      </c>
      <c r="C746" s="111">
        <v>51</v>
      </c>
      <c r="D746" s="166">
        <v>16</v>
      </c>
      <c r="E746" s="166">
        <v>5</v>
      </c>
      <c r="F746" s="169">
        <v>0</v>
      </c>
      <c r="G746" s="166">
        <v>4</v>
      </c>
      <c r="H746" s="169">
        <v>0</v>
      </c>
      <c r="I746" s="169">
        <v>1</v>
      </c>
      <c r="J746" s="166">
        <v>11</v>
      </c>
      <c r="K746" s="166">
        <v>35</v>
      </c>
    </row>
    <row r="747" spans="1:11" s="65" customFormat="1" ht="12" customHeight="1">
      <c r="A747" s="182" t="s">
        <v>397</v>
      </c>
      <c r="B747" s="74">
        <v>1994</v>
      </c>
      <c r="C747" s="111">
        <v>77</v>
      </c>
      <c r="D747" s="166">
        <v>38</v>
      </c>
      <c r="E747" s="166">
        <v>11</v>
      </c>
      <c r="F747" s="169">
        <v>0</v>
      </c>
      <c r="G747" s="166">
        <v>8</v>
      </c>
      <c r="H747" s="169">
        <v>3</v>
      </c>
      <c r="I747" s="169">
        <v>0</v>
      </c>
      <c r="J747" s="166">
        <v>27</v>
      </c>
      <c r="K747" s="166">
        <v>39</v>
      </c>
    </row>
    <row r="748" spans="1:11" s="65" customFormat="1" ht="12" customHeight="1">
      <c r="A748" s="182" t="s">
        <v>398</v>
      </c>
      <c r="B748" s="74">
        <v>1995</v>
      </c>
      <c r="C748" s="111">
        <v>69</v>
      </c>
      <c r="D748" s="166">
        <v>30</v>
      </c>
      <c r="E748" s="166">
        <v>12</v>
      </c>
      <c r="F748" s="169">
        <v>1</v>
      </c>
      <c r="G748" s="166">
        <v>8</v>
      </c>
      <c r="H748" s="169">
        <v>3</v>
      </c>
      <c r="I748" s="169">
        <v>1</v>
      </c>
      <c r="J748" s="166">
        <v>18</v>
      </c>
      <c r="K748" s="166">
        <v>39</v>
      </c>
    </row>
    <row r="749" spans="1:11" s="65" customFormat="1" ht="12" customHeight="1">
      <c r="A749" s="178" t="s">
        <v>399</v>
      </c>
      <c r="B749" s="74">
        <v>1996</v>
      </c>
      <c r="C749" s="111">
        <v>85</v>
      </c>
      <c r="D749" s="166">
        <v>42</v>
      </c>
      <c r="E749" s="166">
        <v>14</v>
      </c>
      <c r="F749" s="169">
        <v>1</v>
      </c>
      <c r="G749" s="166">
        <v>13</v>
      </c>
      <c r="H749" s="169">
        <v>0</v>
      </c>
      <c r="I749" s="169">
        <v>1</v>
      </c>
      <c r="J749" s="166">
        <v>28</v>
      </c>
      <c r="K749" s="166">
        <v>43</v>
      </c>
    </row>
    <row r="750" spans="1:11" s="65" customFormat="1" ht="12" customHeight="1">
      <c r="A750" s="77"/>
      <c r="B750" s="74">
        <v>1997</v>
      </c>
      <c r="C750" s="111">
        <v>85</v>
      </c>
      <c r="D750" s="166">
        <v>44</v>
      </c>
      <c r="E750" s="166">
        <v>9</v>
      </c>
      <c r="F750" s="169">
        <v>1</v>
      </c>
      <c r="G750" s="166">
        <v>8</v>
      </c>
      <c r="H750" s="169">
        <v>0</v>
      </c>
      <c r="I750" s="169">
        <v>1</v>
      </c>
      <c r="J750" s="166">
        <v>35</v>
      </c>
      <c r="K750" s="166">
        <v>41</v>
      </c>
    </row>
    <row r="751" spans="1:11" s="65" customFormat="1" ht="12" customHeight="1">
      <c r="A751" s="77"/>
      <c r="B751" s="74">
        <v>1998</v>
      </c>
      <c r="C751" s="111">
        <v>86</v>
      </c>
      <c r="D751" s="166">
        <v>46</v>
      </c>
      <c r="E751" s="166">
        <v>10</v>
      </c>
      <c r="F751" s="169">
        <v>1</v>
      </c>
      <c r="G751" s="166">
        <v>8</v>
      </c>
      <c r="H751" s="169">
        <v>1</v>
      </c>
      <c r="I751" s="169">
        <v>1</v>
      </c>
      <c r="J751" s="166">
        <v>36</v>
      </c>
      <c r="K751" s="166">
        <v>40</v>
      </c>
    </row>
    <row r="752" spans="1:11" s="65" customFormat="1" ht="12" customHeight="1">
      <c r="A752" s="77"/>
      <c r="B752" s="74">
        <v>1999</v>
      </c>
      <c r="C752" s="111">
        <v>77</v>
      </c>
      <c r="D752" s="166">
        <v>38</v>
      </c>
      <c r="E752" s="166">
        <v>8</v>
      </c>
      <c r="F752" s="169">
        <v>0</v>
      </c>
      <c r="G752" s="166">
        <v>7</v>
      </c>
      <c r="H752" s="169">
        <v>0</v>
      </c>
      <c r="I752" s="169">
        <v>1</v>
      </c>
      <c r="J752" s="166">
        <v>30</v>
      </c>
      <c r="K752" s="166">
        <v>39</v>
      </c>
    </row>
    <row r="753" spans="1:11" s="65" customFormat="1" ht="12" customHeight="1">
      <c r="A753" s="77"/>
      <c r="B753" s="74">
        <v>2000</v>
      </c>
      <c r="C753" s="111">
        <v>105</v>
      </c>
      <c r="D753" s="166">
        <v>65</v>
      </c>
      <c r="E753" s="166">
        <v>9</v>
      </c>
      <c r="F753" s="169">
        <v>0</v>
      </c>
      <c r="G753" s="166">
        <v>7</v>
      </c>
      <c r="H753" s="169">
        <v>0</v>
      </c>
      <c r="I753" s="169">
        <v>2</v>
      </c>
      <c r="J753" s="166">
        <v>56</v>
      </c>
      <c r="K753" s="166">
        <v>40</v>
      </c>
    </row>
    <row r="754" spans="1:11" s="65" customFormat="1" ht="12" customHeight="1">
      <c r="A754" s="77"/>
      <c r="B754" s="74">
        <v>2001</v>
      </c>
      <c r="C754" s="111">
        <v>94</v>
      </c>
      <c r="D754" s="166">
        <v>55</v>
      </c>
      <c r="E754" s="166">
        <v>9</v>
      </c>
      <c r="F754" s="169">
        <v>0</v>
      </c>
      <c r="G754" s="166">
        <v>9</v>
      </c>
      <c r="H754" s="169">
        <v>0</v>
      </c>
      <c r="I754" s="169">
        <v>0</v>
      </c>
      <c r="J754" s="166">
        <v>46</v>
      </c>
      <c r="K754" s="166">
        <v>39</v>
      </c>
    </row>
    <row r="755" spans="1:11" s="65" customFormat="1" ht="12" customHeight="1">
      <c r="A755" s="77"/>
      <c r="B755" s="74">
        <v>2002</v>
      </c>
      <c r="C755" s="111">
        <v>89</v>
      </c>
      <c r="D755" s="166">
        <v>48</v>
      </c>
      <c r="E755" s="166">
        <v>12</v>
      </c>
      <c r="F755" s="169">
        <v>0</v>
      </c>
      <c r="G755" s="166">
        <v>11</v>
      </c>
      <c r="H755" s="169">
        <v>1</v>
      </c>
      <c r="I755" s="169">
        <v>0</v>
      </c>
      <c r="J755" s="166">
        <v>36</v>
      </c>
      <c r="K755" s="166">
        <v>41</v>
      </c>
    </row>
    <row r="756" spans="1:11" s="65" customFormat="1" ht="12" customHeight="1">
      <c r="A756" s="77"/>
      <c r="B756" s="74">
        <v>2003</v>
      </c>
      <c r="C756" s="111">
        <v>90</v>
      </c>
      <c r="D756" s="166">
        <v>49</v>
      </c>
      <c r="E756" s="166">
        <v>14</v>
      </c>
      <c r="F756" s="169">
        <v>1</v>
      </c>
      <c r="G756" s="166">
        <v>13</v>
      </c>
      <c r="H756" s="169">
        <v>0</v>
      </c>
      <c r="I756" s="169">
        <v>1</v>
      </c>
      <c r="J756" s="166">
        <v>35</v>
      </c>
      <c r="K756" s="166">
        <v>41</v>
      </c>
    </row>
    <row r="757" spans="1:11" ht="12" customHeight="1">
      <c r="B757" s="74">
        <v>2004</v>
      </c>
      <c r="C757" s="111">
        <v>104</v>
      </c>
      <c r="D757" s="166">
        <v>65</v>
      </c>
      <c r="E757" s="166">
        <v>13</v>
      </c>
      <c r="F757" s="169">
        <v>1</v>
      </c>
      <c r="G757" s="166">
        <v>10</v>
      </c>
      <c r="H757" s="169">
        <v>0</v>
      </c>
      <c r="I757" s="169">
        <v>3</v>
      </c>
      <c r="J757" s="166">
        <v>52</v>
      </c>
      <c r="K757" s="166">
        <v>39</v>
      </c>
    </row>
    <row r="758" spans="1:11" ht="12" customHeight="1">
      <c r="A758" s="77"/>
      <c r="B758" s="74">
        <v>2005</v>
      </c>
      <c r="C758" s="111">
        <v>100</v>
      </c>
      <c r="D758" s="166">
        <v>64</v>
      </c>
      <c r="E758" s="166">
        <v>15</v>
      </c>
      <c r="F758" s="169">
        <v>1</v>
      </c>
      <c r="G758" s="166">
        <v>12</v>
      </c>
      <c r="H758" s="169">
        <v>1</v>
      </c>
      <c r="I758" s="169">
        <v>2</v>
      </c>
      <c r="J758" s="166">
        <v>49</v>
      </c>
      <c r="K758" s="166">
        <v>36</v>
      </c>
    </row>
    <row r="759" spans="1:11" ht="12" customHeight="1">
      <c r="A759" s="77"/>
      <c r="B759" s="74">
        <v>2006</v>
      </c>
      <c r="C759" s="111">
        <v>89</v>
      </c>
      <c r="D759" s="166">
        <v>55</v>
      </c>
      <c r="E759" s="166">
        <v>16</v>
      </c>
      <c r="F759" s="169">
        <v>1</v>
      </c>
      <c r="G759" s="166">
        <v>14</v>
      </c>
      <c r="H759" s="169">
        <v>1</v>
      </c>
      <c r="I759" s="169">
        <v>1</v>
      </c>
      <c r="J759" s="166">
        <v>39</v>
      </c>
      <c r="K759" s="166">
        <v>34</v>
      </c>
    </row>
    <row r="760" spans="1:11" ht="12" customHeight="1">
      <c r="B760" s="74">
        <v>2007</v>
      </c>
      <c r="C760" s="111">
        <v>81</v>
      </c>
      <c r="D760" s="166">
        <v>46</v>
      </c>
      <c r="E760" s="166">
        <v>16</v>
      </c>
      <c r="F760" s="169">
        <v>1</v>
      </c>
      <c r="G760" s="166">
        <v>14</v>
      </c>
      <c r="H760" s="169">
        <v>1</v>
      </c>
      <c r="I760" s="169">
        <v>1</v>
      </c>
      <c r="J760" s="166">
        <v>30</v>
      </c>
      <c r="K760" s="166">
        <v>35</v>
      </c>
    </row>
    <row r="761" spans="1:11" ht="12" customHeight="1">
      <c r="A761" s="77"/>
      <c r="B761" s="74">
        <v>2008</v>
      </c>
      <c r="C761" s="111">
        <v>80</v>
      </c>
      <c r="D761" s="166">
        <v>46</v>
      </c>
      <c r="E761" s="166">
        <v>14</v>
      </c>
      <c r="F761" s="169">
        <v>1</v>
      </c>
      <c r="G761" s="166">
        <v>13</v>
      </c>
      <c r="H761" s="169">
        <v>0</v>
      </c>
      <c r="I761" s="169">
        <v>1</v>
      </c>
      <c r="J761" s="166">
        <v>32</v>
      </c>
      <c r="K761" s="166">
        <v>34</v>
      </c>
    </row>
    <row r="762" spans="1:11" ht="12" customHeight="1">
      <c r="A762" s="77"/>
      <c r="B762" s="74">
        <v>2009</v>
      </c>
      <c r="C762" s="111">
        <v>82</v>
      </c>
      <c r="D762" s="166">
        <v>47</v>
      </c>
      <c r="E762" s="166">
        <v>13</v>
      </c>
      <c r="F762" s="169">
        <v>1</v>
      </c>
      <c r="G762" s="166">
        <v>9</v>
      </c>
      <c r="H762" s="169">
        <v>0</v>
      </c>
      <c r="I762" s="169">
        <v>4</v>
      </c>
      <c r="J762" s="166">
        <v>34</v>
      </c>
      <c r="K762" s="166">
        <v>35</v>
      </c>
    </row>
    <row r="763" spans="1:11" ht="12" customHeight="1">
      <c r="B763" s="74">
        <v>2010</v>
      </c>
      <c r="C763" s="111">
        <v>85</v>
      </c>
      <c r="D763" s="166">
        <v>52</v>
      </c>
      <c r="E763" s="166">
        <v>14</v>
      </c>
      <c r="F763" s="169">
        <v>2</v>
      </c>
      <c r="G763" s="166">
        <v>11</v>
      </c>
      <c r="H763" s="169">
        <v>0</v>
      </c>
      <c r="I763" s="169">
        <v>3</v>
      </c>
      <c r="J763" s="166">
        <v>38</v>
      </c>
      <c r="K763" s="166">
        <v>33</v>
      </c>
    </row>
    <row r="764" spans="1:11" ht="12" customHeight="1">
      <c r="B764" s="74">
        <v>2011</v>
      </c>
      <c r="C764" s="111">
        <v>82</v>
      </c>
      <c r="D764" s="166">
        <v>52</v>
      </c>
      <c r="E764" s="166">
        <v>14</v>
      </c>
      <c r="F764" s="169">
        <v>2</v>
      </c>
      <c r="G764" s="166">
        <v>10</v>
      </c>
      <c r="H764" s="169">
        <v>1</v>
      </c>
      <c r="I764" s="169">
        <v>3</v>
      </c>
      <c r="J764" s="166">
        <v>38</v>
      </c>
      <c r="K764" s="166">
        <v>30</v>
      </c>
    </row>
    <row r="765" spans="1:11" ht="12" customHeight="1">
      <c r="B765" s="74">
        <v>2012</v>
      </c>
      <c r="C765" s="111">
        <v>82</v>
      </c>
      <c r="D765" s="166">
        <v>53</v>
      </c>
      <c r="E765" s="166">
        <v>13</v>
      </c>
      <c r="F765" s="169">
        <v>2</v>
      </c>
      <c r="G765" s="166">
        <v>11</v>
      </c>
      <c r="H765" s="169">
        <v>0</v>
      </c>
      <c r="I765" s="169">
        <v>2</v>
      </c>
      <c r="J765" s="166">
        <v>40</v>
      </c>
      <c r="K765" s="166">
        <v>29</v>
      </c>
    </row>
    <row r="766" spans="1:11" ht="12" customHeight="1">
      <c r="B766" s="74">
        <v>2013</v>
      </c>
      <c r="C766" s="111">
        <v>75</v>
      </c>
      <c r="D766" s="166">
        <v>46</v>
      </c>
      <c r="E766" s="166">
        <v>12</v>
      </c>
      <c r="F766" s="169">
        <v>2</v>
      </c>
      <c r="G766" s="166">
        <v>10</v>
      </c>
      <c r="H766" s="169">
        <v>0</v>
      </c>
      <c r="I766" s="169">
        <v>2</v>
      </c>
      <c r="J766" s="166">
        <v>34</v>
      </c>
      <c r="K766" s="166">
        <v>29</v>
      </c>
    </row>
    <row r="767" spans="1:11" ht="12" customHeight="1">
      <c r="B767" s="74">
        <v>2014</v>
      </c>
      <c r="C767" s="111">
        <v>75</v>
      </c>
      <c r="D767" s="166">
        <v>45</v>
      </c>
      <c r="E767" s="166">
        <v>15</v>
      </c>
      <c r="F767" s="169">
        <v>2</v>
      </c>
      <c r="G767" s="166">
        <v>13</v>
      </c>
      <c r="H767" s="169">
        <v>0</v>
      </c>
      <c r="I767" s="169">
        <v>2</v>
      </c>
      <c r="J767" s="166">
        <v>30</v>
      </c>
      <c r="K767" s="166">
        <v>30</v>
      </c>
    </row>
    <row r="768" spans="1:11" ht="12" customHeight="1">
      <c r="B768" s="74">
        <v>2015</v>
      </c>
      <c r="C768" s="111">
        <v>80</v>
      </c>
      <c r="D768" s="166">
        <v>37</v>
      </c>
      <c r="E768" s="166">
        <v>15</v>
      </c>
      <c r="F768" s="169">
        <v>2</v>
      </c>
      <c r="G768" s="166">
        <v>13</v>
      </c>
      <c r="H768" s="169">
        <v>0</v>
      </c>
      <c r="I768" s="169">
        <v>2</v>
      </c>
      <c r="J768" s="166">
        <v>22</v>
      </c>
      <c r="K768" s="166">
        <v>43</v>
      </c>
    </row>
    <row r="769" spans="1:11" ht="12" customHeight="1">
      <c r="B769" s="74"/>
      <c r="C769" s="111"/>
      <c r="D769" s="166"/>
      <c r="E769" s="166"/>
      <c r="F769" s="169"/>
      <c r="G769" s="166"/>
      <c r="H769" s="169"/>
      <c r="I769" s="169"/>
      <c r="J769" s="166"/>
      <c r="K769" s="166"/>
    </row>
    <row r="770" spans="1:11" ht="12" customHeight="1">
      <c r="A770" s="71" t="s">
        <v>8</v>
      </c>
      <c r="B770" s="67">
        <v>1993</v>
      </c>
      <c r="C770" s="165">
        <v>51</v>
      </c>
      <c r="D770" s="167">
        <v>16</v>
      </c>
      <c r="E770" s="167">
        <v>5</v>
      </c>
      <c r="F770" s="168">
        <v>0</v>
      </c>
      <c r="G770" s="167">
        <v>4</v>
      </c>
      <c r="H770" s="168">
        <v>0</v>
      </c>
      <c r="I770" s="168">
        <v>1</v>
      </c>
      <c r="J770" s="167">
        <v>11</v>
      </c>
      <c r="K770" s="167">
        <v>35</v>
      </c>
    </row>
    <row r="771" spans="1:11" s="57" customFormat="1" ht="12" customHeight="1">
      <c r="A771" s="71"/>
      <c r="B771" s="67">
        <v>1994</v>
      </c>
      <c r="C771" s="165">
        <v>77</v>
      </c>
      <c r="D771" s="167">
        <v>38</v>
      </c>
      <c r="E771" s="167">
        <v>11</v>
      </c>
      <c r="F771" s="168">
        <v>0</v>
      </c>
      <c r="G771" s="167">
        <v>8</v>
      </c>
      <c r="H771" s="168">
        <v>3</v>
      </c>
      <c r="I771" s="168">
        <v>0</v>
      </c>
      <c r="J771" s="167">
        <v>27</v>
      </c>
      <c r="K771" s="167">
        <v>39</v>
      </c>
    </row>
    <row r="772" spans="1:11" s="57" customFormat="1" ht="12" customHeight="1">
      <c r="A772" s="71"/>
      <c r="B772" s="67">
        <v>1995</v>
      </c>
      <c r="C772" s="165">
        <v>69</v>
      </c>
      <c r="D772" s="167">
        <v>30</v>
      </c>
      <c r="E772" s="167">
        <v>12</v>
      </c>
      <c r="F772" s="168">
        <v>1</v>
      </c>
      <c r="G772" s="167">
        <v>8</v>
      </c>
      <c r="H772" s="168">
        <v>3</v>
      </c>
      <c r="I772" s="168">
        <v>1</v>
      </c>
      <c r="J772" s="167">
        <v>18</v>
      </c>
      <c r="K772" s="167">
        <v>39</v>
      </c>
    </row>
    <row r="773" spans="1:11" s="57" customFormat="1" ht="12" customHeight="1">
      <c r="A773" s="71"/>
      <c r="B773" s="67">
        <v>1996</v>
      </c>
      <c r="C773" s="165">
        <v>85</v>
      </c>
      <c r="D773" s="167">
        <v>42</v>
      </c>
      <c r="E773" s="167">
        <v>14</v>
      </c>
      <c r="F773" s="168">
        <v>1</v>
      </c>
      <c r="G773" s="167">
        <v>13</v>
      </c>
      <c r="H773" s="168">
        <v>0</v>
      </c>
      <c r="I773" s="168">
        <v>1</v>
      </c>
      <c r="J773" s="167">
        <v>28</v>
      </c>
      <c r="K773" s="167">
        <v>43</v>
      </c>
    </row>
    <row r="774" spans="1:11" s="57" customFormat="1" ht="12" customHeight="1">
      <c r="A774" s="71"/>
      <c r="B774" s="67">
        <v>1997</v>
      </c>
      <c r="C774" s="165">
        <v>85</v>
      </c>
      <c r="D774" s="167">
        <v>44</v>
      </c>
      <c r="E774" s="167">
        <v>9</v>
      </c>
      <c r="F774" s="168">
        <v>1</v>
      </c>
      <c r="G774" s="167">
        <v>8</v>
      </c>
      <c r="H774" s="168">
        <v>0</v>
      </c>
      <c r="I774" s="168">
        <v>1</v>
      </c>
      <c r="J774" s="167">
        <v>35</v>
      </c>
      <c r="K774" s="167">
        <v>41</v>
      </c>
    </row>
    <row r="775" spans="1:11" s="57" customFormat="1" ht="12" customHeight="1">
      <c r="A775" s="71"/>
      <c r="B775" s="67">
        <v>1998</v>
      </c>
      <c r="C775" s="165">
        <v>86</v>
      </c>
      <c r="D775" s="167">
        <v>46</v>
      </c>
      <c r="E775" s="167">
        <v>10</v>
      </c>
      <c r="F775" s="168">
        <v>1</v>
      </c>
      <c r="G775" s="167">
        <v>8</v>
      </c>
      <c r="H775" s="168">
        <v>1</v>
      </c>
      <c r="I775" s="168">
        <v>1</v>
      </c>
      <c r="J775" s="167">
        <v>36</v>
      </c>
      <c r="K775" s="167">
        <v>40</v>
      </c>
    </row>
    <row r="776" spans="1:11" s="57" customFormat="1" ht="12" customHeight="1">
      <c r="A776" s="71"/>
      <c r="B776" s="67">
        <v>1999</v>
      </c>
      <c r="C776" s="165">
        <v>77</v>
      </c>
      <c r="D776" s="167">
        <v>38</v>
      </c>
      <c r="E776" s="167">
        <v>8</v>
      </c>
      <c r="F776" s="168">
        <v>0</v>
      </c>
      <c r="G776" s="167">
        <v>7</v>
      </c>
      <c r="H776" s="168">
        <v>0</v>
      </c>
      <c r="I776" s="168">
        <v>1</v>
      </c>
      <c r="J776" s="167">
        <v>30</v>
      </c>
      <c r="K776" s="167">
        <v>39</v>
      </c>
    </row>
    <row r="777" spans="1:11" s="57" customFormat="1" ht="12" customHeight="1">
      <c r="A777" s="71"/>
      <c r="B777" s="67">
        <v>2000</v>
      </c>
      <c r="C777" s="165">
        <v>105</v>
      </c>
      <c r="D777" s="167">
        <v>65</v>
      </c>
      <c r="E777" s="167">
        <v>9</v>
      </c>
      <c r="F777" s="168">
        <v>0</v>
      </c>
      <c r="G777" s="167">
        <v>7</v>
      </c>
      <c r="H777" s="168">
        <v>0</v>
      </c>
      <c r="I777" s="168">
        <v>2</v>
      </c>
      <c r="J777" s="167">
        <v>56</v>
      </c>
      <c r="K777" s="167">
        <v>40</v>
      </c>
    </row>
    <row r="778" spans="1:11" s="57" customFormat="1" ht="12" customHeight="1">
      <c r="A778" s="71"/>
      <c r="B778" s="67">
        <v>2001</v>
      </c>
      <c r="C778" s="165">
        <v>94</v>
      </c>
      <c r="D778" s="167">
        <v>55</v>
      </c>
      <c r="E778" s="167">
        <v>9</v>
      </c>
      <c r="F778" s="168">
        <v>0</v>
      </c>
      <c r="G778" s="167">
        <v>9</v>
      </c>
      <c r="H778" s="168">
        <v>0</v>
      </c>
      <c r="I778" s="168">
        <v>0</v>
      </c>
      <c r="J778" s="167">
        <v>46</v>
      </c>
      <c r="K778" s="167">
        <v>39</v>
      </c>
    </row>
    <row r="779" spans="1:11" s="57" customFormat="1" ht="12" customHeight="1">
      <c r="A779" s="71"/>
      <c r="B779" s="67">
        <v>2002</v>
      </c>
      <c r="C779" s="165">
        <v>89</v>
      </c>
      <c r="D779" s="167">
        <v>48</v>
      </c>
      <c r="E779" s="167">
        <v>12</v>
      </c>
      <c r="F779" s="168">
        <v>0</v>
      </c>
      <c r="G779" s="167">
        <v>11</v>
      </c>
      <c r="H779" s="168">
        <v>1</v>
      </c>
      <c r="I779" s="168">
        <v>0</v>
      </c>
      <c r="J779" s="167">
        <v>36</v>
      </c>
      <c r="K779" s="167">
        <v>41</v>
      </c>
    </row>
    <row r="780" spans="1:11" s="57" customFormat="1" ht="12" customHeight="1">
      <c r="A780" s="71"/>
      <c r="B780" s="67">
        <v>2003</v>
      </c>
      <c r="C780" s="165">
        <v>118</v>
      </c>
      <c r="D780" s="167">
        <v>61</v>
      </c>
      <c r="E780" s="167">
        <v>21</v>
      </c>
      <c r="F780" s="168">
        <v>4</v>
      </c>
      <c r="G780" s="167">
        <v>19</v>
      </c>
      <c r="H780" s="168">
        <v>0</v>
      </c>
      <c r="I780" s="168">
        <v>2</v>
      </c>
      <c r="J780" s="167">
        <v>40</v>
      </c>
      <c r="K780" s="167">
        <v>57</v>
      </c>
    </row>
    <row r="781" spans="1:11" ht="12" customHeight="1">
      <c r="A781" s="77"/>
      <c r="B781" s="67">
        <v>2004</v>
      </c>
      <c r="C781" s="165">
        <v>129</v>
      </c>
      <c r="D781" s="167">
        <v>73</v>
      </c>
      <c r="E781" s="167">
        <v>20</v>
      </c>
      <c r="F781" s="168">
        <v>3</v>
      </c>
      <c r="G781" s="167">
        <v>15</v>
      </c>
      <c r="H781" s="168">
        <v>0</v>
      </c>
      <c r="I781" s="168">
        <v>5</v>
      </c>
      <c r="J781" s="167">
        <v>53</v>
      </c>
      <c r="K781" s="167">
        <v>56</v>
      </c>
    </row>
    <row r="782" spans="1:11" ht="12" customHeight="1">
      <c r="A782" s="77"/>
      <c r="B782" s="67">
        <v>2005</v>
      </c>
      <c r="C782" s="165">
        <v>126</v>
      </c>
      <c r="D782" s="167">
        <v>73</v>
      </c>
      <c r="E782" s="167">
        <v>21</v>
      </c>
      <c r="F782" s="168">
        <v>3</v>
      </c>
      <c r="G782" s="167">
        <v>16</v>
      </c>
      <c r="H782" s="168">
        <v>1</v>
      </c>
      <c r="I782" s="168">
        <v>4</v>
      </c>
      <c r="J782" s="167">
        <v>52</v>
      </c>
      <c r="K782" s="167">
        <v>53</v>
      </c>
    </row>
    <row r="783" spans="1:11" ht="12" customHeight="1">
      <c r="A783" s="77"/>
      <c r="B783" s="67">
        <v>2006</v>
      </c>
      <c r="C783" s="165">
        <v>110</v>
      </c>
      <c r="D783" s="167">
        <v>60</v>
      </c>
      <c r="E783" s="167">
        <v>21</v>
      </c>
      <c r="F783" s="168">
        <v>2</v>
      </c>
      <c r="G783" s="167">
        <v>17</v>
      </c>
      <c r="H783" s="168">
        <v>1</v>
      </c>
      <c r="I783" s="168">
        <v>3</v>
      </c>
      <c r="J783" s="167">
        <v>39</v>
      </c>
      <c r="K783" s="167">
        <v>50</v>
      </c>
    </row>
    <row r="784" spans="1:11" ht="12" customHeight="1">
      <c r="A784" s="77"/>
      <c r="B784" s="67">
        <v>2007</v>
      </c>
      <c r="C784" s="165">
        <v>103</v>
      </c>
      <c r="D784" s="167">
        <v>53</v>
      </c>
      <c r="E784" s="167">
        <v>21</v>
      </c>
      <c r="F784" s="168">
        <v>2</v>
      </c>
      <c r="G784" s="167">
        <v>17</v>
      </c>
      <c r="H784" s="168">
        <v>1</v>
      </c>
      <c r="I784" s="168">
        <v>3</v>
      </c>
      <c r="J784" s="167">
        <v>32</v>
      </c>
      <c r="K784" s="167">
        <v>50</v>
      </c>
    </row>
    <row r="785" spans="1:11" ht="12" customHeight="1">
      <c r="A785" s="61"/>
      <c r="B785" s="67">
        <v>2008</v>
      </c>
      <c r="C785" s="165">
        <v>105</v>
      </c>
      <c r="D785" s="167">
        <v>56</v>
      </c>
      <c r="E785" s="167">
        <v>20</v>
      </c>
      <c r="F785" s="168">
        <v>2</v>
      </c>
      <c r="G785" s="167">
        <v>17</v>
      </c>
      <c r="H785" s="168">
        <v>0</v>
      </c>
      <c r="I785" s="168">
        <v>3</v>
      </c>
      <c r="J785" s="167">
        <v>36</v>
      </c>
      <c r="K785" s="167">
        <v>49</v>
      </c>
    </row>
    <row r="786" spans="1:11" ht="12" customHeight="1">
      <c r="A786" s="61"/>
      <c r="B786" s="67">
        <v>2009</v>
      </c>
      <c r="C786" s="165">
        <v>106</v>
      </c>
      <c r="D786" s="167">
        <v>55</v>
      </c>
      <c r="E786" s="167">
        <v>19</v>
      </c>
      <c r="F786" s="168">
        <v>2</v>
      </c>
      <c r="G786" s="167">
        <v>13</v>
      </c>
      <c r="H786" s="168">
        <v>0</v>
      </c>
      <c r="I786" s="168">
        <v>6</v>
      </c>
      <c r="J786" s="167">
        <v>36</v>
      </c>
      <c r="K786" s="167">
        <v>51</v>
      </c>
    </row>
    <row r="787" spans="1:11" ht="12" customHeight="1">
      <c r="A787" s="61"/>
      <c r="B787" s="67">
        <v>2010</v>
      </c>
      <c r="C787" s="165">
        <v>104</v>
      </c>
      <c r="D787" s="167">
        <v>57</v>
      </c>
      <c r="E787" s="167">
        <v>19</v>
      </c>
      <c r="F787" s="168">
        <v>3</v>
      </c>
      <c r="G787" s="167">
        <v>14</v>
      </c>
      <c r="H787" s="168">
        <v>0</v>
      </c>
      <c r="I787" s="168">
        <v>5</v>
      </c>
      <c r="J787" s="167">
        <v>38</v>
      </c>
      <c r="K787" s="167">
        <v>47</v>
      </c>
    </row>
    <row r="788" spans="1:11" ht="12" customHeight="1">
      <c r="A788" s="61"/>
      <c r="B788" s="67">
        <v>2011</v>
      </c>
      <c r="C788" s="165">
        <v>104</v>
      </c>
      <c r="D788" s="167">
        <v>58</v>
      </c>
      <c r="E788" s="167">
        <v>19</v>
      </c>
      <c r="F788" s="168">
        <v>3</v>
      </c>
      <c r="G788" s="167">
        <v>14</v>
      </c>
      <c r="H788" s="168">
        <v>1</v>
      </c>
      <c r="I788" s="168">
        <v>4</v>
      </c>
      <c r="J788" s="167">
        <v>39</v>
      </c>
      <c r="K788" s="167">
        <v>46</v>
      </c>
    </row>
    <row r="789" spans="1:11" ht="12" customHeight="1">
      <c r="A789" s="61"/>
      <c r="B789" s="67">
        <v>2012</v>
      </c>
      <c r="C789" s="165">
        <v>103</v>
      </c>
      <c r="D789" s="167">
        <v>59</v>
      </c>
      <c r="E789" s="167">
        <v>18</v>
      </c>
      <c r="F789" s="168">
        <v>3</v>
      </c>
      <c r="G789" s="167">
        <v>15</v>
      </c>
      <c r="H789" s="168">
        <v>0</v>
      </c>
      <c r="I789" s="168">
        <v>3</v>
      </c>
      <c r="J789" s="167">
        <v>41</v>
      </c>
      <c r="K789" s="167">
        <v>44</v>
      </c>
    </row>
    <row r="790" spans="1:11" ht="12" customHeight="1">
      <c r="A790" s="61"/>
      <c r="B790" s="67">
        <v>2013</v>
      </c>
      <c r="C790" s="165">
        <v>120</v>
      </c>
      <c r="D790" s="167">
        <v>59</v>
      </c>
      <c r="E790" s="167">
        <v>24</v>
      </c>
      <c r="F790" s="168">
        <v>3</v>
      </c>
      <c r="G790" s="167">
        <v>17</v>
      </c>
      <c r="H790" s="168">
        <v>0</v>
      </c>
      <c r="I790" s="168">
        <v>7</v>
      </c>
      <c r="J790" s="167">
        <v>35</v>
      </c>
      <c r="K790" s="167">
        <v>61</v>
      </c>
    </row>
    <row r="791" spans="1:11" ht="12" customHeight="1">
      <c r="A791" s="61"/>
      <c r="B791" s="67">
        <v>2014</v>
      </c>
      <c r="C791" s="165">
        <v>119</v>
      </c>
      <c r="D791" s="167">
        <v>57</v>
      </c>
      <c r="E791" s="167">
        <v>26</v>
      </c>
      <c r="F791" s="168">
        <v>3</v>
      </c>
      <c r="G791" s="167">
        <v>20</v>
      </c>
      <c r="H791" s="168">
        <v>0</v>
      </c>
      <c r="I791" s="168">
        <v>6</v>
      </c>
      <c r="J791" s="167">
        <v>31</v>
      </c>
      <c r="K791" s="167">
        <v>62</v>
      </c>
    </row>
    <row r="792" spans="1:11" ht="12" customHeight="1">
      <c r="A792" s="61"/>
      <c r="B792" s="67">
        <v>2015</v>
      </c>
      <c r="C792" s="165">
        <v>206</v>
      </c>
      <c r="D792" s="167">
        <v>51</v>
      </c>
      <c r="E792" s="167">
        <v>26</v>
      </c>
      <c r="F792" s="168">
        <v>3</v>
      </c>
      <c r="G792" s="167">
        <v>22</v>
      </c>
      <c r="H792" s="168">
        <v>0</v>
      </c>
      <c r="I792" s="168">
        <v>4</v>
      </c>
      <c r="J792" s="167">
        <v>25</v>
      </c>
      <c r="K792" s="167">
        <v>155</v>
      </c>
    </row>
    <row r="793" spans="1:11" ht="12" customHeight="1">
      <c r="A793" s="61"/>
      <c r="B793" s="80"/>
      <c r="C793" s="165"/>
      <c r="D793" s="167"/>
      <c r="E793" s="167"/>
      <c r="F793" s="168"/>
      <c r="G793" s="167"/>
      <c r="H793" s="168"/>
      <c r="I793" s="168"/>
      <c r="J793" s="167"/>
      <c r="K793" s="167"/>
    </row>
    <row r="794" spans="1:11" ht="10.5" customHeight="1">
      <c r="A794" s="134" t="s">
        <v>35</v>
      </c>
    </row>
    <row r="795" spans="1:11" ht="10.5" customHeight="1">
      <c r="A795" s="61" t="s">
        <v>241</v>
      </c>
    </row>
    <row r="796" spans="1:11" ht="10.5" customHeight="1">
      <c r="A796" s="216" t="s">
        <v>338</v>
      </c>
    </row>
    <row r="797" spans="1:11" ht="10.5" customHeight="1">
      <c r="A797" s="216" t="s">
        <v>525</v>
      </c>
    </row>
    <row r="798" spans="1:11" ht="10.5" customHeight="1">
      <c r="A798" s="225" t="s">
        <v>527</v>
      </c>
    </row>
    <row r="799" spans="1:11" ht="10.5" customHeight="1">
      <c r="A799" s="226" t="s">
        <v>530</v>
      </c>
    </row>
    <row r="800" spans="1:11" ht="10.5" customHeight="1">
      <c r="A800" s="225" t="s">
        <v>531</v>
      </c>
    </row>
    <row r="801" spans="1:1" ht="10.5" customHeight="1">
      <c r="A801" s="216" t="s">
        <v>533</v>
      </c>
    </row>
    <row r="802" spans="1:1" ht="10.5" customHeight="1">
      <c r="A802" s="216" t="s">
        <v>507</v>
      </c>
    </row>
    <row r="803" spans="1:1">
      <c r="A803" s="65"/>
    </row>
  </sheetData>
  <mergeCells count="19">
    <mergeCell ref="C438:K438"/>
    <mergeCell ref="E5:E7"/>
    <mergeCell ref="G6:H6"/>
    <mergeCell ref="I6:I7"/>
    <mergeCell ref="A1:K1"/>
    <mergeCell ref="C9:K9"/>
    <mergeCell ref="C35:K35"/>
    <mergeCell ref="C3:C7"/>
    <mergeCell ref="A3:A7"/>
    <mergeCell ref="B3:B7"/>
    <mergeCell ref="D3:J3"/>
    <mergeCell ref="E4:I4"/>
    <mergeCell ref="F5:I5"/>
    <mergeCell ref="K3:K7"/>
    <mergeCell ref="D4:D7"/>
    <mergeCell ref="J4:J7"/>
    <mergeCell ref="F6:F7"/>
    <mergeCell ref="C260:K260"/>
    <mergeCell ref="C730:K730"/>
  </mergeCells>
  <pageMargins left="0.78740157480314965" right="0.78740157480314965" top="0.98425196850393704" bottom="0.78740157480314965" header="0.51181102362204722" footer="0.51181102362204722"/>
  <pageSetup paperSize="9" firstPageNumber="175" orientation="portrait" useFirstPageNumber="1" r:id="rId1"/>
  <headerFooter>
    <oddFooter>&amp;C&amp;"Arial,Standard"&amp;6© Statistisches Landesamt des Freistaates Sachsen - B III 8 -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796"/>
  <sheetViews>
    <sheetView showGridLines="0" topLeftCell="A541" zoomScaleNormal="100" workbookViewId="0">
      <selection activeCell="L580" sqref="L580"/>
    </sheetView>
  </sheetViews>
  <sheetFormatPr baseColWidth="10" defaultRowHeight="12"/>
  <cols>
    <col min="1" max="1" width="28.85546875" customWidth="1"/>
    <col min="2" max="2" width="7.140625" style="3" customWidth="1"/>
    <col min="3" max="3" width="15.140625" customWidth="1"/>
    <col min="4" max="5" width="22.140625" customWidth="1"/>
  </cols>
  <sheetData>
    <row r="1" spans="1:5" ht="12.75">
      <c r="A1" s="320" t="s">
        <v>433</v>
      </c>
      <c r="B1" s="320"/>
      <c r="C1" s="320"/>
      <c r="D1" s="320"/>
      <c r="E1" s="321"/>
    </row>
    <row r="3" spans="1:5" s="1" customFormat="1" ht="38.25" customHeight="1">
      <c r="A3" s="203" t="s">
        <v>51</v>
      </c>
      <c r="B3" s="175" t="s">
        <v>32</v>
      </c>
      <c r="C3" s="175" t="s">
        <v>332</v>
      </c>
      <c r="D3" s="175" t="s">
        <v>111</v>
      </c>
      <c r="E3" s="204" t="s">
        <v>333</v>
      </c>
    </row>
    <row r="5" spans="1:5">
      <c r="C5" s="398" t="s">
        <v>9</v>
      </c>
      <c r="D5" s="398"/>
      <c r="E5" s="398"/>
    </row>
    <row r="6" spans="1:5" ht="11.25" customHeight="1"/>
    <row r="7" spans="1:5">
      <c r="A7" s="9" t="s">
        <v>7</v>
      </c>
      <c r="B7" s="10">
        <v>1993</v>
      </c>
      <c r="C7" s="138">
        <v>13715</v>
      </c>
      <c r="D7" s="139">
        <v>6882</v>
      </c>
      <c r="E7" s="138">
        <v>6833</v>
      </c>
    </row>
    <row r="8" spans="1:5">
      <c r="B8" s="10">
        <v>1994</v>
      </c>
      <c r="C8" s="138">
        <v>22791</v>
      </c>
      <c r="D8" s="139">
        <v>8353</v>
      </c>
      <c r="E8" s="138">
        <v>14438</v>
      </c>
    </row>
    <row r="9" spans="1:5">
      <c r="B9" s="10">
        <v>1995</v>
      </c>
      <c r="C9" s="138">
        <v>22616</v>
      </c>
      <c r="D9" s="139">
        <v>7941</v>
      </c>
      <c r="E9" s="138">
        <v>14676</v>
      </c>
    </row>
    <row r="10" spans="1:5">
      <c r="B10" s="10">
        <v>1996</v>
      </c>
      <c r="C10" s="138">
        <v>22168</v>
      </c>
      <c r="D10" s="139">
        <v>7835</v>
      </c>
      <c r="E10" s="138">
        <v>14333</v>
      </c>
    </row>
    <row r="11" spans="1:5">
      <c r="B11" s="10">
        <v>1997</v>
      </c>
      <c r="C11" s="138">
        <v>20922</v>
      </c>
      <c r="D11" s="139">
        <v>7131</v>
      </c>
      <c r="E11" s="138">
        <v>13791</v>
      </c>
    </row>
    <row r="12" spans="1:5">
      <c r="B12" s="10">
        <v>1998</v>
      </c>
      <c r="C12" s="138">
        <v>20628</v>
      </c>
      <c r="D12" s="139">
        <v>7088</v>
      </c>
      <c r="E12" s="138">
        <v>13540</v>
      </c>
    </row>
    <row r="13" spans="1:5">
      <c r="B13" s="10">
        <v>1999</v>
      </c>
      <c r="C13" s="138">
        <v>20275</v>
      </c>
      <c r="D13" s="139">
        <v>7007</v>
      </c>
      <c r="E13" s="138">
        <v>13269</v>
      </c>
    </row>
    <row r="14" spans="1:5">
      <c r="B14" s="10">
        <v>2000</v>
      </c>
      <c r="C14" s="138">
        <v>20229</v>
      </c>
      <c r="D14" s="139">
        <v>6924</v>
      </c>
      <c r="E14" s="138">
        <v>13304</v>
      </c>
    </row>
    <row r="15" spans="1:5">
      <c r="B15" s="10">
        <v>2001</v>
      </c>
      <c r="C15" s="138">
        <v>19820</v>
      </c>
      <c r="D15" s="139">
        <v>6844</v>
      </c>
      <c r="E15" s="138">
        <v>12976</v>
      </c>
    </row>
    <row r="16" spans="1:5">
      <c r="B16" s="10">
        <v>2002</v>
      </c>
      <c r="C16" s="138">
        <v>19759</v>
      </c>
      <c r="D16" s="139">
        <v>6982</v>
      </c>
      <c r="E16" s="138">
        <v>12778</v>
      </c>
    </row>
    <row r="17" spans="2:5">
      <c r="B17" s="10">
        <v>2003</v>
      </c>
      <c r="C17" s="138">
        <v>19414</v>
      </c>
      <c r="D17" s="139">
        <v>6945</v>
      </c>
      <c r="E17" s="138">
        <v>12469</v>
      </c>
    </row>
    <row r="18" spans="2:5">
      <c r="B18" s="10">
        <v>2004</v>
      </c>
      <c r="C18" s="138">
        <v>18933</v>
      </c>
      <c r="D18" s="139">
        <v>6877</v>
      </c>
      <c r="E18" s="138">
        <v>12056</v>
      </c>
    </row>
    <row r="19" spans="2:5">
      <c r="B19" s="10">
        <v>2005</v>
      </c>
      <c r="C19" s="138">
        <v>18361</v>
      </c>
      <c r="D19" s="139">
        <v>6741</v>
      </c>
      <c r="E19" s="138">
        <v>11621</v>
      </c>
    </row>
    <row r="20" spans="2:5">
      <c r="B20" s="10">
        <v>2006</v>
      </c>
      <c r="C20" s="138">
        <v>18228</v>
      </c>
      <c r="D20" s="139">
        <v>6753</v>
      </c>
      <c r="E20" s="138">
        <v>11475</v>
      </c>
    </row>
    <row r="21" spans="2:5">
      <c r="B21" s="10">
        <v>2007</v>
      </c>
      <c r="C21" s="138">
        <v>18069</v>
      </c>
      <c r="D21" s="139">
        <v>6780</v>
      </c>
      <c r="E21" s="138">
        <v>11289</v>
      </c>
    </row>
    <row r="22" spans="2:5">
      <c r="B22" s="10">
        <v>2008</v>
      </c>
      <c r="C22" s="138">
        <v>18266</v>
      </c>
      <c r="D22" s="139">
        <v>6838</v>
      </c>
      <c r="E22" s="138">
        <v>11428</v>
      </c>
    </row>
    <row r="23" spans="2:5">
      <c r="B23" s="10">
        <v>2009</v>
      </c>
      <c r="C23" s="138">
        <v>18447</v>
      </c>
      <c r="D23" s="139">
        <v>6910</v>
      </c>
      <c r="E23" s="138">
        <v>11537</v>
      </c>
    </row>
    <row r="24" spans="2:5">
      <c r="B24" s="10">
        <v>2010</v>
      </c>
      <c r="C24" s="138">
        <v>18523</v>
      </c>
      <c r="D24" s="139">
        <v>6768</v>
      </c>
      <c r="E24" s="138">
        <v>11755</v>
      </c>
    </row>
    <row r="25" spans="2:5" ht="11.25" customHeight="1">
      <c r="B25" s="10">
        <v>2011</v>
      </c>
      <c r="C25" s="138">
        <v>18218</v>
      </c>
      <c r="D25" s="139">
        <v>6854</v>
      </c>
      <c r="E25" s="138">
        <v>11363</v>
      </c>
    </row>
    <row r="26" spans="2:5">
      <c r="B26" s="10">
        <v>2012</v>
      </c>
      <c r="C26" s="138">
        <v>19016</v>
      </c>
      <c r="D26" s="139">
        <v>7145</v>
      </c>
      <c r="E26" s="138">
        <v>11870</v>
      </c>
    </row>
    <row r="27" spans="2:5">
      <c r="B27" s="10">
        <v>2013</v>
      </c>
      <c r="C27" s="138">
        <v>19539</v>
      </c>
      <c r="D27" s="139">
        <v>7354</v>
      </c>
      <c r="E27" s="138">
        <v>12185</v>
      </c>
    </row>
    <row r="28" spans="2:5">
      <c r="B28" s="10">
        <v>2014</v>
      </c>
      <c r="C28" s="138">
        <v>19965</v>
      </c>
      <c r="D28" s="139">
        <v>7457</v>
      </c>
      <c r="E28" s="138">
        <v>12507</v>
      </c>
    </row>
    <row r="29" spans="2:5">
      <c r="B29" s="10">
        <v>2015</v>
      </c>
      <c r="C29" s="138">
        <v>20315</v>
      </c>
      <c r="D29" s="139">
        <v>7546</v>
      </c>
      <c r="E29" s="138">
        <v>12769</v>
      </c>
    </row>
    <row r="30" spans="2:5">
      <c r="B30" s="13"/>
      <c r="C30" s="159"/>
      <c r="D30" s="159"/>
      <c r="E30" s="159"/>
    </row>
    <row r="31" spans="2:5">
      <c r="C31" s="398" t="s">
        <v>19</v>
      </c>
      <c r="D31" s="398"/>
      <c r="E31" s="398"/>
    </row>
    <row r="32" spans="2:5" ht="11.25" customHeight="1"/>
    <row r="33" spans="1:5">
      <c r="A33" t="s">
        <v>112</v>
      </c>
      <c r="B33" s="7">
        <v>1993</v>
      </c>
      <c r="C33" s="205">
        <v>3078</v>
      </c>
      <c r="D33" s="206">
        <v>1562</v>
      </c>
      <c r="E33" s="206">
        <v>1516</v>
      </c>
    </row>
    <row r="34" spans="1:5">
      <c r="A34" s="114" t="s">
        <v>318</v>
      </c>
      <c r="B34" s="7">
        <v>1994</v>
      </c>
      <c r="C34" s="205">
        <v>2918</v>
      </c>
      <c r="D34" s="206">
        <v>1448</v>
      </c>
      <c r="E34" s="205">
        <v>1470</v>
      </c>
    </row>
    <row r="35" spans="1:5">
      <c r="B35" s="7">
        <v>1995</v>
      </c>
      <c r="C35" s="205">
        <v>2767</v>
      </c>
      <c r="D35" s="206">
        <v>1332</v>
      </c>
      <c r="E35" s="205">
        <v>1435</v>
      </c>
    </row>
    <row r="36" spans="1:5">
      <c r="B36" s="7">
        <v>1996</v>
      </c>
      <c r="C36" s="205">
        <v>2736</v>
      </c>
      <c r="D36" s="206">
        <v>1327</v>
      </c>
      <c r="E36" s="205">
        <v>1409</v>
      </c>
    </row>
    <row r="37" spans="1:5">
      <c r="B37" s="7">
        <v>1997</v>
      </c>
      <c r="C37" s="205">
        <v>2457</v>
      </c>
      <c r="D37" s="206">
        <v>1175</v>
      </c>
      <c r="E37" s="205">
        <v>1282</v>
      </c>
    </row>
    <row r="38" spans="1:5">
      <c r="B38" s="7">
        <v>1998</v>
      </c>
      <c r="C38" s="205">
        <v>2445</v>
      </c>
      <c r="D38" s="206">
        <v>1169</v>
      </c>
      <c r="E38" s="205">
        <v>1276</v>
      </c>
    </row>
    <row r="39" spans="1:5">
      <c r="B39" s="7">
        <v>1999</v>
      </c>
      <c r="C39" s="205">
        <v>2368</v>
      </c>
      <c r="D39" s="206">
        <v>1150</v>
      </c>
      <c r="E39" s="205">
        <v>1218</v>
      </c>
    </row>
    <row r="40" spans="1:5">
      <c r="B40" s="7">
        <v>2000</v>
      </c>
      <c r="C40" s="205">
        <v>2295</v>
      </c>
      <c r="D40" s="206">
        <v>1131</v>
      </c>
      <c r="E40" s="205">
        <v>1163</v>
      </c>
    </row>
    <row r="41" spans="1:5">
      <c r="B41" s="7">
        <v>2001</v>
      </c>
      <c r="C41" s="205">
        <v>2309</v>
      </c>
      <c r="D41" s="206">
        <v>1129</v>
      </c>
      <c r="E41" s="205">
        <v>1179</v>
      </c>
    </row>
    <row r="42" spans="1:5">
      <c r="B42" s="7">
        <v>2002</v>
      </c>
      <c r="C42" s="205">
        <v>2297</v>
      </c>
      <c r="D42" s="206">
        <v>1130</v>
      </c>
      <c r="E42" s="205">
        <v>1167</v>
      </c>
    </row>
    <row r="43" spans="1:5">
      <c r="B43" s="7">
        <v>2003</v>
      </c>
      <c r="C43" s="205">
        <v>2279</v>
      </c>
      <c r="D43" s="206">
        <v>1120</v>
      </c>
      <c r="E43" s="205">
        <v>1159</v>
      </c>
    </row>
    <row r="44" spans="1:5">
      <c r="B44" s="7">
        <v>2004</v>
      </c>
      <c r="C44" s="205">
        <v>2251</v>
      </c>
      <c r="D44" s="206">
        <v>1112</v>
      </c>
      <c r="E44" s="205">
        <v>1140</v>
      </c>
    </row>
    <row r="45" spans="1:5">
      <c r="B45" s="7">
        <v>2005</v>
      </c>
      <c r="C45" s="205">
        <v>2195</v>
      </c>
      <c r="D45" s="205">
        <v>1079</v>
      </c>
      <c r="E45" s="205">
        <v>1116</v>
      </c>
    </row>
    <row r="46" spans="1:5">
      <c r="B46" s="7">
        <v>2006</v>
      </c>
      <c r="C46" s="205">
        <v>2176</v>
      </c>
      <c r="D46" s="205">
        <v>1063</v>
      </c>
      <c r="E46" s="205">
        <v>1113</v>
      </c>
    </row>
    <row r="47" spans="1:5">
      <c r="B47" s="7">
        <v>2007</v>
      </c>
      <c r="C47" s="205">
        <v>2153</v>
      </c>
      <c r="D47" s="205">
        <v>1053</v>
      </c>
      <c r="E47" s="205">
        <v>1100</v>
      </c>
    </row>
    <row r="48" spans="1:5">
      <c r="B48" s="7">
        <v>2008</v>
      </c>
      <c r="C48" s="205">
        <v>2136</v>
      </c>
      <c r="D48" s="205">
        <v>1055</v>
      </c>
      <c r="E48" s="205">
        <v>1082</v>
      </c>
    </row>
    <row r="49" spans="1:5">
      <c r="B49" s="7">
        <v>2009</v>
      </c>
      <c r="C49" s="205">
        <v>2048</v>
      </c>
      <c r="D49" s="205">
        <v>1038</v>
      </c>
      <c r="E49" s="205">
        <v>1011</v>
      </c>
    </row>
    <row r="50" spans="1:5">
      <c r="B50" s="7">
        <v>2010</v>
      </c>
      <c r="C50" s="205">
        <v>2049</v>
      </c>
      <c r="D50" s="205">
        <v>1037</v>
      </c>
      <c r="E50" s="205">
        <v>1012</v>
      </c>
    </row>
    <row r="51" spans="1:5">
      <c r="B51" s="7">
        <v>2011</v>
      </c>
      <c r="C51" s="205">
        <v>2112</v>
      </c>
      <c r="D51" s="205">
        <v>1022</v>
      </c>
      <c r="E51" s="205">
        <v>1090</v>
      </c>
    </row>
    <row r="52" spans="1:5">
      <c r="B52" s="7">
        <v>2012</v>
      </c>
      <c r="C52" s="205">
        <v>2126</v>
      </c>
      <c r="D52" s="205">
        <v>1033</v>
      </c>
      <c r="E52" s="205">
        <v>1093</v>
      </c>
    </row>
    <row r="53" spans="1:5">
      <c r="B53" s="8">
        <v>2013</v>
      </c>
      <c r="C53" s="205">
        <v>2146</v>
      </c>
      <c r="D53" s="205">
        <v>1050</v>
      </c>
      <c r="E53" s="205">
        <v>1096</v>
      </c>
    </row>
    <row r="54" spans="1:5">
      <c r="B54" s="8">
        <v>2014</v>
      </c>
      <c r="C54" s="229">
        <v>2138</v>
      </c>
      <c r="D54" s="230">
        <v>1055</v>
      </c>
      <c r="E54" s="229">
        <v>1083</v>
      </c>
    </row>
    <row r="55" spans="1:5">
      <c r="B55" s="8">
        <v>2015</v>
      </c>
      <c r="C55" s="229">
        <v>2111</v>
      </c>
      <c r="D55" s="230">
        <v>1036</v>
      </c>
      <c r="E55" s="229">
        <v>1075</v>
      </c>
    </row>
    <row r="56" spans="1:5" ht="12" customHeight="1">
      <c r="B56" s="8"/>
    </row>
    <row r="57" spans="1:5" ht="12" customHeight="1">
      <c r="A57" s="114" t="s">
        <v>319</v>
      </c>
      <c r="B57" s="7">
        <v>1994</v>
      </c>
      <c r="C57" s="205">
        <v>5464</v>
      </c>
      <c r="D57" s="205">
        <v>1085</v>
      </c>
      <c r="E57" s="205">
        <v>4379</v>
      </c>
    </row>
    <row r="58" spans="1:5" ht="12" customHeight="1">
      <c r="A58" s="114" t="s">
        <v>320</v>
      </c>
      <c r="B58" s="7">
        <v>1995</v>
      </c>
      <c r="C58" s="205">
        <v>5210</v>
      </c>
      <c r="D58" s="205">
        <v>1046</v>
      </c>
      <c r="E58" s="205">
        <v>4163</v>
      </c>
    </row>
    <row r="59" spans="1:5" ht="12" customHeight="1">
      <c r="A59" s="114" t="s">
        <v>321</v>
      </c>
      <c r="B59" s="7">
        <v>1996</v>
      </c>
      <c r="C59" s="205">
        <v>5237</v>
      </c>
      <c r="D59" s="205">
        <v>1065</v>
      </c>
      <c r="E59" s="205">
        <v>4173</v>
      </c>
    </row>
    <row r="60" spans="1:5" ht="12" customHeight="1">
      <c r="B60" s="7">
        <v>1997</v>
      </c>
      <c r="C60" s="205">
        <v>5176</v>
      </c>
      <c r="D60" s="205">
        <v>1004</v>
      </c>
      <c r="E60" s="205">
        <v>4172</v>
      </c>
    </row>
    <row r="61" spans="1:5" ht="12" customHeight="1">
      <c r="B61" s="7">
        <v>1998</v>
      </c>
      <c r="C61" s="205">
        <v>4953</v>
      </c>
      <c r="D61" s="205">
        <v>975</v>
      </c>
      <c r="E61" s="205">
        <v>3978</v>
      </c>
    </row>
    <row r="62" spans="1:5" ht="12" customHeight="1">
      <c r="B62" s="7">
        <v>1999</v>
      </c>
      <c r="C62" s="205">
        <v>4942</v>
      </c>
      <c r="D62" s="205">
        <v>964</v>
      </c>
      <c r="E62" s="205">
        <v>3978</v>
      </c>
    </row>
    <row r="63" spans="1:5" ht="12" customHeight="1">
      <c r="B63" s="7">
        <v>2000</v>
      </c>
      <c r="C63" s="205">
        <v>4861</v>
      </c>
      <c r="D63" s="205">
        <v>950</v>
      </c>
      <c r="E63" s="205">
        <v>3911</v>
      </c>
    </row>
    <row r="64" spans="1:5" ht="12" customHeight="1">
      <c r="B64" s="7">
        <v>2001</v>
      </c>
      <c r="C64" s="205">
        <v>4539</v>
      </c>
      <c r="D64" s="205">
        <v>917</v>
      </c>
      <c r="E64" s="205">
        <v>3622</v>
      </c>
    </row>
    <row r="65" spans="1:5" ht="12" customHeight="1">
      <c r="B65" s="7">
        <v>2002</v>
      </c>
      <c r="C65" s="205">
        <v>4650</v>
      </c>
      <c r="D65" s="205">
        <v>1010</v>
      </c>
      <c r="E65" s="205">
        <v>3640</v>
      </c>
    </row>
    <row r="66" spans="1:5" ht="12" customHeight="1">
      <c r="B66" s="7">
        <v>2003</v>
      </c>
      <c r="C66" s="205">
        <v>4402</v>
      </c>
      <c r="D66" s="205">
        <v>985</v>
      </c>
      <c r="E66" s="205">
        <v>3417</v>
      </c>
    </row>
    <row r="67" spans="1:5" ht="12" customHeight="1">
      <c r="B67" s="7">
        <v>2004</v>
      </c>
      <c r="C67" s="205">
        <v>4244</v>
      </c>
      <c r="D67" s="205">
        <v>981</v>
      </c>
      <c r="E67" s="205">
        <v>3262</v>
      </c>
    </row>
    <row r="68" spans="1:5">
      <c r="B68" s="7">
        <v>2005</v>
      </c>
      <c r="C68" s="205">
        <v>3625</v>
      </c>
      <c r="D68" s="205">
        <v>933</v>
      </c>
      <c r="E68" s="205">
        <v>2692</v>
      </c>
    </row>
    <row r="69" spans="1:5">
      <c r="B69" s="7">
        <v>2006</v>
      </c>
      <c r="C69" s="205">
        <v>3555</v>
      </c>
      <c r="D69" s="205">
        <v>930</v>
      </c>
      <c r="E69" s="205">
        <v>2625</v>
      </c>
    </row>
    <row r="70" spans="1:5">
      <c r="B70" s="7">
        <v>2007</v>
      </c>
      <c r="C70" s="205">
        <v>3387</v>
      </c>
      <c r="D70" s="205">
        <v>886</v>
      </c>
      <c r="E70" s="205">
        <v>2501</v>
      </c>
    </row>
    <row r="71" spans="1:5">
      <c r="B71" s="7">
        <v>2008</v>
      </c>
      <c r="C71" s="205">
        <v>3479</v>
      </c>
      <c r="D71" s="205">
        <v>896</v>
      </c>
      <c r="E71" s="205">
        <v>2583</v>
      </c>
    </row>
    <row r="72" spans="1:5">
      <c r="B72" s="7">
        <v>2009</v>
      </c>
      <c r="C72" s="205">
        <v>3645</v>
      </c>
      <c r="D72" s="205">
        <v>988</v>
      </c>
      <c r="E72" s="205">
        <v>2658</v>
      </c>
    </row>
    <row r="73" spans="1:5">
      <c r="B73" s="7">
        <v>2010</v>
      </c>
      <c r="C73" s="205">
        <v>3566</v>
      </c>
      <c r="D73" s="205">
        <v>829</v>
      </c>
      <c r="E73" s="205">
        <v>2737</v>
      </c>
    </row>
    <row r="74" spans="1:5">
      <c r="B74" s="7">
        <v>2011</v>
      </c>
      <c r="C74" s="205">
        <v>3162</v>
      </c>
      <c r="D74" s="205">
        <v>915</v>
      </c>
      <c r="E74" s="205">
        <v>2247</v>
      </c>
    </row>
    <row r="75" spans="1:5">
      <c r="B75" s="8">
        <v>2012</v>
      </c>
      <c r="C75" s="205">
        <v>3927</v>
      </c>
      <c r="D75" s="205">
        <v>1109</v>
      </c>
      <c r="E75" s="205">
        <v>2818</v>
      </c>
    </row>
    <row r="76" spans="1:5">
      <c r="B76" s="8">
        <v>2013</v>
      </c>
      <c r="C76" s="205">
        <v>4016</v>
      </c>
      <c r="D76" s="205">
        <v>1153</v>
      </c>
      <c r="E76" s="205">
        <v>2864</v>
      </c>
    </row>
    <row r="77" spans="1:5">
      <c r="B77" s="8">
        <v>2014</v>
      </c>
      <c r="C77" s="229">
        <v>4049</v>
      </c>
      <c r="D77" s="230">
        <v>1177</v>
      </c>
      <c r="E77" s="229">
        <v>2871</v>
      </c>
    </row>
    <row r="78" spans="1:5">
      <c r="B78" s="8">
        <v>2015</v>
      </c>
      <c r="C78" s="229">
        <v>3962</v>
      </c>
      <c r="D78" s="230">
        <v>1215</v>
      </c>
      <c r="E78" s="229">
        <v>2747</v>
      </c>
    </row>
    <row r="79" spans="1:5">
      <c r="B79" s="8"/>
      <c r="C79" s="205"/>
      <c r="D79" s="205"/>
      <c r="E79" s="205"/>
    </row>
    <row r="80" spans="1:5">
      <c r="A80" s="114" t="s">
        <v>24</v>
      </c>
      <c r="B80" s="7">
        <v>1993</v>
      </c>
      <c r="C80" s="205">
        <v>3957</v>
      </c>
      <c r="D80" s="205">
        <v>2055</v>
      </c>
      <c r="E80" s="205">
        <v>1902</v>
      </c>
    </row>
    <row r="81" spans="1:5">
      <c r="A81" s="114" t="s">
        <v>318</v>
      </c>
      <c r="B81" s="7">
        <v>1994</v>
      </c>
      <c r="C81" s="205">
        <v>3803</v>
      </c>
      <c r="D81" s="205">
        <v>1879</v>
      </c>
      <c r="E81" s="205">
        <v>1924</v>
      </c>
    </row>
    <row r="82" spans="1:5">
      <c r="B82" s="7">
        <v>1995</v>
      </c>
      <c r="C82" s="205">
        <v>3674</v>
      </c>
      <c r="D82" s="205">
        <v>1739</v>
      </c>
      <c r="E82" s="205">
        <v>1935</v>
      </c>
    </row>
    <row r="83" spans="1:5">
      <c r="B83" s="7">
        <v>1996</v>
      </c>
      <c r="C83" s="205">
        <v>3427</v>
      </c>
      <c r="D83" s="205">
        <v>1726</v>
      </c>
      <c r="E83" s="205">
        <v>1701</v>
      </c>
    </row>
    <row r="84" spans="1:5">
      <c r="B84" s="7">
        <v>1997</v>
      </c>
      <c r="C84" s="205">
        <v>3174</v>
      </c>
      <c r="D84" s="205">
        <v>1601</v>
      </c>
      <c r="E84" s="205">
        <v>1574</v>
      </c>
    </row>
    <row r="85" spans="1:5">
      <c r="B85" s="7">
        <v>1998</v>
      </c>
      <c r="C85" s="205">
        <v>3143</v>
      </c>
      <c r="D85" s="205">
        <v>1598</v>
      </c>
      <c r="E85" s="205">
        <v>1545</v>
      </c>
    </row>
    <row r="86" spans="1:5">
      <c r="B86" s="7">
        <v>1999</v>
      </c>
      <c r="C86" s="205">
        <v>3092</v>
      </c>
      <c r="D86" s="205">
        <v>1587</v>
      </c>
      <c r="E86" s="205">
        <v>1505</v>
      </c>
    </row>
    <row r="87" spans="1:5">
      <c r="B87" s="7">
        <v>2000</v>
      </c>
      <c r="C87" s="205">
        <v>3021</v>
      </c>
      <c r="D87" s="205">
        <v>1550</v>
      </c>
      <c r="E87" s="205">
        <v>1472</v>
      </c>
    </row>
    <row r="88" spans="1:5">
      <c r="B88" s="7">
        <v>2001</v>
      </c>
      <c r="C88" s="205">
        <v>3027</v>
      </c>
      <c r="D88" s="205">
        <v>1557</v>
      </c>
      <c r="E88" s="205">
        <v>1471</v>
      </c>
    </row>
    <row r="89" spans="1:5">
      <c r="B89" s="7">
        <v>2002</v>
      </c>
      <c r="C89" s="205">
        <v>3004</v>
      </c>
      <c r="D89" s="205">
        <v>1542</v>
      </c>
      <c r="E89" s="205">
        <v>1463</v>
      </c>
    </row>
    <row r="90" spans="1:5">
      <c r="B90" s="7">
        <v>2003</v>
      </c>
      <c r="C90" s="205">
        <v>2979</v>
      </c>
      <c r="D90" s="205">
        <v>1526</v>
      </c>
      <c r="E90" s="205">
        <v>1453</v>
      </c>
    </row>
    <row r="91" spans="1:5">
      <c r="B91" s="7">
        <v>2004</v>
      </c>
      <c r="C91" s="205">
        <v>2927</v>
      </c>
      <c r="D91" s="205">
        <v>1502</v>
      </c>
      <c r="E91" s="205">
        <v>1426</v>
      </c>
    </row>
    <row r="92" spans="1:5">
      <c r="B92" s="7">
        <v>2005</v>
      </c>
      <c r="C92" s="205">
        <v>2873</v>
      </c>
      <c r="D92" s="205">
        <v>1473</v>
      </c>
      <c r="E92" s="205">
        <v>1400</v>
      </c>
    </row>
    <row r="93" spans="1:5">
      <c r="B93" s="7">
        <v>2006</v>
      </c>
      <c r="C93" s="205">
        <v>2845</v>
      </c>
      <c r="D93" s="205">
        <v>1481</v>
      </c>
      <c r="E93" s="205">
        <v>1364</v>
      </c>
    </row>
    <row r="94" spans="1:5">
      <c r="B94" s="7">
        <v>2007</v>
      </c>
      <c r="C94" s="205">
        <v>2807</v>
      </c>
      <c r="D94" s="205">
        <v>1480</v>
      </c>
      <c r="E94" s="205">
        <v>1327</v>
      </c>
    </row>
    <row r="95" spans="1:5">
      <c r="B95" s="7">
        <v>2008</v>
      </c>
      <c r="C95" s="205">
        <v>2783</v>
      </c>
      <c r="D95" s="205">
        <v>1473</v>
      </c>
      <c r="E95" s="205">
        <v>1310</v>
      </c>
    </row>
    <row r="96" spans="1:5">
      <c r="B96" s="7">
        <v>2009</v>
      </c>
      <c r="C96" s="205">
        <v>2757</v>
      </c>
      <c r="D96" s="205">
        <v>1462</v>
      </c>
      <c r="E96" s="205">
        <v>1295</v>
      </c>
    </row>
    <row r="97" spans="1:5">
      <c r="B97" s="7">
        <v>2010</v>
      </c>
      <c r="C97" s="205">
        <v>2758</v>
      </c>
      <c r="D97" s="205">
        <v>1462</v>
      </c>
      <c r="E97" s="205">
        <v>1296</v>
      </c>
    </row>
    <row r="98" spans="1:5">
      <c r="B98" s="7">
        <v>2011</v>
      </c>
      <c r="C98" s="205">
        <v>2758</v>
      </c>
      <c r="D98" s="205">
        <v>1461</v>
      </c>
      <c r="E98" s="205">
        <v>1297</v>
      </c>
    </row>
    <row r="99" spans="1:5">
      <c r="B99" s="8">
        <v>2012</v>
      </c>
      <c r="C99" s="205">
        <v>2788</v>
      </c>
      <c r="D99" s="205">
        <v>1492</v>
      </c>
      <c r="E99" s="205">
        <v>1297</v>
      </c>
    </row>
    <row r="100" spans="1:5">
      <c r="B100" s="8">
        <v>2013</v>
      </c>
      <c r="C100" s="205">
        <v>2835</v>
      </c>
      <c r="D100" s="205">
        <v>1527</v>
      </c>
      <c r="E100" s="205">
        <v>1309</v>
      </c>
    </row>
    <row r="101" spans="1:5">
      <c r="B101" s="8">
        <v>2014</v>
      </c>
      <c r="C101" s="229">
        <v>2858</v>
      </c>
      <c r="D101" s="230">
        <v>1541</v>
      </c>
      <c r="E101" s="229">
        <v>1318</v>
      </c>
    </row>
    <row r="102" spans="1:5">
      <c r="B102" s="8">
        <v>2015</v>
      </c>
      <c r="C102" s="229">
        <v>2886</v>
      </c>
      <c r="D102" s="230">
        <v>1537</v>
      </c>
      <c r="E102" s="229">
        <v>1348</v>
      </c>
    </row>
    <row r="103" spans="1:5">
      <c r="B103" s="7"/>
      <c r="C103" s="205"/>
      <c r="D103" s="205"/>
      <c r="E103" s="205"/>
    </row>
    <row r="104" spans="1:5">
      <c r="A104" s="114" t="s">
        <v>322</v>
      </c>
      <c r="B104" s="7">
        <v>1994</v>
      </c>
      <c r="C104" s="205">
        <v>4311</v>
      </c>
      <c r="D104" s="205">
        <v>893</v>
      </c>
      <c r="E104" s="205">
        <v>3418</v>
      </c>
    </row>
    <row r="105" spans="1:5">
      <c r="A105" s="114" t="s">
        <v>320</v>
      </c>
      <c r="B105" s="7">
        <v>1995</v>
      </c>
      <c r="C105" s="205">
        <v>4836</v>
      </c>
      <c r="D105" s="205">
        <v>941</v>
      </c>
      <c r="E105" s="205">
        <v>3895</v>
      </c>
    </row>
    <row r="106" spans="1:5">
      <c r="A106" s="114" t="s">
        <v>321</v>
      </c>
      <c r="B106" s="7">
        <v>1996</v>
      </c>
      <c r="C106" s="205">
        <v>4735</v>
      </c>
      <c r="D106" s="205">
        <v>906</v>
      </c>
      <c r="E106" s="205">
        <v>3829</v>
      </c>
    </row>
    <row r="107" spans="1:5">
      <c r="B107" s="7">
        <v>1997</v>
      </c>
      <c r="C107" s="205">
        <v>4674</v>
      </c>
      <c r="D107" s="205">
        <v>877</v>
      </c>
      <c r="E107" s="205">
        <v>3797</v>
      </c>
    </row>
    <row r="108" spans="1:5">
      <c r="B108" s="7">
        <v>1998</v>
      </c>
      <c r="C108" s="205">
        <v>4737</v>
      </c>
      <c r="D108" s="205">
        <v>877</v>
      </c>
      <c r="E108" s="205">
        <v>3860</v>
      </c>
    </row>
    <row r="109" spans="1:5">
      <c r="B109" s="7">
        <v>1999</v>
      </c>
      <c r="C109" s="205">
        <v>4627</v>
      </c>
      <c r="D109" s="205">
        <v>883</v>
      </c>
      <c r="E109" s="205">
        <v>3744</v>
      </c>
    </row>
    <row r="110" spans="1:5">
      <c r="B110" s="7">
        <v>2000</v>
      </c>
      <c r="C110" s="205">
        <v>4913</v>
      </c>
      <c r="D110" s="205">
        <v>894</v>
      </c>
      <c r="E110" s="205">
        <v>4019</v>
      </c>
    </row>
    <row r="111" spans="1:5">
      <c r="B111" s="7">
        <v>2001</v>
      </c>
      <c r="C111" s="205">
        <v>4819</v>
      </c>
      <c r="D111" s="205">
        <v>836</v>
      </c>
      <c r="E111" s="205">
        <v>3983</v>
      </c>
    </row>
    <row r="112" spans="1:5">
      <c r="B112" s="7">
        <v>2002</v>
      </c>
      <c r="C112" s="205">
        <v>4703</v>
      </c>
      <c r="D112" s="205">
        <v>905</v>
      </c>
      <c r="E112" s="205">
        <v>3798</v>
      </c>
    </row>
    <row r="113" spans="1:5">
      <c r="B113" s="7">
        <v>2003</v>
      </c>
      <c r="C113" s="205">
        <v>4658</v>
      </c>
      <c r="D113" s="205">
        <v>928</v>
      </c>
      <c r="E113" s="205">
        <v>3730</v>
      </c>
    </row>
    <row r="114" spans="1:5">
      <c r="B114" s="7">
        <v>2004</v>
      </c>
      <c r="C114" s="205">
        <v>4476</v>
      </c>
      <c r="D114" s="205">
        <v>915</v>
      </c>
      <c r="E114" s="205">
        <v>3561</v>
      </c>
    </row>
    <row r="115" spans="1:5">
      <c r="B115" s="7">
        <v>2005</v>
      </c>
      <c r="C115" s="205">
        <v>4670</v>
      </c>
      <c r="D115" s="205">
        <v>919</v>
      </c>
      <c r="E115" s="205">
        <v>3751</v>
      </c>
    </row>
    <row r="116" spans="1:5">
      <c r="B116" s="7">
        <v>2006</v>
      </c>
      <c r="C116" s="205">
        <v>4721</v>
      </c>
      <c r="D116" s="205">
        <v>951</v>
      </c>
      <c r="E116" s="205">
        <v>3770</v>
      </c>
    </row>
    <row r="117" spans="1:5">
      <c r="B117" s="7">
        <v>2007</v>
      </c>
      <c r="C117" s="205">
        <v>4814</v>
      </c>
      <c r="D117" s="205">
        <v>1014</v>
      </c>
      <c r="E117" s="205">
        <v>3800</v>
      </c>
    </row>
    <row r="118" spans="1:5">
      <c r="B118" s="7">
        <v>2008</v>
      </c>
      <c r="C118" s="205">
        <v>4990</v>
      </c>
      <c r="D118" s="205">
        <v>1064</v>
      </c>
      <c r="E118" s="205">
        <v>3926</v>
      </c>
    </row>
    <row r="119" spans="1:5">
      <c r="B119" s="7">
        <v>2009</v>
      </c>
      <c r="C119" s="205">
        <v>5123</v>
      </c>
      <c r="D119" s="205">
        <v>1067</v>
      </c>
      <c r="E119" s="205">
        <v>4056</v>
      </c>
    </row>
    <row r="120" spans="1:5">
      <c r="B120" s="7">
        <v>2010</v>
      </c>
      <c r="C120" s="205">
        <v>5306</v>
      </c>
      <c r="D120" s="205">
        <v>1113</v>
      </c>
      <c r="E120" s="205">
        <v>4193</v>
      </c>
    </row>
    <row r="121" spans="1:5">
      <c r="B121" s="7">
        <v>2011</v>
      </c>
      <c r="C121" s="205">
        <v>5327</v>
      </c>
      <c r="D121" s="205">
        <v>1127</v>
      </c>
      <c r="E121" s="205">
        <v>4200</v>
      </c>
    </row>
    <row r="122" spans="1:5">
      <c r="B122" s="7">
        <v>2012</v>
      </c>
      <c r="C122" s="205">
        <v>5202</v>
      </c>
      <c r="D122" s="205">
        <v>1145</v>
      </c>
      <c r="E122" s="205">
        <v>4057</v>
      </c>
    </row>
    <row r="123" spans="1:5">
      <c r="B123" s="7">
        <v>2013</v>
      </c>
      <c r="C123" s="205">
        <v>5484</v>
      </c>
      <c r="D123" s="205">
        <v>1212</v>
      </c>
      <c r="E123" s="205">
        <v>4272</v>
      </c>
    </row>
    <row r="124" spans="1:5">
      <c r="B124" s="7">
        <v>2014</v>
      </c>
      <c r="C124" s="229">
        <v>5861</v>
      </c>
      <c r="D124" s="230">
        <v>1245</v>
      </c>
      <c r="E124" s="229">
        <v>4616</v>
      </c>
    </row>
    <row r="125" spans="1:5">
      <c r="B125" s="8">
        <v>2015</v>
      </c>
      <c r="C125" s="229">
        <v>6045</v>
      </c>
      <c r="D125" s="230">
        <v>1316</v>
      </c>
      <c r="E125" s="229">
        <v>4729</v>
      </c>
    </row>
    <row r="126" spans="1:5">
      <c r="B126" s="7"/>
      <c r="C126" s="205"/>
      <c r="D126" s="205"/>
      <c r="E126" s="205"/>
    </row>
    <row r="127" spans="1:5">
      <c r="A127" s="114" t="s">
        <v>25</v>
      </c>
      <c r="B127" s="7">
        <v>1993</v>
      </c>
      <c r="C127" s="205">
        <v>1974</v>
      </c>
      <c r="D127" s="205">
        <v>927</v>
      </c>
      <c r="E127" s="205">
        <v>1047</v>
      </c>
    </row>
    <row r="128" spans="1:5">
      <c r="B128" s="7">
        <v>1994</v>
      </c>
      <c r="C128" s="205">
        <v>1833</v>
      </c>
      <c r="D128" s="205">
        <v>861</v>
      </c>
      <c r="E128" s="205">
        <v>972</v>
      </c>
    </row>
    <row r="129" spans="1:5">
      <c r="B129" s="7">
        <v>1995</v>
      </c>
      <c r="C129" s="205">
        <v>1734</v>
      </c>
      <c r="D129" s="205">
        <v>806</v>
      </c>
      <c r="E129" s="205">
        <v>928</v>
      </c>
    </row>
    <row r="130" spans="1:5">
      <c r="B130" s="7">
        <v>1996</v>
      </c>
      <c r="C130" s="205">
        <v>1691</v>
      </c>
      <c r="D130" s="205">
        <v>792</v>
      </c>
      <c r="E130" s="205">
        <v>899</v>
      </c>
    </row>
    <row r="131" spans="1:5">
      <c r="B131" s="7">
        <v>1997</v>
      </c>
      <c r="C131" s="205">
        <v>1507</v>
      </c>
      <c r="D131" s="205">
        <v>678</v>
      </c>
      <c r="E131" s="205">
        <v>829</v>
      </c>
    </row>
    <row r="132" spans="1:5">
      <c r="B132" s="7">
        <v>1998</v>
      </c>
      <c r="C132" s="205">
        <v>1482</v>
      </c>
      <c r="D132" s="205">
        <v>658</v>
      </c>
      <c r="E132" s="205">
        <v>824</v>
      </c>
    </row>
    <row r="133" spans="1:5">
      <c r="A133" s="114"/>
      <c r="B133" s="7">
        <v>1999</v>
      </c>
      <c r="C133" s="205">
        <v>1417</v>
      </c>
      <c r="D133" s="205">
        <v>628</v>
      </c>
      <c r="E133" s="205">
        <v>789</v>
      </c>
    </row>
    <row r="134" spans="1:5">
      <c r="A134" s="114"/>
      <c r="B134" s="7">
        <v>2000</v>
      </c>
      <c r="C134" s="205">
        <v>1357</v>
      </c>
      <c r="D134" s="205">
        <v>607</v>
      </c>
      <c r="E134" s="205">
        <v>750</v>
      </c>
    </row>
    <row r="135" spans="1:5">
      <c r="B135" s="7">
        <v>2001</v>
      </c>
      <c r="C135" s="205">
        <v>1354</v>
      </c>
      <c r="D135" s="205">
        <v>604</v>
      </c>
      <c r="E135" s="205">
        <v>750</v>
      </c>
    </row>
    <row r="136" spans="1:5">
      <c r="B136" s="7">
        <v>2002</v>
      </c>
      <c r="C136" s="205">
        <v>1342</v>
      </c>
      <c r="D136" s="205">
        <v>600</v>
      </c>
      <c r="E136" s="205">
        <v>742</v>
      </c>
    </row>
    <row r="137" spans="1:5">
      <c r="B137" s="7">
        <v>2003</v>
      </c>
      <c r="C137" s="205">
        <v>1335</v>
      </c>
      <c r="D137" s="205">
        <v>601</v>
      </c>
      <c r="E137" s="205">
        <v>734</v>
      </c>
    </row>
    <row r="138" spans="1:5">
      <c r="B138" s="7">
        <v>2004</v>
      </c>
      <c r="C138" s="205">
        <v>1315</v>
      </c>
      <c r="D138" s="205">
        <v>601</v>
      </c>
      <c r="E138" s="205">
        <v>714</v>
      </c>
    </row>
    <row r="139" spans="1:5">
      <c r="B139" s="7">
        <v>2005</v>
      </c>
      <c r="C139" s="205">
        <v>1292</v>
      </c>
      <c r="D139" s="205">
        <v>593</v>
      </c>
      <c r="E139" s="205">
        <v>699</v>
      </c>
    </row>
    <row r="140" spans="1:5">
      <c r="B140" s="7">
        <v>2006</v>
      </c>
      <c r="C140" s="205">
        <v>1235</v>
      </c>
      <c r="D140" s="205">
        <v>591</v>
      </c>
      <c r="E140" s="205">
        <v>643</v>
      </c>
    </row>
    <row r="141" spans="1:5">
      <c r="B141" s="7">
        <v>2007</v>
      </c>
      <c r="C141" s="205">
        <v>1219</v>
      </c>
      <c r="D141" s="205">
        <v>587</v>
      </c>
      <c r="E141" s="205">
        <v>633</v>
      </c>
    </row>
    <row r="142" spans="1:5">
      <c r="B142" s="7">
        <v>2008</v>
      </c>
      <c r="C142" s="205">
        <v>1205</v>
      </c>
      <c r="D142" s="205">
        <v>583</v>
      </c>
      <c r="E142" s="205">
        <v>622</v>
      </c>
    </row>
    <row r="143" spans="1:5">
      <c r="B143" s="7">
        <v>2009</v>
      </c>
      <c r="C143" s="205">
        <v>1193</v>
      </c>
      <c r="D143" s="205">
        <v>577</v>
      </c>
      <c r="E143" s="205">
        <v>616</v>
      </c>
    </row>
    <row r="144" spans="1:5">
      <c r="B144" s="7">
        <v>2010</v>
      </c>
      <c r="C144" s="205">
        <v>1189</v>
      </c>
      <c r="D144" s="205">
        <v>574</v>
      </c>
      <c r="E144" s="205">
        <v>616</v>
      </c>
    </row>
    <row r="145" spans="1:5">
      <c r="B145" s="7">
        <v>2011</v>
      </c>
      <c r="C145" s="205">
        <v>1188</v>
      </c>
      <c r="D145" s="205">
        <v>572</v>
      </c>
      <c r="E145" s="205">
        <v>616</v>
      </c>
    </row>
    <row r="146" spans="1:5">
      <c r="B146" s="8">
        <v>2012</v>
      </c>
      <c r="C146" s="205">
        <v>1254</v>
      </c>
      <c r="D146" s="205">
        <v>574</v>
      </c>
      <c r="E146" s="205">
        <v>680</v>
      </c>
    </row>
    <row r="147" spans="1:5">
      <c r="B147" s="8">
        <v>2013</v>
      </c>
      <c r="C147" s="205">
        <v>1283</v>
      </c>
      <c r="D147" s="205">
        <v>601</v>
      </c>
      <c r="E147" s="205">
        <v>682</v>
      </c>
    </row>
    <row r="148" spans="1:5">
      <c r="B148" s="8">
        <v>2014</v>
      </c>
      <c r="C148" s="229">
        <v>1317</v>
      </c>
      <c r="D148" s="230">
        <v>649</v>
      </c>
      <c r="E148" s="229">
        <v>668</v>
      </c>
    </row>
    <row r="149" spans="1:5">
      <c r="B149" s="8">
        <v>2015</v>
      </c>
      <c r="C149" s="229">
        <v>1316</v>
      </c>
      <c r="D149" s="230">
        <v>651</v>
      </c>
      <c r="E149" s="229">
        <v>665</v>
      </c>
    </row>
    <row r="150" spans="1:5">
      <c r="B150" s="8"/>
      <c r="C150" s="205"/>
      <c r="D150" s="205"/>
      <c r="E150" s="205"/>
    </row>
    <row r="151" spans="1:5">
      <c r="A151" t="s">
        <v>55</v>
      </c>
      <c r="B151" s="7">
        <v>1993</v>
      </c>
      <c r="C151" s="205">
        <v>1233</v>
      </c>
      <c r="D151" s="205">
        <v>498</v>
      </c>
      <c r="E151" s="205">
        <v>735</v>
      </c>
    </row>
    <row r="152" spans="1:5">
      <c r="A152" t="s">
        <v>58</v>
      </c>
      <c r="B152" s="7">
        <v>1994</v>
      </c>
      <c r="C152" s="205">
        <v>1183</v>
      </c>
      <c r="D152" s="205">
        <v>480</v>
      </c>
      <c r="E152" s="205">
        <v>703</v>
      </c>
    </row>
    <row r="153" spans="1:5">
      <c r="B153" s="7">
        <v>1995</v>
      </c>
      <c r="C153" s="205">
        <v>1143</v>
      </c>
      <c r="D153" s="205">
        <v>437</v>
      </c>
      <c r="E153" s="205">
        <v>706</v>
      </c>
    </row>
    <row r="154" spans="1:5">
      <c r="B154" s="7">
        <v>1996</v>
      </c>
      <c r="C154" s="205">
        <v>1126</v>
      </c>
      <c r="D154" s="205">
        <v>438</v>
      </c>
      <c r="E154" s="205">
        <v>688</v>
      </c>
    </row>
    <row r="155" spans="1:5">
      <c r="B155" s="7">
        <v>1997</v>
      </c>
      <c r="C155" s="205">
        <v>1055</v>
      </c>
      <c r="D155" s="205">
        <v>425</v>
      </c>
      <c r="E155" s="205">
        <v>630</v>
      </c>
    </row>
    <row r="156" spans="1:5">
      <c r="B156" s="7">
        <v>1998</v>
      </c>
      <c r="C156" s="205">
        <v>1043</v>
      </c>
      <c r="D156" s="205">
        <v>425</v>
      </c>
      <c r="E156" s="205">
        <v>618</v>
      </c>
    </row>
    <row r="157" spans="1:5">
      <c r="B157" s="7">
        <v>1999</v>
      </c>
      <c r="C157" s="205">
        <v>988</v>
      </c>
      <c r="D157" s="205">
        <v>409</v>
      </c>
      <c r="E157" s="205">
        <v>579</v>
      </c>
    </row>
    <row r="158" spans="1:5">
      <c r="B158" s="7">
        <v>2000</v>
      </c>
      <c r="C158" s="205">
        <v>923</v>
      </c>
      <c r="D158" s="205">
        <v>393</v>
      </c>
      <c r="E158" s="205">
        <v>530</v>
      </c>
    </row>
    <row r="159" spans="1:5">
      <c r="B159" s="7">
        <v>2001</v>
      </c>
      <c r="C159" s="205">
        <v>925</v>
      </c>
      <c r="D159" s="205">
        <v>392</v>
      </c>
      <c r="E159" s="205">
        <v>533</v>
      </c>
    </row>
    <row r="160" spans="1:5">
      <c r="B160" s="7">
        <v>2002</v>
      </c>
      <c r="C160" s="205">
        <v>916</v>
      </c>
      <c r="D160" s="205">
        <v>387</v>
      </c>
      <c r="E160" s="205">
        <v>529</v>
      </c>
    </row>
    <row r="161" spans="1:5">
      <c r="B161" s="7">
        <v>2003</v>
      </c>
      <c r="C161" s="205">
        <v>917</v>
      </c>
      <c r="D161" s="205">
        <v>385</v>
      </c>
      <c r="E161" s="205">
        <v>532</v>
      </c>
    </row>
    <row r="162" spans="1:5">
      <c r="B162" s="7">
        <v>2004</v>
      </c>
      <c r="C162" s="205">
        <v>891</v>
      </c>
      <c r="D162" s="205">
        <v>373</v>
      </c>
      <c r="E162" s="205">
        <v>518</v>
      </c>
    </row>
    <row r="163" spans="1:5">
      <c r="B163" s="7">
        <v>2005</v>
      </c>
      <c r="C163" s="205">
        <v>872</v>
      </c>
      <c r="D163" s="205">
        <v>356</v>
      </c>
      <c r="E163" s="205">
        <v>516</v>
      </c>
    </row>
    <row r="164" spans="1:5">
      <c r="B164" s="7">
        <v>2006</v>
      </c>
      <c r="C164" s="205">
        <v>869</v>
      </c>
      <c r="D164" s="205">
        <v>353</v>
      </c>
      <c r="E164" s="205">
        <v>516</v>
      </c>
    </row>
    <row r="165" spans="1:5">
      <c r="B165" s="7">
        <v>2007</v>
      </c>
      <c r="C165" s="205">
        <v>860</v>
      </c>
      <c r="D165" s="205">
        <v>352</v>
      </c>
      <c r="E165" s="205">
        <v>508</v>
      </c>
    </row>
    <row r="166" spans="1:5">
      <c r="B166" s="7">
        <v>2008</v>
      </c>
      <c r="C166" s="205">
        <v>852</v>
      </c>
      <c r="D166" s="205">
        <v>351</v>
      </c>
      <c r="E166" s="205">
        <v>501</v>
      </c>
    </row>
    <row r="167" spans="1:5">
      <c r="B167" s="7">
        <v>2009</v>
      </c>
      <c r="C167" s="205">
        <v>847</v>
      </c>
      <c r="D167" s="205">
        <v>346</v>
      </c>
      <c r="E167" s="205">
        <v>501</v>
      </c>
    </row>
    <row r="168" spans="1:5">
      <c r="B168" s="7">
        <v>2010</v>
      </c>
      <c r="C168" s="205">
        <v>847</v>
      </c>
      <c r="D168" s="205">
        <v>349</v>
      </c>
      <c r="E168" s="205">
        <v>497</v>
      </c>
    </row>
    <row r="169" spans="1:5">
      <c r="B169" s="7">
        <v>2011</v>
      </c>
      <c r="C169" s="205">
        <v>844</v>
      </c>
      <c r="D169" s="205">
        <v>347</v>
      </c>
      <c r="E169" s="205">
        <v>498</v>
      </c>
    </row>
    <row r="170" spans="1:5">
      <c r="B170" s="8">
        <v>2012</v>
      </c>
      <c r="C170" s="205">
        <v>845</v>
      </c>
      <c r="D170" s="205">
        <v>346</v>
      </c>
      <c r="E170" s="205">
        <v>498</v>
      </c>
    </row>
    <row r="171" spans="1:5">
      <c r="B171" s="8">
        <v>2013</v>
      </c>
      <c r="C171" s="205">
        <v>843</v>
      </c>
      <c r="D171" s="205">
        <v>346</v>
      </c>
      <c r="E171" s="205">
        <v>497</v>
      </c>
    </row>
    <row r="172" spans="1:5">
      <c r="B172" s="8">
        <v>2014</v>
      </c>
      <c r="C172" s="229">
        <v>835</v>
      </c>
      <c r="D172" s="230">
        <v>344</v>
      </c>
      <c r="E172" s="229">
        <v>491</v>
      </c>
    </row>
    <row r="173" spans="1:5">
      <c r="B173" s="8">
        <v>2015</v>
      </c>
      <c r="C173" s="229">
        <v>827</v>
      </c>
      <c r="D173" s="230">
        <v>342</v>
      </c>
      <c r="E173" s="229">
        <v>485</v>
      </c>
    </row>
    <row r="174" spans="1:5">
      <c r="B174" s="8"/>
      <c r="C174" s="205"/>
      <c r="D174" s="205"/>
      <c r="E174" s="205"/>
    </row>
    <row r="175" spans="1:5">
      <c r="A175" s="114" t="s">
        <v>323</v>
      </c>
      <c r="B175" s="7">
        <v>1994</v>
      </c>
      <c r="C175" s="205">
        <v>18</v>
      </c>
      <c r="D175" s="205">
        <v>15</v>
      </c>
      <c r="E175" s="205">
        <v>3</v>
      </c>
    </row>
    <row r="176" spans="1:5" ht="13.5">
      <c r="A176" s="114" t="s">
        <v>336</v>
      </c>
      <c r="B176" s="7">
        <v>1995</v>
      </c>
      <c r="C176" s="205">
        <v>18</v>
      </c>
      <c r="D176" s="205">
        <v>15</v>
      </c>
      <c r="E176" s="205">
        <v>3</v>
      </c>
    </row>
    <row r="177" spans="1:5">
      <c r="B177" s="7">
        <v>1996</v>
      </c>
      <c r="C177" s="205">
        <v>18</v>
      </c>
      <c r="D177" s="205">
        <v>15</v>
      </c>
      <c r="E177" s="205">
        <v>3</v>
      </c>
    </row>
    <row r="178" spans="1:5">
      <c r="B178" s="7">
        <v>1997</v>
      </c>
      <c r="C178" s="205">
        <v>26</v>
      </c>
      <c r="D178" s="205">
        <v>19</v>
      </c>
      <c r="E178" s="205">
        <v>7</v>
      </c>
    </row>
    <row r="179" spans="1:5">
      <c r="B179" s="7">
        <v>1998</v>
      </c>
      <c r="C179" s="205">
        <v>26</v>
      </c>
      <c r="D179" s="205">
        <v>19</v>
      </c>
      <c r="E179" s="205">
        <v>7</v>
      </c>
    </row>
    <row r="180" spans="1:5">
      <c r="B180" s="7">
        <v>1999</v>
      </c>
      <c r="C180" s="205">
        <v>27</v>
      </c>
      <c r="D180" s="205">
        <v>19</v>
      </c>
      <c r="E180" s="205">
        <v>8</v>
      </c>
    </row>
    <row r="181" spans="1:5">
      <c r="B181" s="7">
        <v>2000</v>
      </c>
      <c r="C181" s="205">
        <v>27</v>
      </c>
      <c r="D181" s="205">
        <v>19</v>
      </c>
      <c r="E181" s="205">
        <v>8</v>
      </c>
    </row>
    <row r="182" spans="1:5">
      <c r="B182" s="7">
        <v>2001</v>
      </c>
      <c r="C182" s="205">
        <v>27</v>
      </c>
      <c r="D182" s="205">
        <v>19</v>
      </c>
      <c r="E182" s="205">
        <v>8</v>
      </c>
    </row>
    <row r="183" spans="1:5">
      <c r="B183" s="7">
        <v>2002</v>
      </c>
      <c r="C183" s="205">
        <v>27</v>
      </c>
      <c r="D183" s="205">
        <v>19</v>
      </c>
      <c r="E183" s="205">
        <v>8</v>
      </c>
    </row>
    <row r="184" spans="1:5">
      <c r="B184" s="7">
        <v>2003</v>
      </c>
      <c r="C184" s="205">
        <v>28</v>
      </c>
      <c r="D184" s="205">
        <v>19</v>
      </c>
      <c r="E184" s="205">
        <v>9</v>
      </c>
    </row>
    <row r="185" spans="1:5">
      <c r="B185" s="7">
        <v>2004</v>
      </c>
      <c r="C185" s="205">
        <v>28</v>
      </c>
      <c r="D185" s="205">
        <v>19</v>
      </c>
      <c r="E185" s="205">
        <v>9</v>
      </c>
    </row>
    <row r="186" spans="1:5">
      <c r="B186" s="7">
        <v>2005</v>
      </c>
      <c r="C186" s="205">
        <v>33</v>
      </c>
      <c r="D186" s="205">
        <v>22</v>
      </c>
      <c r="E186" s="205">
        <v>11</v>
      </c>
    </row>
    <row r="187" spans="1:5">
      <c r="B187" s="7">
        <v>2006</v>
      </c>
      <c r="C187" s="205">
        <v>32</v>
      </c>
      <c r="D187" s="205">
        <v>21</v>
      </c>
      <c r="E187" s="205">
        <v>11</v>
      </c>
    </row>
    <row r="188" spans="1:5">
      <c r="A188" s="114"/>
      <c r="B188" s="7">
        <v>2007</v>
      </c>
      <c r="C188" s="205">
        <v>34</v>
      </c>
      <c r="D188" s="205">
        <v>23</v>
      </c>
      <c r="E188" s="205">
        <v>11</v>
      </c>
    </row>
    <row r="189" spans="1:5">
      <c r="A189" s="114"/>
      <c r="B189" s="7">
        <v>2008</v>
      </c>
      <c r="C189" s="205">
        <v>33</v>
      </c>
      <c r="D189" s="205">
        <v>22</v>
      </c>
      <c r="E189" s="205">
        <v>11</v>
      </c>
    </row>
    <row r="190" spans="1:5">
      <c r="B190" s="7">
        <v>2009</v>
      </c>
      <c r="C190" s="205">
        <v>28</v>
      </c>
      <c r="D190" s="205">
        <v>18</v>
      </c>
      <c r="E190" s="205">
        <v>11</v>
      </c>
    </row>
    <row r="191" spans="1:5">
      <c r="B191" s="7">
        <v>2010</v>
      </c>
      <c r="C191" s="205">
        <v>29</v>
      </c>
      <c r="D191" s="205">
        <v>19</v>
      </c>
      <c r="E191" s="205">
        <v>10</v>
      </c>
    </row>
    <row r="192" spans="1:5">
      <c r="B192" s="7">
        <v>2011</v>
      </c>
      <c r="C192" s="205">
        <v>29</v>
      </c>
      <c r="D192" s="205">
        <v>19</v>
      </c>
      <c r="E192" s="205">
        <v>10</v>
      </c>
    </row>
    <row r="193" spans="1:5">
      <c r="B193" s="7">
        <v>2012</v>
      </c>
      <c r="C193" s="205">
        <v>29</v>
      </c>
      <c r="D193" s="205">
        <v>19</v>
      </c>
      <c r="E193" s="205">
        <v>10</v>
      </c>
    </row>
    <row r="194" spans="1:5">
      <c r="B194" s="8"/>
      <c r="C194" s="202"/>
      <c r="D194" s="202"/>
      <c r="E194" s="202"/>
    </row>
    <row r="195" spans="1:5">
      <c r="A195" s="114" t="s">
        <v>354</v>
      </c>
      <c r="B195" s="7">
        <v>1996</v>
      </c>
      <c r="C195" s="205">
        <v>30</v>
      </c>
      <c r="D195" s="205">
        <v>13</v>
      </c>
      <c r="E195" s="205">
        <v>17</v>
      </c>
    </row>
    <row r="196" spans="1:5">
      <c r="B196" s="7">
        <v>1997</v>
      </c>
      <c r="C196" s="205">
        <v>36</v>
      </c>
      <c r="D196" s="205">
        <v>19</v>
      </c>
      <c r="E196" s="205">
        <v>17</v>
      </c>
    </row>
    <row r="197" spans="1:5">
      <c r="B197" s="7">
        <v>1998</v>
      </c>
      <c r="C197" s="205">
        <v>41</v>
      </c>
      <c r="D197" s="205">
        <v>20</v>
      </c>
      <c r="E197" s="205">
        <v>21</v>
      </c>
    </row>
    <row r="198" spans="1:5">
      <c r="B198" s="7">
        <v>1999</v>
      </c>
      <c r="C198" s="205">
        <v>44</v>
      </c>
      <c r="D198" s="205">
        <v>23</v>
      </c>
      <c r="E198" s="205">
        <v>21</v>
      </c>
    </row>
    <row r="199" spans="1:5">
      <c r="B199" s="7">
        <v>2000</v>
      </c>
      <c r="C199" s="205">
        <v>45</v>
      </c>
      <c r="D199" s="205">
        <v>20</v>
      </c>
      <c r="E199" s="205">
        <v>25</v>
      </c>
    </row>
    <row r="200" spans="1:5">
      <c r="B200" s="7">
        <v>2001</v>
      </c>
      <c r="C200" s="205">
        <v>58</v>
      </c>
      <c r="D200" s="205">
        <v>29</v>
      </c>
      <c r="E200" s="205">
        <v>29</v>
      </c>
    </row>
    <row r="201" spans="1:5">
      <c r="B201" s="7">
        <v>2002</v>
      </c>
      <c r="C201" s="205">
        <v>63</v>
      </c>
      <c r="D201" s="205">
        <v>34</v>
      </c>
      <c r="E201" s="205">
        <v>29</v>
      </c>
    </row>
    <row r="202" spans="1:5">
      <c r="B202" s="7">
        <v>2003</v>
      </c>
      <c r="C202" s="205">
        <v>59</v>
      </c>
      <c r="D202" s="205">
        <v>29</v>
      </c>
      <c r="E202" s="205">
        <v>30</v>
      </c>
    </row>
    <row r="203" spans="1:5">
      <c r="B203" s="7">
        <v>2004</v>
      </c>
      <c r="C203" s="205">
        <v>56</v>
      </c>
      <c r="D203" s="205">
        <v>27</v>
      </c>
      <c r="E203" s="205">
        <v>29</v>
      </c>
    </row>
    <row r="204" spans="1:5">
      <c r="B204" s="7">
        <v>2005</v>
      </c>
      <c r="C204" s="205">
        <v>61</v>
      </c>
      <c r="D204" s="205">
        <v>28</v>
      </c>
      <c r="E204" s="205">
        <v>33</v>
      </c>
    </row>
    <row r="205" spans="1:5">
      <c r="B205" s="7">
        <v>2006</v>
      </c>
      <c r="C205" s="205">
        <v>80</v>
      </c>
      <c r="D205" s="205">
        <v>35</v>
      </c>
      <c r="E205" s="205">
        <v>45</v>
      </c>
    </row>
    <row r="206" spans="1:5">
      <c r="B206" s="7">
        <v>2007</v>
      </c>
      <c r="C206" s="205">
        <v>82</v>
      </c>
      <c r="D206" s="205">
        <v>42</v>
      </c>
      <c r="E206" s="205">
        <v>40</v>
      </c>
    </row>
    <row r="207" spans="1:5">
      <c r="B207" s="7">
        <v>2008</v>
      </c>
      <c r="C207" s="205">
        <v>79</v>
      </c>
      <c r="D207" s="205">
        <v>45</v>
      </c>
      <c r="E207" s="205">
        <v>34</v>
      </c>
    </row>
    <row r="208" spans="1:5">
      <c r="B208" s="7">
        <v>2009</v>
      </c>
      <c r="C208" s="205">
        <v>100</v>
      </c>
      <c r="D208" s="205">
        <v>63</v>
      </c>
      <c r="E208" s="205">
        <v>37</v>
      </c>
    </row>
    <row r="209" spans="1:5">
      <c r="B209" s="7">
        <v>2010</v>
      </c>
      <c r="C209" s="205">
        <v>94</v>
      </c>
      <c r="D209" s="205">
        <v>54</v>
      </c>
      <c r="E209" s="205">
        <v>40</v>
      </c>
    </row>
    <row r="210" spans="1:5">
      <c r="B210" s="7">
        <v>2011</v>
      </c>
      <c r="C210" s="205">
        <v>100</v>
      </c>
      <c r="D210" s="205">
        <v>58</v>
      </c>
      <c r="E210" s="205">
        <v>42</v>
      </c>
    </row>
    <row r="211" spans="1:5">
      <c r="B211" s="8">
        <v>2012</v>
      </c>
      <c r="C211" s="205">
        <v>115</v>
      </c>
      <c r="D211" s="205">
        <v>60</v>
      </c>
      <c r="E211" s="205">
        <v>55</v>
      </c>
    </row>
    <row r="212" spans="1:5">
      <c r="B212" s="8">
        <v>2013</v>
      </c>
      <c r="C212" s="205">
        <v>120</v>
      </c>
      <c r="D212" s="205">
        <v>61</v>
      </c>
      <c r="E212" s="205">
        <v>59</v>
      </c>
    </row>
    <row r="213" spans="1:5">
      <c r="B213" s="8">
        <v>2014</v>
      </c>
      <c r="C213" s="229">
        <v>114</v>
      </c>
      <c r="D213" s="230">
        <v>55</v>
      </c>
      <c r="E213" s="229">
        <v>59</v>
      </c>
    </row>
    <row r="214" spans="1:5">
      <c r="B214" s="8">
        <v>2015</v>
      </c>
      <c r="C214" s="229">
        <v>123</v>
      </c>
      <c r="D214" s="230">
        <v>62</v>
      </c>
      <c r="E214" s="229">
        <v>61</v>
      </c>
    </row>
    <row r="215" spans="1:5">
      <c r="B215" s="8"/>
      <c r="C215" s="205"/>
      <c r="D215" s="205"/>
      <c r="E215" s="205"/>
    </row>
    <row r="216" spans="1:5">
      <c r="A216" s="114" t="s">
        <v>400</v>
      </c>
      <c r="B216" s="7">
        <v>2003</v>
      </c>
      <c r="C216" s="205">
        <v>7</v>
      </c>
      <c r="D216" s="205">
        <v>3</v>
      </c>
      <c r="E216" s="205">
        <v>4</v>
      </c>
    </row>
    <row r="217" spans="1:5">
      <c r="A217" s="114" t="s">
        <v>99</v>
      </c>
      <c r="B217" s="7">
        <v>2004</v>
      </c>
      <c r="C217" s="205">
        <v>15</v>
      </c>
      <c r="D217" s="205">
        <v>8</v>
      </c>
      <c r="E217" s="205">
        <v>7</v>
      </c>
    </row>
    <row r="218" spans="1:5">
      <c r="B218" s="7">
        <v>2005</v>
      </c>
      <c r="C218" s="205">
        <v>25</v>
      </c>
      <c r="D218" s="205">
        <v>15</v>
      </c>
      <c r="E218" s="205">
        <v>10</v>
      </c>
    </row>
    <row r="219" spans="1:5">
      <c r="B219" s="7">
        <v>2006</v>
      </c>
      <c r="C219" s="205">
        <v>18</v>
      </c>
      <c r="D219" s="205">
        <v>12</v>
      </c>
      <c r="E219" s="205">
        <v>6</v>
      </c>
    </row>
    <row r="220" spans="1:5">
      <c r="B220" s="7">
        <v>2007</v>
      </c>
      <c r="C220" s="205">
        <v>20</v>
      </c>
      <c r="D220" s="205">
        <v>18</v>
      </c>
      <c r="E220" s="205">
        <v>2</v>
      </c>
    </row>
    <row r="221" spans="1:5">
      <c r="B221" s="7">
        <v>2008</v>
      </c>
      <c r="C221" s="205">
        <v>26</v>
      </c>
      <c r="D221" s="205">
        <v>22</v>
      </c>
      <c r="E221" s="205">
        <v>4</v>
      </c>
    </row>
    <row r="222" spans="1:5">
      <c r="B222" s="7">
        <v>2009</v>
      </c>
      <c r="C222" s="205">
        <v>28</v>
      </c>
      <c r="D222" s="205">
        <v>23</v>
      </c>
      <c r="E222" s="205">
        <v>5</v>
      </c>
    </row>
    <row r="223" spans="1:5">
      <c r="B223" s="7">
        <v>2010</v>
      </c>
      <c r="C223" s="205">
        <v>20</v>
      </c>
      <c r="D223" s="205">
        <v>15</v>
      </c>
      <c r="E223" s="205">
        <v>5</v>
      </c>
    </row>
    <row r="224" spans="1:5">
      <c r="B224" s="7">
        <v>2011</v>
      </c>
      <c r="C224" s="205">
        <v>23</v>
      </c>
      <c r="D224" s="205">
        <v>17</v>
      </c>
      <c r="E224" s="205">
        <v>6</v>
      </c>
    </row>
    <row r="225" spans="1:5">
      <c r="B225" s="7">
        <v>2012</v>
      </c>
      <c r="C225" s="205">
        <v>27</v>
      </c>
      <c r="D225" s="205">
        <v>21</v>
      </c>
      <c r="E225" s="205">
        <v>6</v>
      </c>
    </row>
    <row r="226" spans="1:5">
      <c r="B226" s="7">
        <v>2013</v>
      </c>
      <c r="C226" s="205">
        <v>29</v>
      </c>
      <c r="D226" s="205">
        <v>24</v>
      </c>
      <c r="E226" s="205">
        <v>5</v>
      </c>
    </row>
    <row r="227" spans="1:5">
      <c r="B227" s="7">
        <v>2014</v>
      </c>
      <c r="C227" s="229">
        <v>29</v>
      </c>
      <c r="D227" s="230">
        <v>22</v>
      </c>
      <c r="E227" s="229">
        <v>7</v>
      </c>
    </row>
    <row r="228" spans="1:5">
      <c r="B228" s="8">
        <v>2015</v>
      </c>
      <c r="C228" s="229">
        <v>29</v>
      </c>
      <c r="D228" s="230">
        <v>23</v>
      </c>
      <c r="E228" s="229">
        <v>6</v>
      </c>
    </row>
    <row r="229" spans="1:5">
      <c r="B229" s="8"/>
      <c r="C229" s="229"/>
      <c r="D229" s="230"/>
      <c r="E229" s="229"/>
    </row>
    <row r="230" spans="1:5">
      <c r="A230" s="9" t="s">
        <v>8</v>
      </c>
      <c r="B230" s="10">
        <v>1993</v>
      </c>
      <c r="C230" s="139">
        <v>10242</v>
      </c>
      <c r="D230" s="139">
        <v>5042</v>
      </c>
      <c r="E230" s="139">
        <v>5200</v>
      </c>
    </row>
    <row r="231" spans="1:5">
      <c r="A231" s="9"/>
      <c r="B231" s="10">
        <v>1994</v>
      </c>
      <c r="C231" s="139">
        <v>19530</v>
      </c>
      <c r="D231" s="139">
        <v>6661</v>
      </c>
      <c r="E231" s="139">
        <v>12869</v>
      </c>
    </row>
    <row r="232" spans="1:5">
      <c r="A232" s="9"/>
      <c r="B232" s="10">
        <v>1995</v>
      </c>
      <c r="C232" s="139">
        <v>19382</v>
      </c>
      <c r="D232" s="139">
        <v>6316</v>
      </c>
      <c r="E232" s="139">
        <v>13066</v>
      </c>
    </row>
    <row r="233" spans="1:5">
      <c r="A233" s="9"/>
      <c r="B233" s="10">
        <v>1996</v>
      </c>
      <c r="C233" s="139">
        <v>19000</v>
      </c>
      <c r="D233" s="139">
        <v>6282</v>
      </c>
      <c r="E233" s="139">
        <v>12719</v>
      </c>
    </row>
    <row r="234" spans="1:5">
      <c r="A234" s="9"/>
      <c r="B234" s="10">
        <v>1997</v>
      </c>
      <c r="C234" s="139">
        <v>18105</v>
      </c>
      <c r="D234" s="139">
        <v>5798</v>
      </c>
      <c r="E234" s="139">
        <v>12307</v>
      </c>
    </row>
    <row r="235" spans="1:5">
      <c r="A235" s="9"/>
      <c r="B235" s="10">
        <v>1998</v>
      </c>
      <c r="C235" s="139">
        <v>17870</v>
      </c>
      <c r="D235" s="139">
        <v>5741</v>
      </c>
      <c r="E235" s="139">
        <v>12129</v>
      </c>
    </row>
    <row r="236" spans="1:5">
      <c r="A236" s="9"/>
      <c r="B236" s="10">
        <v>1999</v>
      </c>
      <c r="C236" s="139">
        <v>17505</v>
      </c>
      <c r="D236" s="139">
        <v>5663</v>
      </c>
      <c r="E236" s="139">
        <v>11842</v>
      </c>
    </row>
    <row r="237" spans="1:5">
      <c r="A237" s="9"/>
      <c r="B237" s="10">
        <v>2000</v>
      </c>
      <c r="C237" s="139">
        <v>17443</v>
      </c>
      <c r="D237" s="139">
        <v>5564</v>
      </c>
      <c r="E237" s="139">
        <v>11878</v>
      </c>
    </row>
    <row r="238" spans="1:5">
      <c r="A238" s="9"/>
      <c r="B238" s="10">
        <v>2001</v>
      </c>
      <c r="C238" s="139">
        <v>17058</v>
      </c>
      <c r="D238" s="139">
        <v>5483</v>
      </c>
      <c r="E238" s="139">
        <v>11575</v>
      </c>
    </row>
    <row r="239" spans="1:5">
      <c r="A239" s="9"/>
      <c r="B239" s="10">
        <v>2002</v>
      </c>
      <c r="C239" s="139">
        <v>17002</v>
      </c>
      <c r="D239" s="139">
        <v>5626</v>
      </c>
      <c r="E239" s="139">
        <v>11376</v>
      </c>
    </row>
    <row r="240" spans="1:5">
      <c r="A240" s="9"/>
      <c r="B240" s="10">
        <v>2003</v>
      </c>
      <c r="C240" s="139">
        <v>16664</v>
      </c>
      <c r="D240" s="139">
        <v>5595</v>
      </c>
      <c r="E240" s="139">
        <v>11068</v>
      </c>
    </row>
    <row r="241" spans="1:5">
      <c r="A241" s="9"/>
      <c r="B241" s="10">
        <v>2004</v>
      </c>
      <c r="C241" s="139">
        <v>16203</v>
      </c>
      <c r="D241" s="139">
        <v>5537</v>
      </c>
      <c r="E241" s="139">
        <v>10666</v>
      </c>
    </row>
    <row r="242" spans="1:5">
      <c r="B242" s="10">
        <v>2005</v>
      </c>
      <c r="C242" s="139">
        <v>15646</v>
      </c>
      <c r="D242" s="139">
        <v>5418</v>
      </c>
      <c r="E242" s="139">
        <v>10228</v>
      </c>
    </row>
    <row r="243" spans="1:5">
      <c r="A243" s="9"/>
      <c r="B243" s="10">
        <v>2006</v>
      </c>
      <c r="C243" s="139">
        <v>15530</v>
      </c>
      <c r="D243" s="139">
        <v>5438</v>
      </c>
      <c r="E243" s="139">
        <v>10093</v>
      </c>
    </row>
    <row r="244" spans="1:5">
      <c r="A244" s="9"/>
      <c r="B244" s="10">
        <v>2007</v>
      </c>
      <c r="C244" s="139">
        <v>15376</v>
      </c>
      <c r="D244" s="139">
        <v>5454</v>
      </c>
      <c r="E244" s="139">
        <v>9922</v>
      </c>
    </row>
    <row r="245" spans="1:5">
      <c r="A245" s="9"/>
      <c r="B245" s="10">
        <v>2008</v>
      </c>
      <c r="C245" s="139">
        <v>15584</v>
      </c>
      <c r="D245" s="139">
        <v>5510</v>
      </c>
      <c r="E245" s="139">
        <v>10073</v>
      </c>
    </row>
    <row r="246" spans="1:5">
      <c r="A246" s="9"/>
      <c r="B246" s="10">
        <v>2009</v>
      </c>
      <c r="C246" s="139">
        <v>15770</v>
      </c>
      <c r="D246" s="139">
        <v>5581</v>
      </c>
      <c r="E246" s="139">
        <v>10189</v>
      </c>
    </row>
    <row r="247" spans="1:5">
      <c r="A247" s="9"/>
      <c r="B247" s="10">
        <v>2010</v>
      </c>
      <c r="C247" s="139">
        <v>15857</v>
      </c>
      <c r="D247" s="139">
        <v>5451</v>
      </c>
      <c r="E247" s="139">
        <v>10406</v>
      </c>
    </row>
    <row r="248" spans="1:5">
      <c r="A248" s="9"/>
      <c r="B248" s="10">
        <v>2011</v>
      </c>
      <c r="C248" s="139">
        <v>15544</v>
      </c>
      <c r="D248" s="139">
        <v>5538</v>
      </c>
      <c r="E248" s="139">
        <v>10005</v>
      </c>
    </row>
    <row r="249" spans="1:5">
      <c r="A249" s="9"/>
      <c r="B249" s="10">
        <v>2012</v>
      </c>
      <c r="C249" s="139">
        <v>16313</v>
      </c>
      <c r="D249" s="139">
        <v>5799</v>
      </c>
      <c r="E249" s="139">
        <v>10514</v>
      </c>
    </row>
    <row r="250" spans="1:5">
      <c r="A250" s="9"/>
      <c r="B250" s="10">
        <v>2013</v>
      </c>
      <c r="C250" s="139">
        <v>16756</v>
      </c>
      <c r="D250" s="139">
        <v>5974</v>
      </c>
      <c r="E250" s="139">
        <v>10782</v>
      </c>
    </row>
    <row r="251" spans="1:5">
      <c r="A251" s="9"/>
      <c r="B251" s="10">
        <v>2014</v>
      </c>
      <c r="C251" s="138">
        <v>17201</v>
      </c>
      <c r="D251" s="139">
        <v>6088</v>
      </c>
      <c r="E251" s="138">
        <v>11113</v>
      </c>
    </row>
    <row r="252" spans="1:5">
      <c r="A252" s="9"/>
      <c r="B252" s="10">
        <v>2015</v>
      </c>
      <c r="C252" s="138">
        <v>17299</v>
      </c>
      <c r="D252" s="139">
        <v>6183</v>
      </c>
      <c r="E252" s="138">
        <v>11116</v>
      </c>
    </row>
    <row r="253" spans="1:5">
      <c r="A253" s="9"/>
      <c r="B253" s="13"/>
      <c r="C253" s="138"/>
      <c r="D253" s="139"/>
      <c r="E253" s="138"/>
    </row>
    <row r="254" spans="1:5">
      <c r="C254" s="398" t="s">
        <v>20</v>
      </c>
      <c r="D254" s="398"/>
      <c r="E254" s="398"/>
    </row>
    <row r="255" spans="1:5" ht="12" customHeight="1"/>
    <row r="256" spans="1:5">
      <c r="A256" s="114" t="s">
        <v>324</v>
      </c>
      <c r="B256" s="7">
        <v>1993</v>
      </c>
      <c r="C256" s="205">
        <v>116</v>
      </c>
      <c r="D256" s="205">
        <v>84</v>
      </c>
      <c r="E256" s="205">
        <v>32</v>
      </c>
    </row>
    <row r="257" spans="1:5">
      <c r="A257" s="114" t="s">
        <v>56</v>
      </c>
      <c r="B257" s="7">
        <v>1994</v>
      </c>
      <c r="C257" s="205">
        <v>109</v>
      </c>
      <c r="D257" s="205">
        <v>70</v>
      </c>
      <c r="E257" s="205">
        <v>39</v>
      </c>
    </row>
    <row r="258" spans="1:5">
      <c r="B258" s="7">
        <v>1995</v>
      </c>
      <c r="C258" s="205">
        <v>107</v>
      </c>
      <c r="D258" s="205">
        <v>66</v>
      </c>
      <c r="E258" s="205">
        <v>41</v>
      </c>
    </row>
    <row r="259" spans="1:5">
      <c r="A259" s="114"/>
      <c r="B259" s="7">
        <v>1996</v>
      </c>
      <c r="C259" s="205">
        <v>108</v>
      </c>
      <c r="D259" s="205">
        <v>65</v>
      </c>
      <c r="E259" s="205">
        <v>43</v>
      </c>
    </row>
    <row r="260" spans="1:5">
      <c r="A260" s="114"/>
      <c r="B260" s="7">
        <v>1997</v>
      </c>
      <c r="C260" s="205">
        <v>103</v>
      </c>
      <c r="D260" s="205">
        <v>61</v>
      </c>
      <c r="E260" s="205">
        <v>42</v>
      </c>
    </row>
    <row r="261" spans="1:5">
      <c r="B261" s="7">
        <v>1998</v>
      </c>
      <c r="C261" s="205">
        <v>103</v>
      </c>
      <c r="D261" s="205">
        <v>63</v>
      </c>
      <c r="E261" s="205">
        <v>40</v>
      </c>
    </row>
    <row r="262" spans="1:5">
      <c r="B262" s="7">
        <v>1999</v>
      </c>
      <c r="C262" s="205">
        <v>102</v>
      </c>
      <c r="D262" s="205">
        <v>61</v>
      </c>
      <c r="E262" s="205">
        <v>41</v>
      </c>
    </row>
    <row r="263" spans="1:5">
      <c r="B263" s="7">
        <v>2000</v>
      </c>
      <c r="C263" s="205">
        <v>108</v>
      </c>
      <c r="D263" s="205">
        <v>70</v>
      </c>
      <c r="E263" s="205">
        <v>38</v>
      </c>
    </row>
    <row r="264" spans="1:5">
      <c r="B264" s="7">
        <v>2001</v>
      </c>
      <c r="C264" s="205">
        <v>103</v>
      </c>
      <c r="D264" s="205">
        <v>65</v>
      </c>
      <c r="E264" s="205">
        <v>38</v>
      </c>
    </row>
    <row r="265" spans="1:5">
      <c r="B265" s="7">
        <v>2002</v>
      </c>
      <c r="C265" s="205">
        <v>103</v>
      </c>
      <c r="D265" s="205">
        <v>65</v>
      </c>
      <c r="E265" s="205">
        <v>38</v>
      </c>
    </row>
    <row r="266" spans="1:5">
      <c r="B266" s="7">
        <v>2003</v>
      </c>
      <c r="C266" s="205">
        <v>102</v>
      </c>
      <c r="D266" s="205">
        <v>64</v>
      </c>
      <c r="E266" s="205">
        <v>38</v>
      </c>
    </row>
    <row r="267" spans="1:5">
      <c r="B267" s="7">
        <v>2004</v>
      </c>
      <c r="C267" s="205">
        <v>102</v>
      </c>
      <c r="D267" s="205">
        <v>64</v>
      </c>
      <c r="E267" s="205">
        <v>38</v>
      </c>
    </row>
    <row r="268" spans="1:5">
      <c r="B268" s="7">
        <v>2005</v>
      </c>
      <c r="C268" s="205">
        <v>99</v>
      </c>
      <c r="D268" s="205">
        <v>61</v>
      </c>
      <c r="E268" s="205">
        <v>38</v>
      </c>
    </row>
    <row r="269" spans="1:5">
      <c r="B269" s="7">
        <v>2006</v>
      </c>
      <c r="C269" s="205">
        <v>99</v>
      </c>
      <c r="D269" s="205">
        <v>61</v>
      </c>
      <c r="E269" s="205">
        <v>38</v>
      </c>
    </row>
    <row r="270" spans="1:5">
      <c r="B270" s="7">
        <v>2007</v>
      </c>
      <c r="C270" s="205">
        <v>99</v>
      </c>
      <c r="D270" s="205">
        <v>58</v>
      </c>
      <c r="E270" s="205">
        <v>41</v>
      </c>
    </row>
    <row r="271" spans="1:5">
      <c r="B271" s="7">
        <v>2008</v>
      </c>
      <c r="C271" s="205">
        <v>105</v>
      </c>
      <c r="D271" s="205">
        <v>64</v>
      </c>
      <c r="E271" s="205">
        <v>41</v>
      </c>
    </row>
    <row r="272" spans="1:5">
      <c r="B272" s="7">
        <v>2009</v>
      </c>
      <c r="C272" s="205">
        <v>93</v>
      </c>
      <c r="D272" s="205">
        <v>54</v>
      </c>
      <c r="E272" s="205">
        <v>39</v>
      </c>
    </row>
    <row r="273" spans="1:5">
      <c r="B273" s="7">
        <v>2010</v>
      </c>
      <c r="C273" s="205">
        <v>98</v>
      </c>
      <c r="D273" s="205">
        <v>60</v>
      </c>
      <c r="E273" s="205">
        <v>38</v>
      </c>
    </row>
    <row r="274" spans="1:5">
      <c r="B274" s="7">
        <v>2011</v>
      </c>
      <c r="C274" s="205">
        <v>98</v>
      </c>
      <c r="D274" s="205">
        <v>60</v>
      </c>
      <c r="E274" s="205">
        <v>38</v>
      </c>
    </row>
    <row r="275" spans="1:5">
      <c r="B275" s="8">
        <v>2012</v>
      </c>
      <c r="C275" s="205">
        <v>104</v>
      </c>
      <c r="D275" s="205">
        <v>65</v>
      </c>
      <c r="E275" s="205">
        <v>39</v>
      </c>
    </row>
    <row r="276" spans="1:5">
      <c r="B276" s="8">
        <v>2013</v>
      </c>
      <c r="C276" s="205">
        <v>103</v>
      </c>
      <c r="D276" s="205">
        <v>65</v>
      </c>
      <c r="E276" s="205">
        <v>39</v>
      </c>
    </row>
    <row r="277" spans="1:5">
      <c r="B277" s="8">
        <v>2014</v>
      </c>
      <c r="C277" s="229">
        <v>101</v>
      </c>
      <c r="D277" s="230">
        <v>64</v>
      </c>
      <c r="E277" s="229">
        <v>38</v>
      </c>
    </row>
    <row r="278" spans="1:5">
      <c r="B278" s="8">
        <v>2015</v>
      </c>
      <c r="C278" s="229">
        <v>97</v>
      </c>
      <c r="D278" s="230">
        <v>59</v>
      </c>
      <c r="E278" s="229">
        <v>38</v>
      </c>
    </row>
    <row r="279" spans="1:5">
      <c r="B279" s="8"/>
      <c r="C279" s="205"/>
      <c r="D279" s="205"/>
      <c r="E279" s="205"/>
    </row>
    <row r="280" spans="1:5">
      <c r="A280" t="s">
        <v>60</v>
      </c>
      <c r="B280" s="7">
        <v>1993</v>
      </c>
      <c r="C280" s="205">
        <v>99</v>
      </c>
      <c r="D280" s="205">
        <v>49</v>
      </c>
      <c r="E280" s="205">
        <v>50</v>
      </c>
    </row>
    <row r="281" spans="1:5">
      <c r="A281" t="s">
        <v>61</v>
      </c>
      <c r="B281" s="7">
        <v>1994</v>
      </c>
      <c r="C281" s="205">
        <v>93</v>
      </c>
      <c r="D281" s="205">
        <v>56</v>
      </c>
      <c r="E281" s="205">
        <v>37</v>
      </c>
    </row>
    <row r="282" spans="1:5">
      <c r="B282" s="7">
        <v>1995</v>
      </c>
      <c r="C282" s="205">
        <v>91</v>
      </c>
      <c r="D282" s="205">
        <v>55</v>
      </c>
      <c r="E282" s="205">
        <v>36</v>
      </c>
    </row>
    <row r="283" spans="1:5">
      <c r="B283" s="7">
        <v>1996</v>
      </c>
      <c r="C283" s="205">
        <v>91</v>
      </c>
      <c r="D283" s="205">
        <v>55</v>
      </c>
      <c r="E283" s="205">
        <v>36</v>
      </c>
    </row>
    <row r="284" spans="1:5">
      <c r="B284" s="7">
        <v>1997</v>
      </c>
      <c r="C284" s="205">
        <v>89</v>
      </c>
      <c r="D284" s="205">
        <v>54</v>
      </c>
      <c r="E284" s="205">
        <v>35</v>
      </c>
    </row>
    <row r="285" spans="1:5">
      <c r="B285" s="7">
        <v>1998</v>
      </c>
      <c r="C285" s="205">
        <v>90</v>
      </c>
      <c r="D285" s="205">
        <v>54</v>
      </c>
      <c r="E285" s="205">
        <v>36</v>
      </c>
    </row>
    <row r="286" spans="1:5">
      <c r="B286" s="7">
        <v>1999</v>
      </c>
      <c r="C286" s="205">
        <v>90</v>
      </c>
      <c r="D286" s="205">
        <v>54</v>
      </c>
      <c r="E286" s="205">
        <v>36</v>
      </c>
    </row>
    <row r="287" spans="1:5">
      <c r="B287" s="7">
        <v>2000</v>
      </c>
      <c r="C287" s="205">
        <v>90</v>
      </c>
      <c r="D287" s="205">
        <v>54</v>
      </c>
      <c r="E287" s="205">
        <v>36</v>
      </c>
    </row>
    <row r="288" spans="1:5">
      <c r="B288" s="7">
        <v>2001</v>
      </c>
      <c r="C288" s="205">
        <v>90</v>
      </c>
      <c r="D288" s="205">
        <v>54</v>
      </c>
      <c r="E288" s="205">
        <v>36</v>
      </c>
    </row>
    <row r="289" spans="1:5">
      <c r="B289" s="7">
        <v>2002</v>
      </c>
      <c r="C289" s="205">
        <v>90</v>
      </c>
      <c r="D289" s="205">
        <v>53</v>
      </c>
      <c r="E289" s="205">
        <v>37</v>
      </c>
    </row>
    <row r="290" spans="1:5">
      <c r="B290" s="7">
        <v>2003</v>
      </c>
      <c r="C290" s="205">
        <v>90</v>
      </c>
      <c r="D290" s="205">
        <v>54</v>
      </c>
      <c r="E290" s="205">
        <v>36</v>
      </c>
    </row>
    <row r="291" spans="1:5">
      <c r="B291" s="7">
        <v>2004</v>
      </c>
      <c r="C291" s="205">
        <v>90</v>
      </c>
      <c r="D291" s="205">
        <v>54</v>
      </c>
      <c r="E291" s="205">
        <v>36</v>
      </c>
    </row>
    <row r="292" spans="1:5">
      <c r="B292" s="7">
        <v>2005</v>
      </c>
      <c r="C292" s="205">
        <v>89</v>
      </c>
      <c r="D292" s="205">
        <v>53</v>
      </c>
      <c r="E292" s="205">
        <v>36</v>
      </c>
    </row>
    <row r="293" spans="1:5">
      <c r="B293" s="7">
        <v>2006</v>
      </c>
      <c r="C293" s="205">
        <v>88</v>
      </c>
      <c r="D293" s="205">
        <v>53</v>
      </c>
      <c r="E293" s="205">
        <v>35</v>
      </c>
    </row>
    <row r="294" spans="1:5">
      <c r="B294" s="7">
        <v>2007</v>
      </c>
      <c r="C294" s="205">
        <v>88</v>
      </c>
      <c r="D294" s="205">
        <v>53</v>
      </c>
      <c r="E294" s="205">
        <v>35</v>
      </c>
    </row>
    <row r="295" spans="1:5">
      <c r="B295" s="7">
        <v>2008</v>
      </c>
      <c r="C295" s="205">
        <v>87</v>
      </c>
      <c r="D295" s="205">
        <v>52</v>
      </c>
      <c r="E295" s="205">
        <v>35</v>
      </c>
    </row>
    <row r="296" spans="1:5">
      <c r="B296" s="7">
        <v>2009</v>
      </c>
      <c r="C296" s="205">
        <v>87</v>
      </c>
      <c r="D296" s="205">
        <v>52</v>
      </c>
      <c r="E296" s="205">
        <v>35</v>
      </c>
    </row>
    <row r="297" spans="1:5">
      <c r="B297" s="7">
        <v>2010</v>
      </c>
      <c r="C297" s="205">
        <v>90</v>
      </c>
      <c r="D297" s="205">
        <v>55</v>
      </c>
      <c r="E297" s="205">
        <v>35</v>
      </c>
    </row>
    <row r="298" spans="1:5">
      <c r="B298" s="7">
        <v>2011</v>
      </c>
      <c r="C298" s="205">
        <v>90</v>
      </c>
      <c r="D298" s="205">
        <v>55</v>
      </c>
      <c r="E298" s="205">
        <v>35</v>
      </c>
    </row>
    <row r="299" spans="1:5">
      <c r="B299" s="7">
        <v>2012</v>
      </c>
      <c r="C299" s="205">
        <v>91</v>
      </c>
      <c r="D299" s="205">
        <v>55</v>
      </c>
      <c r="E299" s="205">
        <v>36</v>
      </c>
    </row>
    <row r="300" spans="1:5">
      <c r="B300" s="7">
        <v>2013</v>
      </c>
      <c r="C300" s="205">
        <v>90</v>
      </c>
      <c r="D300" s="205">
        <v>55</v>
      </c>
      <c r="E300" s="205">
        <v>35</v>
      </c>
    </row>
    <row r="301" spans="1:5">
      <c r="B301" s="7">
        <v>2014</v>
      </c>
      <c r="C301" s="229">
        <v>88</v>
      </c>
      <c r="D301" s="230">
        <v>53</v>
      </c>
      <c r="E301" s="229">
        <v>36</v>
      </c>
    </row>
    <row r="302" spans="1:5">
      <c r="B302" s="8">
        <v>2015</v>
      </c>
      <c r="C302" s="229">
        <v>93</v>
      </c>
      <c r="D302" s="230">
        <v>55</v>
      </c>
      <c r="E302" s="229">
        <v>38</v>
      </c>
    </row>
    <row r="303" spans="1:5">
      <c r="B303" s="8"/>
      <c r="C303" s="229"/>
      <c r="D303" s="230"/>
      <c r="E303" s="229"/>
    </row>
    <row r="304" spans="1:5">
      <c r="A304" t="s">
        <v>62</v>
      </c>
      <c r="B304" s="7">
        <v>1993</v>
      </c>
      <c r="C304" s="205">
        <v>194</v>
      </c>
      <c r="D304" s="205">
        <v>141</v>
      </c>
      <c r="E304" s="205">
        <v>53</v>
      </c>
    </row>
    <row r="305" spans="1:5">
      <c r="A305" t="s">
        <v>63</v>
      </c>
      <c r="B305" s="7">
        <v>1994</v>
      </c>
      <c r="C305" s="205">
        <v>183</v>
      </c>
      <c r="D305" s="205">
        <v>133</v>
      </c>
      <c r="E305" s="205">
        <v>50</v>
      </c>
    </row>
    <row r="306" spans="1:5">
      <c r="B306" s="7">
        <v>1995</v>
      </c>
      <c r="C306" s="205">
        <v>181</v>
      </c>
      <c r="D306" s="205">
        <v>132</v>
      </c>
      <c r="E306" s="205">
        <v>49</v>
      </c>
    </row>
    <row r="307" spans="1:5">
      <c r="B307" s="7">
        <v>1996</v>
      </c>
      <c r="C307" s="205">
        <v>178</v>
      </c>
      <c r="D307" s="205">
        <v>129</v>
      </c>
      <c r="E307" s="205">
        <v>49</v>
      </c>
    </row>
    <row r="308" spans="1:5">
      <c r="B308" s="7">
        <v>1997</v>
      </c>
      <c r="C308" s="205">
        <v>154</v>
      </c>
      <c r="D308" s="205">
        <v>114</v>
      </c>
      <c r="E308" s="205">
        <v>40</v>
      </c>
    </row>
    <row r="309" spans="1:5">
      <c r="B309" s="7">
        <v>1998</v>
      </c>
      <c r="C309" s="205">
        <v>145</v>
      </c>
      <c r="D309" s="205">
        <v>109</v>
      </c>
      <c r="E309" s="205">
        <v>36</v>
      </c>
    </row>
    <row r="310" spans="1:5">
      <c r="B310" s="7">
        <v>1999</v>
      </c>
      <c r="C310" s="205">
        <v>145</v>
      </c>
      <c r="D310" s="205">
        <v>108</v>
      </c>
      <c r="E310" s="205">
        <v>37</v>
      </c>
    </row>
    <row r="311" spans="1:5">
      <c r="B311" s="7">
        <v>2000</v>
      </c>
      <c r="C311" s="205">
        <v>148</v>
      </c>
      <c r="D311" s="205">
        <v>111</v>
      </c>
      <c r="E311" s="205">
        <v>37</v>
      </c>
    </row>
    <row r="312" spans="1:5">
      <c r="B312" s="7">
        <v>2001</v>
      </c>
      <c r="C312" s="205">
        <v>148</v>
      </c>
      <c r="D312" s="205">
        <v>112</v>
      </c>
      <c r="E312" s="205">
        <v>36</v>
      </c>
    </row>
    <row r="313" spans="1:5">
      <c r="B313" s="7">
        <v>2002</v>
      </c>
      <c r="C313" s="205">
        <v>149</v>
      </c>
      <c r="D313" s="205">
        <v>112</v>
      </c>
      <c r="E313" s="205">
        <v>37</v>
      </c>
    </row>
    <row r="314" spans="1:5">
      <c r="B314" s="7">
        <v>2003</v>
      </c>
      <c r="C314" s="205">
        <v>151</v>
      </c>
      <c r="D314" s="205">
        <v>113</v>
      </c>
      <c r="E314" s="205">
        <v>37</v>
      </c>
    </row>
    <row r="315" spans="1:5">
      <c r="B315" s="7">
        <v>2004</v>
      </c>
      <c r="C315" s="205">
        <v>151</v>
      </c>
      <c r="D315" s="205">
        <v>113</v>
      </c>
      <c r="E315" s="205">
        <v>38</v>
      </c>
    </row>
    <row r="316" spans="1:5">
      <c r="B316" s="7">
        <v>2005</v>
      </c>
      <c r="C316" s="205">
        <v>150</v>
      </c>
      <c r="D316" s="205">
        <v>112</v>
      </c>
      <c r="E316" s="205">
        <v>37</v>
      </c>
    </row>
    <row r="317" spans="1:5">
      <c r="B317" s="7">
        <v>2006</v>
      </c>
      <c r="C317" s="205">
        <v>149</v>
      </c>
      <c r="D317" s="205">
        <v>108</v>
      </c>
      <c r="E317" s="205">
        <v>41</v>
      </c>
    </row>
    <row r="318" spans="1:5">
      <c r="B318" s="7">
        <v>2007</v>
      </c>
      <c r="C318" s="205">
        <v>149</v>
      </c>
      <c r="D318" s="205">
        <v>107</v>
      </c>
      <c r="E318" s="205">
        <v>42</v>
      </c>
    </row>
    <row r="319" spans="1:5">
      <c r="B319" s="7">
        <v>2008</v>
      </c>
      <c r="C319" s="205">
        <v>147</v>
      </c>
      <c r="D319" s="205">
        <v>106</v>
      </c>
      <c r="E319" s="205">
        <v>41</v>
      </c>
    </row>
    <row r="320" spans="1:5">
      <c r="A320" s="31"/>
      <c r="B320" s="7">
        <v>2009</v>
      </c>
      <c r="C320" s="205">
        <v>149</v>
      </c>
      <c r="D320" s="205">
        <v>109</v>
      </c>
      <c r="E320" s="205">
        <v>40</v>
      </c>
    </row>
    <row r="321" spans="1:5">
      <c r="A321" s="31"/>
      <c r="B321" s="7">
        <v>2010</v>
      </c>
      <c r="C321" s="205">
        <v>149</v>
      </c>
      <c r="D321" s="205">
        <v>109</v>
      </c>
      <c r="E321" s="205">
        <v>40</v>
      </c>
    </row>
    <row r="322" spans="1:5">
      <c r="B322" s="7">
        <v>2011</v>
      </c>
      <c r="C322" s="205">
        <v>149</v>
      </c>
      <c r="D322" s="205">
        <v>109</v>
      </c>
      <c r="E322" s="205">
        <v>40</v>
      </c>
    </row>
    <row r="323" spans="1:5">
      <c r="B323" s="7">
        <v>2012</v>
      </c>
      <c r="C323" s="205">
        <v>157</v>
      </c>
      <c r="D323" s="205">
        <v>116</v>
      </c>
      <c r="E323" s="205">
        <v>41</v>
      </c>
    </row>
    <row r="324" spans="1:5">
      <c r="B324" s="7">
        <v>2013</v>
      </c>
      <c r="C324" s="205">
        <v>155</v>
      </c>
      <c r="D324" s="205">
        <v>113</v>
      </c>
      <c r="E324" s="205">
        <v>42</v>
      </c>
    </row>
    <row r="325" spans="1:5">
      <c r="B325" s="8">
        <v>2014</v>
      </c>
      <c r="C325" s="229">
        <v>150</v>
      </c>
      <c r="D325" s="230">
        <v>108</v>
      </c>
      <c r="E325" s="229">
        <v>42</v>
      </c>
    </row>
    <row r="326" spans="1:5">
      <c r="B326" s="8">
        <v>2015</v>
      </c>
      <c r="C326" s="229">
        <v>151</v>
      </c>
      <c r="D326" s="230">
        <v>109</v>
      </c>
      <c r="E326" s="229">
        <v>42</v>
      </c>
    </row>
    <row r="327" spans="1:5">
      <c r="B327" s="8"/>
      <c r="C327" s="205"/>
      <c r="D327" s="205"/>
      <c r="E327" s="205"/>
    </row>
    <row r="328" spans="1:5">
      <c r="A328" s="114" t="s">
        <v>27</v>
      </c>
      <c r="B328" s="7">
        <v>1993</v>
      </c>
      <c r="C328" s="205">
        <v>141</v>
      </c>
      <c r="D328" s="205">
        <v>84</v>
      </c>
      <c r="E328" s="205">
        <v>57</v>
      </c>
    </row>
    <row r="329" spans="1:5">
      <c r="B329" s="7">
        <v>1994</v>
      </c>
      <c r="C329" s="205">
        <v>135</v>
      </c>
      <c r="D329" s="205">
        <v>82</v>
      </c>
      <c r="E329" s="205">
        <v>53</v>
      </c>
    </row>
    <row r="330" spans="1:5">
      <c r="B330" s="7">
        <v>1995</v>
      </c>
      <c r="C330" s="205">
        <v>131</v>
      </c>
      <c r="D330" s="205">
        <v>80</v>
      </c>
      <c r="E330" s="205">
        <v>51</v>
      </c>
    </row>
    <row r="331" spans="1:5">
      <c r="B331" s="7">
        <v>1996</v>
      </c>
      <c r="C331" s="205">
        <v>120</v>
      </c>
      <c r="D331" s="205">
        <v>79</v>
      </c>
      <c r="E331" s="205">
        <v>41</v>
      </c>
    </row>
    <row r="332" spans="1:5">
      <c r="B332" s="7">
        <v>1997</v>
      </c>
      <c r="C332" s="205">
        <v>106</v>
      </c>
      <c r="D332" s="205">
        <v>77</v>
      </c>
      <c r="E332" s="205">
        <v>29</v>
      </c>
    </row>
    <row r="333" spans="1:5">
      <c r="B333" s="7">
        <v>1998</v>
      </c>
      <c r="C333" s="205">
        <v>104</v>
      </c>
      <c r="D333" s="205">
        <v>76</v>
      </c>
      <c r="E333" s="205">
        <v>28</v>
      </c>
    </row>
    <row r="334" spans="1:5">
      <c r="B334" s="7">
        <v>1999</v>
      </c>
      <c r="C334" s="205">
        <v>105</v>
      </c>
      <c r="D334" s="205">
        <v>76</v>
      </c>
      <c r="E334" s="205">
        <v>29</v>
      </c>
    </row>
    <row r="335" spans="1:5">
      <c r="B335" s="7">
        <v>2000</v>
      </c>
      <c r="C335" s="205">
        <v>105</v>
      </c>
      <c r="D335" s="205">
        <v>77</v>
      </c>
      <c r="E335" s="205">
        <v>29</v>
      </c>
    </row>
    <row r="336" spans="1:5">
      <c r="B336" s="7">
        <v>2001</v>
      </c>
      <c r="C336" s="205">
        <v>104</v>
      </c>
      <c r="D336" s="205">
        <v>75</v>
      </c>
      <c r="E336" s="205">
        <v>29</v>
      </c>
    </row>
    <row r="337" spans="1:5">
      <c r="B337" s="7">
        <v>2002</v>
      </c>
      <c r="C337" s="205">
        <v>105</v>
      </c>
      <c r="D337" s="205">
        <v>76</v>
      </c>
      <c r="E337" s="205">
        <v>29</v>
      </c>
    </row>
    <row r="338" spans="1:5">
      <c r="B338" s="7">
        <v>2003</v>
      </c>
      <c r="C338" s="205">
        <v>105</v>
      </c>
      <c r="D338" s="205">
        <v>76</v>
      </c>
      <c r="E338" s="205">
        <v>29</v>
      </c>
    </row>
    <row r="339" spans="1:5">
      <c r="B339" s="7">
        <v>2004</v>
      </c>
      <c r="C339" s="205">
        <v>102</v>
      </c>
      <c r="D339" s="205">
        <v>77</v>
      </c>
      <c r="E339" s="205">
        <v>25</v>
      </c>
    </row>
    <row r="340" spans="1:5">
      <c r="B340" s="7">
        <v>2005</v>
      </c>
      <c r="C340" s="205">
        <v>101</v>
      </c>
      <c r="D340" s="205">
        <v>75</v>
      </c>
      <c r="E340" s="205">
        <v>26</v>
      </c>
    </row>
    <row r="341" spans="1:5">
      <c r="B341" s="7">
        <v>2006</v>
      </c>
      <c r="C341" s="205">
        <v>101</v>
      </c>
      <c r="D341" s="205">
        <v>74</v>
      </c>
      <c r="E341" s="205">
        <v>28</v>
      </c>
    </row>
    <row r="342" spans="1:5">
      <c r="B342" s="7">
        <v>2007</v>
      </c>
      <c r="C342" s="205">
        <v>100</v>
      </c>
      <c r="D342" s="205">
        <v>74</v>
      </c>
      <c r="E342" s="205">
        <v>26</v>
      </c>
    </row>
    <row r="343" spans="1:5">
      <c r="B343" s="7">
        <v>2008</v>
      </c>
      <c r="C343" s="205">
        <v>101</v>
      </c>
      <c r="D343" s="205">
        <v>74</v>
      </c>
      <c r="E343" s="205">
        <v>27</v>
      </c>
    </row>
    <row r="344" spans="1:5">
      <c r="B344" s="7">
        <v>2009</v>
      </c>
      <c r="C344" s="205">
        <v>99</v>
      </c>
      <c r="D344" s="205">
        <v>73</v>
      </c>
      <c r="E344" s="205">
        <v>25</v>
      </c>
    </row>
    <row r="345" spans="1:5">
      <c r="B345" s="7">
        <v>2010</v>
      </c>
      <c r="C345" s="205">
        <v>100</v>
      </c>
      <c r="D345" s="205">
        <v>73</v>
      </c>
      <c r="E345" s="205">
        <v>26</v>
      </c>
    </row>
    <row r="346" spans="1:5">
      <c r="B346" s="7">
        <v>2011</v>
      </c>
      <c r="C346" s="205">
        <v>105</v>
      </c>
      <c r="D346" s="205">
        <v>74</v>
      </c>
      <c r="E346" s="205">
        <v>31</v>
      </c>
    </row>
    <row r="347" spans="1:5">
      <c r="B347" s="7">
        <v>2012</v>
      </c>
      <c r="C347" s="205">
        <v>101</v>
      </c>
      <c r="D347" s="205">
        <v>74</v>
      </c>
      <c r="E347" s="205">
        <v>27</v>
      </c>
    </row>
    <row r="348" spans="1:5">
      <c r="B348" s="7">
        <v>2013</v>
      </c>
      <c r="C348" s="205">
        <v>100</v>
      </c>
      <c r="D348" s="205">
        <v>73</v>
      </c>
      <c r="E348" s="205">
        <v>27</v>
      </c>
    </row>
    <row r="349" spans="1:5">
      <c r="B349" s="7">
        <v>2014</v>
      </c>
      <c r="C349" s="229">
        <v>100</v>
      </c>
      <c r="D349" s="230">
        <v>73</v>
      </c>
      <c r="E349" s="229">
        <v>27</v>
      </c>
    </row>
    <row r="350" spans="1:5">
      <c r="B350" s="8">
        <v>2015</v>
      </c>
      <c r="C350" s="229">
        <v>100</v>
      </c>
      <c r="D350" s="230">
        <v>73</v>
      </c>
      <c r="E350" s="229">
        <v>27</v>
      </c>
    </row>
    <row r="351" spans="1:5">
      <c r="B351" s="8"/>
      <c r="C351" s="229"/>
      <c r="D351" s="230"/>
      <c r="E351" s="229"/>
    </row>
    <row r="352" spans="1:5">
      <c r="A352" s="114" t="s">
        <v>226</v>
      </c>
      <c r="B352" s="7">
        <v>1994</v>
      </c>
      <c r="C352" s="205">
        <v>53</v>
      </c>
      <c r="D352" s="205">
        <v>29</v>
      </c>
      <c r="E352" s="205">
        <v>24</v>
      </c>
    </row>
    <row r="353" spans="1:5">
      <c r="A353" s="114" t="s">
        <v>56</v>
      </c>
      <c r="B353" s="7">
        <v>1995</v>
      </c>
      <c r="C353" s="205">
        <v>47</v>
      </c>
      <c r="D353" s="205">
        <v>29</v>
      </c>
      <c r="E353" s="205">
        <v>18</v>
      </c>
    </row>
    <row r="354" spans="1:5">
      <c r="B354" s="7">
        <v>1996</v>
      </c>
      <c r="C354" s="205">
        <v>47</v>
      </c>
      <c r="D354" s="205">
        <v>23</v>
      </c>
      <c r="E354" s="205">
        <v>24</v>
      </c>
    </row>
    <row r="355" spans="1:5">
      <c r="B355" s="7">
        <v>1997</v>
      </c>
      <c r="C355" s="205">
        <v>52</v>
      </c>
      <c r="D355" s="205">
        <v>27</v>
      </c>
      <c r="E355" s="205">
        <v>25</v>
      </c>
    </row>
    <row r="356" spans="1:5">
      <c r="B356" s="7">
        <v>1998</v>
      </c>
      <c r="C356" s="205">
        <v>57</v>
      </c>
      <c r="D356" s="205">
        <v>31</v>
      </c>
      <c r="E356" s="205">
        <v>26</v>
      </c>
    </row>
    <row r="357" spans="1:5">
      <c r="B357" s="7">
        <v>1999</v>
      </c>
      <c r="C357" s="205">
        <v>57</v>
      </c>
      <c r="D357" s="205">
        <v>31</v>
      </c>
      <c r="E357" s="205">
        <v>26</v>
      </c>
    </row>
    <row r="358" spans="1:5">
      <c r="B358" s="7">
        <v>2000</v>
      </c>
      <c r="C358" s="205">
        <v>56</v>
      </c>
      <c r="D358" s="205">
        <v>29</v>
      </c>
      <c r="E358" s="205">
        <v>27</v>
      </c>
    </row>
    <row r="359" spans="1:5">
      <c r="B359" s="7">
        <v>2001</v>
      </c>
      <c r="C359" s="205">
        <v>56</v>
      </c>
      <c r="D359" s="205">
        <v>29</v>
      </c>
      <c r="E359" s="205">
        <v>27</v>
      </c>
    </row>
    <row r="360" spans="1:5">
      <c r="B360" s="7">
        <v>2002</v>
      </c>
      <c r="C360" s="205">
        <v>56</v>
      </c>
      <c r="D360" s="205">
        <v>29</v>
      </c>
      <c r="E360" s="205">
        <v>27</v>
      </c>
    </row>
    <row r="361" spans="1:5">
      <c r="B361" s="7">
        <v>2003</v>
      </c>
      <c r="C361" s="205">
        <v>56</v>
      </c>
      <c r="D361" s="205">
        <v>22</v>
      </c>
      <c r="E361" s="205">
        <v>34</v>
      </c>
    </row>
    <row r="362" spans="1:5">
      <c r="B362" s="7">
        <v>2004</v>
      </c>
      <c r="C362" s="205">
        <v>56</v>
      </c>
      <c r="D362" s="205">
        <v>22</v>
      </c>
      <c r="E362" s="205">
        <v>34</v>
      </c>
    </row>
    <row r="363" spans="1:5">
      <c r="B363" s="7">
        <v>2005</v>
      </c>
      <c r="C363" s="205">
        <v>55</v>
      </c>
      <c r="D363" s="205">
        <v>21</v>
      </c>
      <c r="E363" s="205">
        <v>34</v>
      </c>
    </row>
    <row r="364" spans="1:5">
      <c r="B364" s="7">
        <v>2006</v>
      </c>
      <c r="C364" s="205">
        <v>55</v>
      </c>
      <c r="D364" s="205">
        <v>21</v>
      </c>
      <c r="E364" s="205">
        <v>34</v>
      </c>
    </row>
    <row r="365" spans="1:5">
      <c r="A365" s="114"/>
      <c r="B365" s="7">
        <v>2007</v>
      </c>
      <c r="C365" s="205">
        <v>55</v>
      </c>
      <c r="D365" s="205">
        <v>21</v>
      </c>
      <c r="E365" s="205">
        <v>34</v>
      </c>
    </row>
    <row r="366" spans="1:5">
      <c r="A366" s="114"/>
      <c r="B366" s="7">
        <v>2008</v>
      </c>
      <c r="C366" s="205">
        <v>55</v>
      </c>
      <c r="D366" s="205">
        <v>21</v>
      </c>
      <c r="E366" s="205">
        <v>34</v>
      </c>
    </row>
    <row r="367" spans="1:5">
      <c r="B367" s="7">
        <v>2009</v>
      </c>
      <c r="C367" s="205">
        <v>54</v>
      </c>
      <c r="D367" s="205">
        <v>21</v>
      </c>
      <c r="E367" s="205">
        <v>33</v>
      </c>
    </row>
    <row r="368" spans="1:5">
      <c r="B368" s="7">
        <v>2010</v>
      </c>
      <c r="C368" s="205">
        <v>54</v>
      </c>
      <c r="D368" s="205">
        <v>21</v>
      </c>
      <c r="E368" s="205">
        <v>33</v>
      </c>
    </row>
    <row r="369" spans="1:5">
      <c r="B369" s="7">
        <v>2011</v>
      </c>
      <c r="C369" s="205">
        <v>55</v>
      </c>
      <c r="D369" s="205">
        <v>21</v>
      </c>
      <c r="E369" s="205">
        <v>34</v>
      </c>
    </row>
    <row r="370" spans="1:5">
      <c r="B370" s="7">
        <v>2012</v>
      </c>
      <c r="C370" s="205">
        <v>55</v>
      </c>
      <c r="D370" s="205">
        <v>21</v>
      </c>
      <c r="E370" s="205">
        <v>34</v>
      </c>
    </row>
    <row r="371" spans="1:5">
      <c r="B371" s="7">
        <v>2013</v>
      </c>
      <c r="C371" s="205">
        <v>55</v>
      </c>
      <c r="D371" s="205">
        <v>21</v>
      </c>
      <c r="E371" s="205">
        <v>34</v>
      </c>
    </row>
    <row r="372" spans="1:5">
      <c r="B372" s="7">
        <v>2014</v>
      </c>
      <c r="C372" s="229">
        <v>55</v>
      </c>
      <c r="D372" s="230">
        <v>21</v>
      </c>
      <c r="E372" s="229">
        <v>34</v>
      </c>
    </row>
    <row r="373" spans="1:5">
      <c r="B373" s="8">
        <v>2015</v>
      </c>
      <c r="C373" s="229">
        <v>55</v>
      </c>
      <c r="D373" s="230">
        <v>21</v>
      </c>
      <c r="E373" s="229">
        <v>34</v>
      </c>
    </row>
    <row r="374" spans="1:5">
      <c r="B374" s="8"/>
      <c r="C374" s="205"/>
      <c r="D374" s="205"/>
      <c r="E374" s="205"/>
    </row>
    <row r="375" spans="1:5">
      <c r="A375" s="114" t="s">
        <v>325</v>
      </c>
      <c r="B375" s="7">
        <v>1993</v>
      </c>
      <c r="C375" s="205">
        <v>22</v>
      </c>
      <c r="D375" s="205">
        <v>9</v>
      </c>
      <c r="E375" s="205">
        <v>13</v>
      </c>
    </row>
    <row r="376" spans="1:5">
      <c r="A376" s="114" t="s">
        <v>56</v>
      </c>
      <c r="B376" s="7">
        <v>1994</v>
      </c>
      <c r="C376" s="205">
        <v>22</v>
      </c>
      <c r="D376" s="205">
        <v>10</v>
      </c>
      <c r="E376" s="205">
        <v>12</v>
      </c>
    </row>
    <row r="377" spans="1:5">
      <c r="B377" s="7">
        <v>1995</v>
      </c>
      <c r="C377" s="205">
        <v>23</v>
      </c>
      <c r="D377" s="205">
        <v>11</v>
      </c>
      <c r="E377" s="205">
        <v>12</v>
      </c>
    </row>
    <row r="378" spans="1:5">
      <c r="B378" s="7">
        <v>1996</v>
      </c>
      <c r="C378" s="205">
        <v>22</v>
      </c>
      <c r="D378" s="205">
        <v>11</v>
      </c>
      <c r="E378" s="205">
        <v>11</v>
      </c>
    </row>
    <row r="379" spans="1:5">
      <c r="B379" s="7">
        <v>1997</v>
      </c>
      <c r="C379" s="205">
        <v>23</v>
      </c>
      <c r="D379" s="205">
        <v>12</v>
      </c>
      <c r="E379" s="205">
        <v>11</v>
      </c>
    </row>
    <row r="380" spans="1:5">
      <c r="B380" s="7">
        <v>1998</v>
      </c>
      <c r="C380" s="205">
        <v>23</v>
      </c>
      <c r="D380" s="205">
        <v>12</v>
      </c>
      <c r="E380" s="205">
        <v>11</v>
      </c>
    </row>
    <row r="381" spans="1:5">
      <c r="B381" s="7">
        <v>1999</v>
      </c>
      <c r="C381" s="205">
        <v>17</v>
      </c>
      <c r="D381" s="205">
        <v>10</v>
      </c>
      <c r="E381" s="205">
        <v>7</v>
      </c>
    </row>
    <row r="382" spans="1:5">
      <c r="B382" s="7">
        <v>2000</v>
      </c>
      <c r="C382" s="205">
        <v>19</v>
      </c>
      <c r="D382" s="205">
        <v>11</v>
      </c>
      <c r="E382" s="205">
        <v>8</v>
      </c>
    </row>
    <row r="383" spans="1:5">
      <c r="B383" s="7">
        <v>2001</v>
      </c>
      <c r="C383" s="205">
        <v>18</v>
      </c>
      <c r="D383" s="205">
        <v>10</v>
      </c>
      <c r="E383" s="205">
        <v>8</v>
      </c>
    </row>
    <row r="384" spans="1:5">
      <c r="B384" s="7">
        <v>2002</v>
      </c>
      <c r="C384" s="205">
        <v>17</v>
      </c>
      <c r="D384" s="205">
        <v>9</v>
      </c>
      <c r="E384" s="205">
        <v>8</v>
      </c>
    </row>
    <row r="385" spans="1:5">
      <c r="A385" s="114"/>
      <c r="B385" s="7">
        <v>2003</v>
      </c>
      <c r="C385" s="205">
        <v>17</v>
      </c>
      <c r="D385" s="205">
        <v>10</v>
      </c>
      <c r="E385" s="205">
        <v>7</v>
      </c>
    </row>
    <row r="386" spans="1:5">
      <c r="A386" s="114"/>
      <c r="B386" s="7">
        <v>2004</v>
      </c>
      <c r="C386" s="205">
        <v>19</v>
      </c>
      <c r="D386" s="205">
        <v>11</v>
      </c>
      <c r="E386" s="205">
        <v>8</v>
      </c>
    </row>
    <row r="387" spans="1:5">
      <c r="B387" s="7">
        <v>2005</v>
      </c>
      <c r="C387" s="205">
        <v>20</v>
      </c>
      <c r="D387" s="205">
        <v>11</v>
      </c>
      <c r="E387" s="205">
        <v>9</v>
      </c>
    </row>
    <row r="388" spans="1:5">
      <c r="B388" s="7">
        <v>2006</v>
      </c>
      <c r="C388" s="205">
        <v>20</v>
      </c>
      <c r="D388" s="205">
        <v>11</v>
      </c>
      <c r="E388" s="205">
        <v>9</v>
      </c>
    </row>
    <row r="389" spans="1:5">
      <c r="B389" s="7">
        <v>2007</v>
      </c>
      <c r="C389" s="205">
        <v>18</v>
      </c>
      <c r="D389" s="205">
        <v>11</v>
      </c>
      <c r="E389" s="205">
        <v>7</v>
      </c>
    </row>
    <row r="390" spans="1:5">
      <c r="B390" s="7">
        <v>2008</v>
      </c>
      <c r="C390" s="205">
        <v>18</v>
      </c>
      <c r="D390" s="205">
        <v>11</v>
      </c>
      <c r="E390" s="205">
        <v>7</v>
      </c>
    </row>
    <row r="391" spans="1:5">
      <c r="B391" s="7">
        <v>2009</v>
      </c>
      <c r="C391" s="205">
        <v>18</v>
      </c>
      <c r="D391" s="205">
        <v>11</v>
      </c>
      <c r="E391" s="205">
        <v>7</v>
      </c>
    </row>
    <row r="392" spans="1:5">
      <c r="B392" s="7">
        <v>2010</v>
      </c>
      <c r="C392" s="205">
        <v>18</v>
      </c>
      <c r="D392" s="205">
        <v>11</v>
      </c>
      <c r="E392" s="205">
        <v>7</v>
      </c>
    </row>
    <row r="393" spans="1:5">
      <c r="B393" s="7">
        <v>2011</v>
      </c>
      <c r="C393" s="205">
        <v>18</v>
      </c>
      <c r="D393" s="205">
        <v>11</v>
      </c>
      <c r="E393" s="205">
        <v>7</v>
      </c>
    </row>
    <row r="394" spans="1:5">
      <c r="B394" s="8">
        <v>2012</v>
      </c>
      <c r="C394" s="205">
        <v>19</v>
      </c>
      <c r="D394" s="205">
        <v>11</v>
      </c>
      <c r="E394" s="205">
        <v>8</v>
      </c>
    </row>
    <row r="395" spans="1:5">
      <c r="B395" s="8">
        <v>2013</v>
      </c>
      <c r="C395" s="205">
        <v>19</v>
      </c>
      <c r="D395" s="205">
        <v>11</v>
      </c>
      <c r="E395" s="205">
        <v>8</v>
      </c>
    </row>
    <row r="396" spans="1:5">
      <c r="B396" s="8">
        <v>2014</v>
      </c>
      <c r="C396" s="229">
        <v>19</v>
      </c>
      <c r="D396" s="230">
        <v>11</v>
      </c>
      <c r="E396" s="229">
        <v>8</v>
      </c>
    </row>
    <row r="397" spans="1:5">
      <c r="B397" s="8">
        <v>2015</v>
      </c>
      <c r="C397" s="229">
        <v>19</v>
      </c>
      <c r="D397" s="230">
        <v>11</v>
      </c>
      <c r="E397" s="229">
        <v>8</v>
      </c>
    </row>
    <row r="398" spans="1:5">
      <c r="B398" s="8"/>
      <c r="C398" s="205"/>
      <c r="D398" s="205"/>
      <c r="E398" s="205"/>
    </row>
    <row r="399" spans="1:5">
      <c r="A399" s="114" t="s">
        <v>326</v>
      </c>
      <c r="B399" s="7">
        <v>2000</v>
      </c>
      <c r="C399" s="205">
        <v>3</v>
      </c>
      <c r="D399" s="205">
        <v>1</v>
      </c>
      <c r="E399" s="205">
        <v>2</v>
      </c>
    </row>
    <row r="400" spans="1:5" ht="13.5">
      <c r="A400" s="114" t="s">
        <v>252</v>
      </c>
      <c r="B400" s="7">
        <v>2001</v>
      </c>
      <c r="C400" s="205">
        <v>3</v>
      </c>
      <c r="D400" s="205">
        <v>1</v>
      </c>
      <c r="E400" s="205">
        <v>2</v>
      </c>
    </row>
    <row r="401" spans="1:5">
      <c r="B401" s="7">
        <v>2002</v>
      </c>
      <c r="C401" s="205">
        <v>2</v>
      </c>
      <c r="D401" s="205">
        <v>1</v>
      </c>
      <c r="E401" s="205">
        <v>1</v>
      </c>
    </row>
    <row r="402" spans="1:5">
      <c r="B402" s="7">
        <v>2003</v>
      </c>
      <c r="C402" s="205">
        <v>2</v>
      </c>
      <c r="D402" s="205">
        <v>1</v>
      </c>
      <c r="E402" s="205">
        <v>1</v>
      </c>
    </row>
    <row r="403" spans="1:5">
      <c r="B403" s="7">
        <v>2004</v>
      </c>
      <c r="C403" s="205">
        <v>2</v>
      </c>
      <c r="D403" s="205">
        <v>1</v>
      </c>
      <c r="E403" s="205">
        <v>1</v>
      </c>
    </row>
    <row r="404" spans="1:5">
      <c r="B404" s="7">
        <v>2005</v>
      </c>
      <c r="C404" s="205">
        <v>2</v>
      </c>
      <c r="D404" s="205">
        <v>1</v>
      </c>
      <c r="E404" s="205">
        <v>1</v>
      </c>
    </row>
    <row r="405" spans="1:5">
      <c r="B405" s="7">
        <v>2006</v>
      </c>
      <c r="C405" s="205">
        <v>2</v>
      </c>
      <c r="D405" s="205">
        <v>1</v>
      </c>
      <c r="E405" s="205">
        <v>1</v>
      </c>
    </row>
    <row r="406" spans="1:5">
      <c r="B406" s="7">
        <v>2007</v>
      </c>
      <c r="C406" s="205">
        <v>2</v>
      </c>
      <c r="D406" s="205">
        <v>1</v>
      </c>
      <c r="E406" s="205">
        <v>1</v>
      </c>
    </row>
    <row r="407" spans="1:5">
      <c r="B407" s="8"/>
      <c r="C407" s="205"/>
      <c r="D407" s="205"/>
      <c r="E407" s="205"/>
    </row>
    <row r="408" spans="1:5">
      <c r="A408" s="9" t="s">
        <v>8</v>
      </c>
      <c r="B408" s="10">
        <v>1993</v>
      </c>
      <c r="C408" s="139">
        <v>572</v>
      </c>
      <c r="D408" s="139">
        <v>367</v>
      </c>
      <c r="E408" s="139">
        <v>205</v>
      </c>
    </row>
    <row r="409" spans="1:5">
      <c r="A409" s="9"/>
      <c r="B409" s="10">
        <v>1994</v>
      </c>
      <c r="C409" s="139">
        <v>595</v>
      </c>
      <c r="D409" s="139">
        <v>380</v>
      </c>
      <c r="E409" s="139">
        <v>215</v>
      </c>
    </row>
    <row r="410" spans="1:5">
      <c r="A410" s="9"/>
      <c r="B410" s="10">
        <v>1995</v>
      </c>
      <c r="C410" s="139">
        <v>580</v>
      </c>
      <c r="D410" s="139">
        <v>373</v>
      </c>
      <c r="E410" s="139">
        <v>207</v>
      </c>
    </row>
    <row r="411" spans="1:5">
      <c r="A411" s="9"/>
      <c r="B411" s="10">
        <v>1996</v>
      </c>
      <c r="C411" s="139">
        <v>566</v>
      </c>
      <c r="D411" s="139">
        <v>362</v>
      </c>
      <c r="E411" s="139">
        <v>204</v>
      </c>
    </row>
    <row r="412" spans="1:5">
      <c r="A412" s="9"/>
      <c r="B412" s="10">
        <v>1997</v>
      </c>
      <c r="C412" s="139">
        <v>527</v>
      </c>
      <c r="D412" s="139">
        <v>345</v>
      </c>
      <c r="E412" s="139">
        <v>182</v>
      </c>
    </row>
    <row r="413" spans="1:5">
      <c r="A413" s="9"/>
      <c r="B413" s="10">
        <v>1998</v>
      </c>
      <c r="C413" s="139">
        <v>522</v>
      </c>
      <c r="D413" s="139">
        <v>345</v>
      </c>
      <c r="E413" s="139">
        <v>177</v>
      </c>
    </row>
    <row r="414" spans="1:5">
      <c r="A414" s="9"/>
      <c r="B414" s="10">
        <v>1999</v>
      </c>
      <c r="C414" s="139">
        <v>516</v>
      </c>
      <c r="D414" s="139">
        <v>340</v>
      </c>
      <c r="E414" s="139">
        <v>176</v>
      </c>
    </row>
    <row r="415" spans="1:5">
      <c r="A415" s="9"/>
      <c r="B415" s="10">
        <v>2000</v>
      </c>
      <c r="C415" s="139">
        <v>528</v>
      </c>
      <c r="D415" s="139">
        <v>352</v>
      </c>
      <c r="E415" s="139">
        <v>176</v>
      </c>
    </row>
    <row r="416" spans="1:5">
      <c r="A416" s="9"/>
      <c r="B416" s="10">
        <v>2001</v>
      </c>
      <c r="C416" s="139">
        <v>522</v>
      </c>
      <c r="D416" s="139">
        <v>346</v>
      </c>
      <c r="E416" s="139">
        <v>176</v>
      </c>
    </row>
    <row r="417" spans="1:5">
      <c r="A417" s="9"/>
      <c r="B417" s="10">
        <v>2002</v>
      </c>
      <c r="C417" s="139">
        <v>522</v>
      </c>
      <c r="D417" s="139">
        <v>345</v>
      </c>
      <c r="E417" s="139">
        <v>177</v>
      </c>
    </row>
    <row r="418" spans="1:5">
      <c r="A418" s="9"/>
      <c r="B418" s="10">
        <v>2003</v>
      </c>
      <c r="C418" s="139">
        <v>522</v>
      </c>
      <c r="D418" s="139">
        <v>340</v>
      </c>
      <c r="E418" s="139">
        <v>183</v>
      </c>
    </row>
    <row r="419" spans="1:5">
      <c r="A419" s="9"/>
      <c r="B419" s="10">
        <v>2004</v>
      </c>
      <c r="C419" s="139">
        <v>522</v>
      </c>
      <c r="D419" s="139">
        <v>342</v>
      </c>
      <c r="E419" s="139">
        <v>180</v>
      </c>
    </row>
    <row r="420" spans="1:5">
      <c r="A420" s="9"/>
      <c r="B420" s="10">
        <v>2005</v>
      </c>
      <c r="C420" s="139">
        <v>516</v>
      </c>
      <c r="D420" s="139">
        <v>335</v>
      </c>
      <c r="E420" s="139">
        <v>181</v>
      </c>
    </row>
    <row r="421" spans="1:5">
      <c r="A421" s="9"/>
      <c r="B421" s="10">
        <v>2006</v>
      </c>
      <c r="C421" s="139">
        <v>514</v>
      </c>
      <c r="D421" s="139">
        <v>329</v>
      </c>
      <c r="E421" s="139">
        <v>185</v>
      </c>
    </row>
    <row r="422" spans="1:5">
      <c r="A422" s="9"/>
      <c r="B422" s="10">
        <v>2007</v>
      </c>
      <c r="C422" s="139">
        <v>510</v>
      </c>
      <c r="D422" s="139">
        <v>324</v>
      </c>
      <c r="E422" s="139">
        <v>186</v>
      </c>
    </row>
    <row r="423" spans="1:5">
      <c r="A423" s="9"/>
      <c r="B423" s="10">
        <v>2008</v>
      </c>
      <c r="C423" s="139">
        <v>512</v>
      </c>
      <c r="D423" s="139">
        <v>327</v>
      </c>
      <c r="E423" s="139">
        <v>185</v>
      </c>
    </row>
    <row r="424" spans="1:5">
      <c r="A424" s="9"/>
      <c r="B424" s="10">
        <v>2009</v>
      </c>
      <c r="C424" s="139">
        <v>499</v>
      </c>
      <c r="D424" s="139">
        <v>320</v>
      </c>
      <c r="E424" s="139">
        <v>178</v>
      </c>
    </row>
    <row r="425" spans="1:5">
      <c r="A425" s="9"/>
      <c r="B425" s="10">
        <v>2010</v>
      </c>
      <c r="C425" s="139">
        <v>508</v>
      </c>
      <c r="D425" s="139">
        <v>329</v>
      </c>
      <c r="E425" s="139">
        <v>179</v>
      </c>
    </row>
    <row r="426" spans="1:5">
      <c r="A426" s="9"/>
      <c r="B426" s="10">
        <v>2011</v>
      </c>
      <c r="C426" s="139">
        <v>513</v>
      </c>
      <c r="D426" s="139">
        <v>330</v>
      </c>
      <c r="E426" s="139">
        <v>184</v>
      </c>
    </row>
    <row r="427" spans="1:5">
      <c r="B427" s="10">
        <v>2012</v>
      </c>
      <c r="C427" s="139">
        <v>526</v>
      </c>
      <c r="D427" s="139">
        <v>342</v>
      </c>
      <c r="E427" s="139">
        <v>184</v>
      </c>
    </row>
    <row r="428" spans="1:5">
      <c r="B428" s="10">
        <v>2013</v>
      </c>
      <c r="C428" s="139">
        <v>522</v>
      </c>
      <c r="D428" s="139">
        <v>337</v>
      </c>
      <c r="E428" s="139">
        <v>185</v>
      </c>
    </row>
    <row r="429" spans="1:5">
      <c r="B429" s="10">
        <v>2014</v>
      </c>
      <c r="C429" s="138">
        <v>513</v>
      </c>
      <c r="D429" s="139">
        <v>329</v>
      </c>
      <c r="E429" s="138">
        <v>184</v>
      </c>
    </row>
    <row r="430" spans="1:5">
      <c r="B430" s="10">
        <v>2015</v>
      </c>
      <c r="C430" s="138">
        <v>514</v>
      </c>
      <c r="D430" s="139">
        <v>328</v>
      </c>
      <c r="E430" s="138">
        <v>186</v>
      </c>
    </row>
    <row r="431" spans="1:5">
      <c r="B431" s="13"/>
      <c r="C431" s="159"/>
      <c r="D431" s="159"/>
      <c r="E431" s="159"/>
    </row>
    <row r="432" spans="1:5">
      <c r="C432" s="398" t="s">
        <v>313</v>
      </c>
      <c r="D432" s="398"/>
      <c r="E432" s="398"/>
    </row>
    <row r="434" spans="1:5">
      <c r="A434" t="s">
        <v>64</v>
      </c>
      <c r="B434" s="7">
        <v>1993</v>
      </c>
      <c r="C434" s="205">
        <v>570</v>
      </c>
      <c r="D434" s="205">
        <v>203</v>
      </c>
      <c r="E434" s="205">
        <v>367</v>
      </c>
    </row>
    <row r="435" spans="1:5">
      <c r="A435" t="s">
        <v>65</v>
      </c>
      <c r="B435" s="7">
        <v>1994</v>
      </c>
      <c r="C435" s="205">
        <v>523</v>
      </c>
      <c r="D435" s="205">
        <v>200</v>
      </c>
      <c r="E435" s="205">
        <v>323</v>
      </c>
    </row>
    <row r="436" spans="1:5">
      <c r="B436" s="7">
        <v>1995</v>
      </c>
      <c r="C436" s="205">
        <v>483</v>
      </c>
      <c r="D436" s="205">
        <v>201</v>
      </c>
      <c r="E436" s="205">
        <v>282</v>
      </c>
    </row>
    <row r="437" spans="1:5">
      <c r="B437" s="7">
        <v>1996</v>
      </c>
      <c r="C437" s="205">
        <v>478</v>
      </c>
      <c r="D437" s="205">
        <v>201</v>
      </c>
      <c r="E437" s="205">
        <v>277</v>
      </c>
    </row>
    <row r="438" spans="1:5">
      <c r="B438" s="7">
        <v>1997</v>
      </c>
      <c r="C438" s="205">
        <v>459</v>
      </c>
      <c r="D438" s="205">
        <v>195</v>
      </c>
      <c r="E438" s="205">
        <v>264</v>
      </c>
    </row>
    <row r="439" spans="1:5">
      <c r="B439" s="7">
        <v>1998</v>
      </c>
      <c r="C439" s="205">
        <v>455</v>
      </c>
      <c r="D439" s="205">
        <v>196</v>
      </c>
      <c r="E439" s="205">
        <v>259</v>
      </c>
    </row>
    <row r="440" spans="1:5">
      <c r="B440" s="7">
        <v>1999</v>
      </c>
      <c r="C440" s="205">
        <v>460</v>
      </c>
      <c r="D440" s="205">
        <v>198</v>
      </c>
      <c r="E440" s="205">
        <v>262</v>
      </c>
    </row>
    <row r="441" spans="1:5">
      <c r="B441" s="7">
        <v>2000</v>
      </c>
      <c r="C441" s="205">
        <v>459</v>
      </c>
      <c r="D441" s="205">
        <v>198</v>
      </c>
      <c r="E441" s="205">
        <v>261</v>
      </c>
    </row>
    <row r="442" spans="1:5">
      <c r="B442" s="7">
        <v>2001</v>
      </c>
      <c r="C442" s="205">
        <v>459</v>
      </c>
      <c r="D442" s="205">
        <v>198</v>
      </c>
      <c r="E442" s="205">
        <v>261</v>
      </c>
    </row>
    <row r="443" spans="1:5">
      <c r="B443" s="7">
        <v>2002</v>
      </c>
      <c r="C443" s="205">
        <v>463</v>
      </c>
      <c r="D443" s="205">
        <v>197</v>
      </c>
      <c r="E443" s="205">
        <v>266</v>
      </c>
    </row>
    <row r="444" spans="1:5">
      <c r="B444" s="7">
        <v>2003</v>
      </c>
      <c r="C444" s="205">
        <v>461</v>
      </c>
      <c r="D444" s="205">
        <v>195</v>
      </c>
      <c r="E444" s="205">
        <v>266</v>
      </c>
    </row>
    <row r="445" spans="1:5">
      <c r="B445" s="7">
        <v>2004</v>
      </c>
      <c r="C445" s="205">
        <v>461</v>
      </c>
      <c r="D445" s="205">
        <v>195</v>
      </c>
      <c r="E445" s="205">
        <v>266</v>
      </c>
    </row>
    <row r="446" spans="1:5">
      <c r="B446" s="7">
        <v>2005</v>
      </c>
      <c r="C446" s="205">
        <v>461</v>
      </c>
      <c r="D446" s="205">
        <v>195</v>
      </c>
      <c r="E446" s="205">
        <v>266</v>
      </c>
    </row>
    <row r="447" spans="1:5">
      <c r="B447" s="7">
        <v>2006</v>
      </c>
      <c r="C447" s="205">
        <v>461</v>
      </c>
      <c r="D447" s="205">
        <v>195</v>
      </c>
      <c r="E447" s="205">
        <v>266</v>
      </c>
    </row>
    <row r="448" spans="1:5">
      <c r="B448" s="7">
        <v>2007</v>
      </c>
      <c r="C448" s="205">
        <v>461</v>
      </c>
      <c r="D448" s="205">
        <v>195</v>
      </c>
      <c r="E448" s="205">
        <v>266</v>
      </c>
    </row>
    <row r="449" spans="1:5">
      <c r="B449" s="7">
        <v>2008</v>
      </c>
      <c r="C449" s="205">
        <v>458</v>
      </c>
      <c r="D449" s="205">
        <v>195</v>
      </c>
      <c r="E449" s="205">
        <v>263</v>
      </c>
    </row>
    <row r="450" spans="1:5">
      <c r="B450" s="7">
        <v>2009</v>
      </c>
      <c r="C450" s="205">
        <v>448</v>
      </c>
      <c r="D450" s="205">
        <v>196</v>
      </c>
      <c r="E450" s="205">
        <v>252</v>
      </c>
    </row>
    <row r="451" spans="1:5">
      <c r="B451" s="7">
        <v>2010</v>
      </c>
      <c r="C451" s="205">
        <v>449</v>
      </c>
      <c r="D451" s="205">
        <v>196</v>
      </c>
      <c r="E451" s="205">
        <v>253</v>
      </c>
    </row>
    <row r="452" spans="1:5">
      <c r="B452" s="7">
        <v>2011</v>
      </c>
      <c r="C452" s="205">
        <v>450</v>
      </c>
      <c r="D452" s="205">
        <v>197</v>
      </c>
      <c r="E452" s="205">
        <v>252</v>
      </c>
    </row>
    <row r="453" spans="1:5">
      <c r="B453" s="8">
        <v>2012</v>
      </c>
      <c r="C453" s="205">
        <v>449</v>
      </c>
      <c r="D453" s="205">
        <v>197</v>
      </c>
      <c r="E453" s="205">
        <v>252</v>
      </c>
    </row>
    <row r="454" spans="1:5">
      <c r="B454" s="8">
        <v>2013</v>
      </c>
      <c r="C454" s="205">
        <v>450</v>
      </c>
      <c r="D454" s="205">
        <v>197</v>
      </c>
      <c r="E454" s="205">
        <v>252</v>
      </c>
    </row>
    <row r="455" spans="1:5">
      <c r="B455" s="8">
        <v>2014</v>
      </c>
      <c r="C455" s="229">
        <v>444</v>
      </c>
      <c r="D455" s="230">
        <v>195</v>
      </c>
      <c r="E455" s="229">
        <v>249</v>
      </c>
    </row>
    <row r="456" spans="1:5">
      <c r="B456" s="8">
        <v>2015</v>
      </c>
      <c r="C456" s="229">
        <v>444</v>
      </c>
      <c r="D456" s="230">
        <v>195</v>
      </c>
      <c r="E456" s="229">
        <v>249</v>
      </c>
    </row>
    <row r="457" spans="1:5">
      <c r="B457" s="8"/>
      <c r="C457" s="205"/>
      <c r="D457" s="205"/>
      <c r="E457" s="205"/>
    </row>
    <row r="458" spans="1:5">
      <c r="A458" s="114" t="s">
        <v>327</v>
      </c>
      <c r="B458" s="7">
        <v>1993</v>
      </c>
      <c r="C458" s="205">
        <v>634</v>
      </c>
      <c r="D458" s="205">
        <v>330</v>
      </c>
      <c r="E458" s="205">
        <v>304</v>
      </c>
    </row>
    <row r="459" spans="1:5">
      <c r="A459" s="114" t="s">
        <v>328</v>
      </c>
      <c r="B459" s="7">
        <v>1994</v>
      </c>
      <c r="C459" s="205">
        <v>562</v>
      </c>
      <c r="D459" s="205">
        <v>295</v>
      </c>
      <c r="E459" s="205">
        <v>267</v>
      </c>
    </row>
    <row r="460" spans="1:5">
      <c r="B460" s="7">
        <v>1995</v>
      </c>
      <c r="C460" s="205">
        <v>526</v>
      </c>
      <c r="D460" s="205">
        <v>275</v>
      </c>
      <c r="E460" s="205">
        <v>251</v>
      </c>
    </row>
    <row r="461" spans="1:5">
      <c r="B461" s="7">
        <v>1996</v>
      </c>
      <c r="C461" s="205">
        <v>520</v>
      </c>
      <c r="D461" s="205">
        <v>275</v>
      </c>
      <c r="E461" s="205">
        <v>245</v>
      </c>
    </row>
    <row r="462" spans="1:5">
      <c r="B462" s="7">
        <v>1997</v>
      </c>
      <c r="C462" s="205">
        <v>421</v>
      </c>
      <c r="D462" s="205">
        <v>191</v>
      </c>
      <c r="E462" s="205">
        <v>230</v>
      </c>
    </row>
    <row r="463" spans="1:5">
      <c r="B463" s="7">
        <v>1998</v>
      </c>
      <c r="C463" s="205">
        <v>417</v>
      </c>
      <c r="D463" s="205">
        <v>190</v>
      </c>
      <c r="E463" s="205">
        <v>227</v>
      </c>
    </row>
    <row r="464" spans="1:5">
      <c r="B464" s="7">
        <v>1999</v>
      </c>
      <c r="C464" s="205">
        <v>419</v>
      </c>
      <c r="D464" s="205">
        <v>190</v>
      </c>
      <c r="E464" s="205">
        <v>229</v>
      </c>
    </row>
    <row r="465" spans="2:5">
      <c r="B465" s="7">
        <v>2000</v>
      </c>
      <c r="C465" s="205">
        <v>419</v>
      </c>
      <c r="D465" s="205">
        <v>190</v>
      </c>
      <c r="E465" s="205">
        <v>229</v>
      </c>
    </row>
    <row r="466" spans="2:5">
      <c r="B466" s="7">
        <v>2001</v>
      </c>
      <c r="C466" s="205">
        <v>419</v>
      </c>
      <c r="D466" s="205">
        <v>190</v>
      </c>
      <c r="E466" s="205">
        <v>229</v>
      </c>
    </row>
    <row r="467" spans="2:5">
      <c r="B467" s="7">
        <v>2002</v>
      </c>
      <c r="C467" s="205">
        <v>417</v>
      </c>
      <c r="D467" s="205">
        <v>191</v>
      </c>
      <c r="E467" s="205">
        <v>226</v>
      </c>
    </row>
    <row r="468" spans="2:5">
      <c r="B468" s="7">
        <v>2003</v>
      </c>
      <c r="C468" s="205">
        <v>416</v>
      </c>
      <c r="D468" s="205">
        <v>191</v>
      </c>
      <c r="E468" s="205">
        <v>225</v>
      </c>
    </row>
    <row r="469" spans="2:5">
      <c r="B469" s="7">
        <v>2004</v>
      </c>
      <c r="C469" s="205">
        <v>412</v>
      </c>
      <c r="D469" s="205">
        <v>189</v>
      </c>
      <c r="E469" s="205">
        <v>223</v>
      </c>
    </row>
    <row r="470" spans="2:5">
      <c r="B470" s="7">
        <v>2005</v>
      </c>
      <c r="C470" s="205">
        <v>407</v>
      </c>
      <c r="D470" s="205">
        <v>187</v>
      </c>
      <c r="E470" s="205">
        <v>220</v>
      </c>
    </row>
    <row r="471" spans="2:5">
      <c r="B471" s="7">
        <v>2006</v>
      </c>
      <c r="C471" s="205">
        <v>408</v>
      </c>
      <c r="D471" s="205">
        <v>188</v>
      </c>
      <c r="E471" s="205">
        <v>220</v>
      </c>
    </row>
    <row r="472" spans="2:5">
      <c r="B472" s="7">
        <v>2007</v>
      </c>
      <c r="C472" s="205">
        <v>408</v>
      </c>
      <c r="D472" s="205">
        <v>188</v>
      </c>
      <c r="E472" s="205">
        <v>221</v>
      </c>
    </row>
    <row r="473" spans="2:5">
      <c r="B473" s="7">
        <v>2008</v>
      </c>
      <c r="C473" s="205">
        <v>407</v>
      </c>
      <c r="D473" s="205">
        <v>187</v>
      </c>
      <c r="E473" s="205">
        <v>219</v>
      </c>
    </row>
    <row r="474" spans="2:5">
      <c r="B474" s="7">
        <v>2009</v>
      </c>
      <c r="C474" s="205">
        <v>406</v>
      </c>
      <c r="D474" s="205">
        <v>186</v>
      </c>
      <c r="E474" s="205">
        <v>220</v>
      </c>
    </row>
    <row r="475" spans="2:5">
      <c r="B475" s="7">
        <v>2010</v>
      </c>
      <c r="C475" s="205">
        <v>406</v>
      </c>
      <c r="D475" s="205">
        <v>187</v>
      </c>
      <c r="E475" s="205">
        <v>220</v>
      </c>
    </row>
    <row r="476" spans="2:5">
      <c r="B476" s="7">
        <v>2011</v>
      </c>
      <c r="C476" s="205">
        <v>406</v>
      </c>
      <c r="D476" s="205">
        <v>187</v>
      </c>
      <c r="E476" s="205">
        <v>220</v>
      </c>
    </row>
    <row r="477" spans="2:5">
      <c r="B477" s="8">
        <v>2012</v>
      </c>
      <c r="C477" s="205">
        <v>406</v>
      </c>
      <c r="D477" s="205">
        <v>187</v>
      </c>
      <c r="E477" s="205">
        <v>220</v>
      </c>
    </row>
    <row r="478" spans="2:5">
      <c r="B478" s="8">
        <v>2013</v>
      </c>
      <c r="C478" s="205">
        <v>406</v>
      </c>
      <c r="D478" s="205">
        <v>187</v>
      </c>
      <c r="E478" s="205">
        <v>220</v>
      </c>
    </row>
    <row r="479" spans="2:5">
      <c r="B479" s="8">
        <v>2014</v>
      </c>
      <c r="C479" s="229">
        <v>402</v>
      </c>
      <c r="D479" s="230">
        <v>184</v>
      </c>
      <c r="E479" s="229">
        <v>218</v>
      </c>
    </row>
    <row r="480" spans="2:5">
      <c r="B480" s="8">
        <v>2015</v>
      </c>
      <c r="C480" s="229">
        <v>402</v>
      </c>
      <c r="D480" s="230">
        <v>187</v>
      </c>
      <c r="E480" s="229">
        <v>215</v>
      </c>
    </row>
    <row r="481" spans="1:5">
      <c r="B481" s="8"/>
      <c r="C481" s="205"/>
      <c r="D481" s="205"/>
      <c r="E481" s="205"/>
    </row>
    <row r="482" spans="1:5">
      <c r="A482" t="s">
        <v>29</v>
      </c>
      <c r="B482" s="7">
        <v>1993</v>
      </c>
      <c r="C482" s="205">
        <v>403</v>
      </c>
      <c r="D482" s="205">
        <v>242</v>
      </c>
      <c r="E482" s="205">
        <v>161</v>
      </c>
    </row>
    <row r="483" spans="1:5">
      <c r="B483" s="7">
        <v>1994</v>
      </c>
      <c r="C483" s="205">
        <v>366</v>
      </c>
      <c r="D483" s="205">
        <v>187</v>
      </c>
      <c r="E483" s="205">
        <v>179</v>
      </c>
    </row>
    <row r="484" spans="1:5">
      <c r="B484" s="7">
        <v>1995</v>
      </c>
      <c r="C484" s="205">
        <v>356</v>
      </c>
      <c r="D484" s="205">
        <v>136</v>
      </c>
      <c r="E484" s="205">
        <v>220</v>
      </c>
    </row>
    <row r="485" spans="1:5">
      <c r="B485" s="7">
        <v>1996</v>
      </c>
      <c r="C485" s="205">
        <v>358</v>
      </c>
      <c r="D485" s="205">
        <v>140</v>
      </c>
      <c r="E485" s="205">
        <v>218</v>
      </c>
    </row>
    <row r="486" spans="1:5">
      <c r="B486" s="7">
        <v>1997</v>
      </c>
      <c r="C486" s="205">
        <v>326</v>
      </c>
      <c r="D486" s="205">
        <v>122</v>
      </c>
      <c r="E486" s="205">
        <v>204</v>
      </c>
    </row>
    <row r="487" spans="1:5">
      <c r="B487" s="7">
        <v>1998</v>
      </c>
      <c r="C487" s="205">
        <v>305</v>
      </c>
      <c r="D487" s="205">
        <v>120</v>
      </c>
      <c r="E487" s="205">
        <v>185</v>
      </c>
    </row>
    <row r="488" spans="1:5">
      <c r="B488" s="7">
        <v>1999</v>
      </c>
      <c r="C488" s="205">
        <v>307</v>
      </c>
      <c r="D488" s="205">
        <v>121</v>
      </c>
      <c r="E488" s="205">
        <v>186</v>
      </c>
    </row>
    <row r="489" spans="1:5">
      <c r="B489" s="7">
        <v>2000</v>
      </c>
      <c r="C489" s="205">
        <v>307</v>
      </c>
      <c r="D489" s="205">
        <v>121</v>
      </c>
      <c r="E489" s="205">
        <v>186</v>
      </c>
    </row>
    <row r="490" spans="1:5">
      <c r="B490" s="7">
        <v>2001</v>
      </c>
      <c r="C490" s="205">
        <v>307</v>
      </c>
      <c r="D490" s="205">
        <v>127</v>
      </c>
      <c r="E490" s="205">
        <v>180</v>
      </c>
    </row>
    <row r="491" spans="1:5">
      <c r="B491" s="7">
        <v>2002</v>
      </c>
      <c r="C491" s="205">
        <v>306</v>
      </c>
      <c r="D491" s="205">
        <v>127</v>
      </c>
      <c r="E491" s="205">
        <v>179</v>
      </c>
    </row>
    <row r="492" spans="1:5">
      <c r="B492" s="7">
        <v>2003</v>
      </c>
      <c r="C492" s="205">
        <v>306</v>
      </c>
      <c r="D492" s="205">
        <v>127</v>
      </c>
      <c r="E492" s="205">
        <v>179</v>
      </c>
    </row>
    <row r="493" spans="1:5">
      <c r="B493" s="7">
        <v>2004</v>
      </c>
      <c r="C493" s="205">
        <v>305</v>
      </c>
      <c r="D493" s="205">
        <v>127</v>
      </c>
      <c r="E493" s="205">
        <v>178</v>
      </c>
    </row>
    <row r="494" spans="1:5">
      <c r="B494" s="7">
        <v>2005</v>
      </c>
      <c r="C494" s="205">
        <v>303</v>
      </c>
      <c r="D494" s="205">
        <v>127</v>
      </c>
      <c r="E494" s="205">
        <v>176</v>
      </c>
    </row>
    <row r="495" spans="1:5">
      <c r="B495" s="7">
        <v>2006</v>
      </c>
      <c r="C495" s="205">
        <v>301</v>
      </c>
      <c r="D495" s="205">
        <v>124</v>
      </c>
      <c r="E495" s="205">
        <v>177</v>
      </c>
    </row>
    <row r="496" spans="1:5">
      <c r="B496" s="7">
        <v>2007</v>
      </c>
      <c r="C496" s="205">
        <v>296</v>
      </c>
      <c r="D496" s="205">
        <v>126</v>
      </c>
      <c r="E496" s="205">
        <v>170</v>
      </c>
    </row>
    <row r="497" spans="1:5">
      <c r="B497" s="7">
        <v>2008</v>
      </c>
      <c r="C497" s="205">
        <v>294</v>
      </c>
      <c r="D497" s="205">
        <v>128</v>
      </c>
      <c r="E497" s="205">
        <v>166</v>
      </c>
    </row>
    <row r="498" spans="1:5">
      <c r="B498" s="7">
        <v>2009</v>
      </c>
      <c r="C498" s="205">
        <v>305</v>
      </c>
      <c r="D498" s="205">
        <v>123</v>
      </c>
      <c r="E498" s="205">
        <v>182</v>
      </c>
    </row>
    <row r="499" spans="1:5">
      <c r="B499" s="7">
        <v>2010</v>
      </c>
      <c r="C499" s="205">
        <v>297</v>
      </c>
      <c r="D499" s="205">
        <v>127</v>
      </c>
      <c r="E499" s="205">
        <v>170</v>
      </c>
    </row>
    <row r="500" spans="1:5">
      <c r="B500" s="7">
        <v>2011</v>
      </c>
      <c r="C500" s="205">
        <v>297</v>
      </c>
      <c r="D500" s="205">
        <v>131</v>
      </c>
      <c r="E500" s="205">
        <v>166</v>
      </c>
    </row>
    <row r="501" spans="1:5">
      <c r="B501" s="8">
        <v>2012</v>
      </c>
      <c r="C501" s="205">
        <v>299</v>
      </c>
      <c r="D501" s="205">
        <v>131</v>
      </c>
      <c r="E501" s="205">
        <v>168</v>
      </c>
    </row>
    <row r="502" spans="1:5">
      <c r="B502" s="8">
        <v>2013</v>
      </c>
      <c r="C502" s="205">
        <v>297</v>
      </c>
      <c r="D502" s="205">
        <v>131</v>
      </c>
      <c r="E502" s="205">
        <v>166</v>
      </c>
    </row>
    <row r="503" spans="1:5">
      <c r="B503" s="8">
        <v>2014</v>
      </c>
      <c r="C503" s="229">
        <v>295</v>
      </c>
      <c r="D503" s="230">
        <v>130</v>
      </c>
      <c r="E503" s="229">
        <v>165</v>
      </c>
    </row>
    <row r="504" spans="1:5">
      <c r="B504" s="8">
        <v>2015</v>
      </c>
      <c r="C504" s="229">
        <v>289</v>
      </c>
      <c r="D504" s="230">
        <v>127</v>
      </c>
      <c r="E504" s="229">
        <v>162</v>
      </c>
    </row>
    <row r="505" spans="1:5" ht="12" customHeight="1">
      <c r="B505" s="8"/>
      <c r="C505" s="205"/>
      <c r="D505" s="205"/>
      <c r="E505" s="205"/>
    </row>
    <row r="506" spans="1:5">
      <c r="A506" t="s">
        <v>30</v>
      </c>
      <c r="B506" s="7">
        <v>1993</v>
      </c>
      <c r="C506" s="205">
        <v>487</v>
      </c>
      <c r="D506" s="205">
        <v>300</v>
      </c>
      <c r="E506" s="205">
        <v>187</v>
      </c>
    </row>
    <row r="507" spans="1:5">
      <c r="B507" s="7">
        <v>1994</v>
      </c>
      <c r="C507" s="205">
        <v>445</v>
      </c>
      <c r="D507" s="205">
        <v>248</v>
      </c>
      <c r="E507" s="205">
        <v>197</v>
      </c>
    </row>
    <row r="508" spans="1:5">
      <c r="B508" s="7">
        <v>1995</v>
      </c>
      <c r="C508" s="205">
        <v>418</v>
      </c>
      <c r="D508" s="205">
        <v>224</v>
      </c>
      <c r="E508" s="205">
        <v>194</v>
      </c>
    </row>
    <row r="509" spans="1:5">
      <c r="B509" s="7">
        <v>1996</v>
      </c>
      <c r="C509" s="205">
        <v>419</v>
      </c>
      <c r="D509" s="205">
        <v>189</v>
      </c>
      <c r="E509" s="205">
        <v>230</v>
      </c>
    </row>
    <row r="510" spans="1:5">
      <c r="B510" s="7">
        <v>1997</v>
      </c>
      <c r="C510" s="205">
        <v>329</v>
      </c>
      <c r="D510" s="205">
        <v>142</v>
      </c>
      <c r="E510" s="205">
        <v>187</v>
      </c>
    </row>
    <row r="511" spans="1:5">
      <c r="B511" s="7">
        <v>1998</v>
      </c>
      <c r="C511" s="205">
        <v>321</v>
      </c>
      <c r="D511" s="205">
        <v>138</v>
      </c>
      <c r="E511" s="205">
        <v>183</v>
      </c>
    </row>
    <row r="512" spans="1:5">
      <c r="B512" s="7">
        <v>1999</v>
      </c>
      <c r="C512" s="205">
        <v>342</v>
      </c>
      <c r="D512" s="205">
        <v>142</v>
      </c>
      <c r="E512" s="205">
        <v>200</v>
      </c>
    </row>
    <row r="513" spans="2:5">
      <c r="B513" s="7">
        <v>2000</v>
      </c>
      <c r="C513" s="205">
        <v>342</v>
      </c>
      <c r="D513" s="205">
        <v>142</v>
      </c>
      <c r="E513" s="205">
        <v>200</v>
      </c>
    </row>
    <row r="514" spans="2:5">
      <c r="B514" s="7">
        <v>2001</v>
      </c>
      <c r="C514" s="205">
        <v>328</v>
      </c>
      <c r="D514" s="205">
        <v>143</v>
      </c>
      <c r="E514" s="205">
        <v>185</v>
      </c>
    </row>
    <row r="515" spans="2:5">
      <c r="B515" s="7">
        <v>2002</v>
      </c>
      <c r="C515" s="205">
        <v>328</v>
      </c>
      <c r="D515" s="205">
        <v>143</v>
      </c>
      <c r="E515" s="205">
        <v>185</v>
      </c>
    </row>
    <row r="516" spans="2:5">
      <c r="B516" s="7">
        <v>2003</v>
      </c>
      <c r="C516" s="205">
        <v>325</v>
      </c>
      <c r="D516" s="205">
        <v>143</v>
      </c>
      <c r="E516" s="205">
        <v>182</v>
      </c>
    </row>
    <row r="517" spans="2:5">
      <c r="B517" s="7">
        <v>2004</v>
      </c>
      <c r="C517" s="205">
        <v>321</v>
      </c>
      <c r="D517" s="205">
        <v>141</v>
      </c>
      <c r="E517" s="205">
        <v>180</v>
      </c>
    </row>
    <row r="518" spans="2:5">
      <c r="B518" s="7">
        <v>2005</v>
      </c>
      <c r="C518" s="205">
        <v>318</v>
      </c>
      <c r="D518" s="205">
        <v>141</v>
      </c>
      <c r="E518" s="205">
        <v>177</v>
      </c>
    </row>
    <row r="519" spans="2:5">
      <c r="B519" s="7">
        <v>2006</v>
      </c>
      <c r="C519" s="205">
        <v>311</v>
      </c>
      <c r="D519" s="205">
        <v>144</v>
      </c>
      <c r="E519" s="205">
        <v>167</v>
      </c>
    </row>
    <row r="520" spans="2:5">
      <c r="B520" s="7">
        <v>2007</v>
      </c>
      <c r="C520" s="205">
        <v>305</v>
      </c>
      <c r="D520" s="205">
        <v>144</v>
      </c>
      <c r="E520" s="205">
        <v>161</v>
      </c>
    </row>
    <row r="521" spans="2:5">
      <c r="B521" s="7">
        <v>2008</v>
      </c>
      <c r="C521" s="205">
        <v>313</v>
      </c>
      <c r="D521" s="205">
        <v>143</v>
      </c>
      <c r="E521" s="205">
        <v>170</v>
      </c>
    </row>
    <row r="522" spans="2:5">
      <c r="B522" s="7">
        <v>2009</v>
      </c>
      <c r="C522" s="205">
        <v>312</v>
      </c>
      <c r="D522" s="205">
        <v>143</v>
      </c>
      <c r="E522" s="205">
        <v>169</v>
      </c>
    </row>
    <row r="523" spans="2:5">
      <c r="B523" s="7">
        <v>2010</v>
      </c>
      <c r="C523" s="205">
        <v>315</v>
      </c>
      <c r="D523" s="205">
        <v>143</v>
      </c>
      <c r="E523" s="205">
        <v>172</v>
      </c>
    </row>
    <row r="524" spans="2:5">
      <c r="B524" s="7">
        <v>2011</v>
      </c>
      <c r="C524" s="205">
        <v>318</v>
      </c>
      <c r="D524" s="205">
        <v>143</v>
      </c>
      <c r="E524" s="205">
        <v>175</v>
      </c>
    </row>
    <row r="525" spans="2:5">
      <c r="B525" s="8">
        <v>2012</v>
      </c>
      <c r="C525" s="205">
        <v>319</v>
      </c>
      <c r="D525" s="205">
        <v>145</v>
      </c>
      <c r="E525" s="205">
        <v>174</v>
      </c>
    </row>
    <row r="526" spans="2:5">
      <c r="B526" s="8">
        <v>2013</v>
      </c>
      <c r="C526" s="205">
        <v>318</v>
      </c>
      <c r="D526" s="205">
        <v>145</v>
      </c>
      <c r="E526" s="205">
        <v>173</v>
      </c>
    </row>
    <row r="527" spans="2:5">
      <c r="B527" s="8">
        <v>2014</v>
      </c>
      <c r="C527" s="229">
        <v>320</v>
      </c>
      <c r="D527" s="230">
        <v>148</v>
      </c>
      <c r="E527" s="229">
        <v>172</v>
      </c>
    </row>
    <row r="528" spans="2:5" ht="12" customHeight="1">
      <c r="B528" s="8">
        <v>2015</v>
      </c>
      <c r="C528" s="229">
        <v>317</v>
      </c>
      <c r="D528" s="230">
        <v>145</v>
      </c>
      <c r="E528" s="229">
        <v>172</v>
      </c>
    </row>
    <row r="529" spans="1:5" ht="12" customHeight="1">
      <c r="B529" s="8"/>
      <c r="C529" s="205"/>
      <c r="D529" s="205"/>
      <c r="E529" s="205"/>
    </row>
    <row r="530" spans="1:5">
      <c r="A530" s="114" t="s">
        <v>329</v>
      </c>
      <c r="B530" s="7">
        <v>1993</v>
      </c>
      <c r="C530" s="205">
        <v>534</v>
      </c>
      <c r="D530" s="205">
        <v>261</v>
      </c>
      <c r="E530" s="205">
        <v>273</v>
      </c>
    </row>
    <row r="531" spans="1:5">
      <c r="A531" s="114" t="s">
        <v>66</v>
      </c>
      <c r="B531" s="7">
        <v>1994</v>
      </c>
      <c r="C531" s="205">
        <v>497</v>
      </c>
      <c r="D531" s="205">
        <v>245</v>
      </c>
      <c r="E531" s="205">
        <v>252</v>
      </c>
    </row>
    <row r="532" spans="1:5">
      <c r="B532" s="7">
        <v>1995</v>
      </c>
      <c r="C532" s="205">
        <v>494</v>
      </c>
      <c r="D532" s="205">
        <v>232</v>
      </c>
      <c r="E532" s="205">
        <v>262</v>
      </c>
    </row>
    <row r="533" spans="1:5">
      <c r="B533" s="7">
        <v>1996</v>
      </c>
      <c r="C533" s="205">
        <v>508</v>
      </c>
      <c r="D533" s="205">
        <v>236</v>
      </c>
      <c r="E533" s="205">
        <v>272</v>
      </c>
    </row>
    <row r="534" spans="1:5">
      <c r="B534" s="7">
        <v>1997</v>
      </c>
      <c r="C534" s="205">
        <v>438</v>
      </c>
      <c r="D534" s="205">
        <v>182</v>
      </c>
      <c r="E534" s="205">
        <v>256</v>
      </c>
    </row>
    <row r="535" spans="1:5">
      <c r="B535" s="7">
        <v>1998</v>
      </c>
      <c r="C535" s="205">
        <v>422</v>
      </c>
      <c r="D535" s="205">
        <v>183</v>
      </c>
      <c r="E535" s="205">
        <v>239</v>
      </c>
    </row>
    <row r="536" spans="1:5">
      <c r="B536" s="7">
        <v>1999</v>
      </c>
      <c r="C536" s="205">
        <v>425</v>
      </c>
      <c r="D536" s="205">
        <v>183</v>
      </c>
      <c r="E536" s="205">
        <v>242</v>
      </c>
    </row>
    <row r="537" spans="1:5">
      <c r="B537" s="7">
        <v>2000</v>
      </c>
      <c r="C537" s="205">
        <v>425</v>
      </c>
      <c r="D537" s="205">
        <v>183</v>
      </c>
      <c r="E537" s="205">
        <v>242</v>
      </c>
    </row>
    <row r="538" spans="1:5">
      <c r="B538" s="7">
        <v>2001</v>
      </c>
      <c r="C538" s="205">
        <v>426</v>
      </c>
      <c r="D538" s="205">
        <v>185</v>
      </c>
      <c r="E538" s="205">
        <v>241</v>
      </c>
    </row>
    <row r="539" spans="1:5">
      <c r="B539" s="7">
        <v>2002</v>
      </c>
      <c r="C539" s="205">
        <v>424</v>
      </c>
      <c r="D539" s="205">
        <v>184</v>
      </c>
      <c r="E539" s="205">
        <v>240</v>
      </c>
    </row>
    <row r="540" spans="1:5">
      <c r="B540" s="7">
        <v>2003</v>
      </c>
      <c r="C540" s="205">
        <v>425</v>
      </c>
      <c r="D540" s="205">
        <v>187</v>
      </c>
      <c r="E540" s="205">
        <v>238</v>
      </c>
    </row>
    <row r="541" spans="1:5">
      <c r="A541" s="31"/>
      <c r="B541" s="7">
        <v>2004</v>
      </c>
      <c r="C541" s="205">
        <v>421</v>
      </c>
      <c r="D541" s="205">
        <v>186</v>
      </c>
      <c r="E541" s="205">
        <v>235</v>
      </c>
    </row>
    <row r="542" spans="1:5">
      <c r="B542" s="7">
        <v>2005</v>
      </c>
      <c r="C542" s="205">
        <v>419</v>
      </c>
      <c r="D542" s="205">
        <v>186</v>
      </c>
      <c r="E542" s="205">
        <v>233</v>
      </c>
    </row>
    <row r="543" spans="1:5">
      <c r="B543" s="7">
        <v>2006</v>
      </c>
      <c r="C543" s="205">
        <v>415</v>
      </c>
      <c r="D543" s="205">
        <v>184</v>
      </c>
      <c r="E543" s="205">
        <v>231</v>
      </c>
    </row>
    <row r="544" spans="1:5">
      <c r="B544" s="7">
        <v>2007</v>
      </c>
      <c r="C544" s="205">
        <v>415</v>
      </c>
      <c r="D544" s="205">
        <v>185</v>
      </c>
      <c r="E544" s="205">
        <v>230</v>
      </c>
    </row>
    <row r="545" spans="1:5">
      <c r="B545" s="7">
        <v>2008</v>
      </c>
      <c r="C545" s="205">
        <v>413</v>
      </c>
      <c r="D545" s="205">
        <v>184</v>
      </c>
      <c r="E545" s="205">
        <v>229</v>
      </c>
    </row>
    <row r="546" spans="1:5">
      <c r="B546" s="7">
        <v>2009</v>
      </c>
      <c r="C546" s="205">
        <v>412</v>
      </c>
      <c r="D546" s="205">
        <v>184</v>
      </c>
      <c r="E546" s="205">
        <v>228</v>
      </c>
    </row>
    <row r="547" spans="1:5">
      <c r="B547" s="7">
        <v>2010</v>
      </c>
      <c r="C547" s="205">
        <v>412</v>
      </c>
      <c r="D547" s="205">
        <v>184</v>
      </c>
      <c r="E547" s="205">
        <v>228</v>
      </c>
    </row>
    <row r="548" spans="1:5">
      <c r="B548" s="7">
        <v>2011</v>
      </c>
      <c r="C548" s="205">
        <v>412</v>
      </c>
      <c r="D548" s="205">
        <v>182</v>
      </c>
      <c r="E548" s="205">
        <v>230</v>
      </c>
    </row>
    <row r="549" spans="1:5">
      <c r="B549" s="7">
        <v>2012</v>
      </c>
      <c r="C549" s="205">
        <v>412</v>
      </c>
      <c r="D549" s="205">
        <v>182</v>
      </c>
      <c r="E549" s="205">
        <v>230</v>
      </c>
    </row>
    <row r="550" spans="1:5">
      <c r="B550" s="7">
        <v>2013</v>
      </c>
      <c r="C550" s="205">
        <v>412</v>
      </c>
      <c r="D550" s="205">
        <v>181</v>
      </c>
      <c r="E550" s="205">
        <v>231</v>
      </c>
    </row>
    <row r="551" spans="1:5">
      <c r="B551" s="7">
        <v>2014</v>
      </c>
      <c r="C551" s="229">
        <v>407</v>
      </c>
      <c r="D551" s="230">
        <v>179</v>
      </c>
      <c r="E551" s="229">
        <v>228</v>
      </c>
    </row>
    <row r="552" spans="1:5">
      <c r="B552" s="8">
        <v>2015</v>
      </c>
      <c r="C552" s="229">
        <v>402</v>
      </c>
      <c r="D552" s="230">
        <v>176</v>
      </c>
      <c r="E552" s="229">
        <v>226</v>
      </c>
    </row>
    <row r="553" spans="1:5" ht="12" customHeight="1">
      <c r="B553" s="7"/>
      <c r="C553" s="205"/>
      <c r="D553" s="205"/>
      <c r="E553" s="205"/>
    </row>
    <row r="554" spans="1:5">
      <c r="A554" s="114" t="s">
        <v>88</v>
      </c>
      <c r="B554" s="7">
        <v>1995</v>
      </c>
      <c r="C554" s="205">
        <v>101</v>
      </c>
      <c r="D554" s="205">
        <v>38</v>
      </c>
      <c r="E554" s="205">
        <v>63</v>
      </c>
    </row>
    <row r="555" spans="1:5" ht="13.5">
      <c r="A555" s="114" t="s">
        <v>496</v>
      </c>
      <c r="B555" s="7">
        <v>1996</v>
      </c>
      <c r="C555" s="205">
        <v>82</v>
      </c>
      <c r="D555" s="205">
        <v>29</v>
      </c>
      <c r="E555" s="205">
        <v>53</v>
      </c>
    </row>
    <row r="556" spans="1:5">
      <c r="B556" s="7">
        <v>1997</v>
      </c>
      <c r="C556" s="205">
        <v>82</v>
      </c>
      <c r="D556" s="205">
        <v>33</v>
      </c>
      <c r="E556" s="205">
        <v>49</v>
      </c>
    </row>
    <row r="557" spans="1:5">
      <c r="B557" s="7">
        <v>1998</v>
      </c>
      <c r="C557" s="205">
        <v>70</v>
      </c>
      <c r="D557" s="205">
        <v>37</v>
      </c>
      <c r="E557" s="205">
        <v>33</v>
      </c>
    </row>
    <row r="558" spans="1:5">
      <c r="B558" s="7">
        <v>1999</v>
      </c>
      <c r="C558" s="205">
        <v>71</v>
      </c>
      <c r="D558" s="205">
        <v>37</v>
      </c>
      <c r="E558" s="205">
        <v>34</v>
      </c>
    </row>
    <row r="559" spans="1:5">
      <c r="B559" s="7">
        <v>2000</v>
      </c>
      <c r="C559" s="205">
        <v>66</v>
      </c>
      <c r="D559" s="205">
        <v>32</v>
      </c>
      <c r="E559" s="205">
        <v>34</v>
      </c>
    </row>
    <row r="560" spans="1:5">
      <c r="B560" s="7">
        <v>2001</v>
      </c>
      <c r="C560" s="205">
        <v>66</v>
      </c>
      <c r="D560" s="205">
        <v>33</v>
      </c>
      <c r="E560" s="205">
        <v>33</v>
      </c>
    </row>
    <row r="561" spans="1:5">
      <c r="B561" s="7">
        <v>2002</v>
      </c>
      <c r="C561" s="205">
        <v>66</v>
      </c>
      <c r="D561" s="205">
        <v>33</v>
      </c>
      <c r="E561" s="205">
        <v>33</v>
      </c>
    </row>
    <row r="562" spans="1:5">
      <c r="B562" s="7"/>
      <c r="C562" s="205"/>
      <c r="D562" s="205"/>
      <c r="E562" s="205"/>
    </row>
    <row r="563" spans="1:5">
      <c r="A563" s="114" t="s">
        <v>330</v>
      </c>
      <c r="B563" s="7">
        <v>1993</v>
      </c>
      <c r="C563" s="205">
        <v>102</v>
      </c>
      <c r="D563" s="205">
        <v>49</v>
      </c>
      <c r="E563" s="205">
        <v>53</v>
      </c>
    </row>
    <row r="564" spans="1:5">
      <c r="A564" s="114" t="s">
        <v>98</v>
      </c>
      <c r="B564" s="7">
        <v>1994</v>
      </c>
      <c r="C564" s="205">
        <v>91</v>
      </c>
      <c r="D564" s="205">
        <v>46</v>
      </c>
      <c r="E564" s="205">
        <v>45</v>
      </c>
    </row>
    <row r="565" spans="1:5">
      <c r="A565" s="31"/>
      <c r="B565" s="7">
        <v>1995</v>
      </c>
      <c r="C565" s="205">
        <v>89</v>
      </c>
      <c r="D565" s="205">
        <v>46</v>
      </c>
      <c r="E565" s="205">
        <v>43</v>
      </c>
    </row>
    <row r="566" spans="1:5">
      <c r="B566" s="7">
        <v>1996</v>
      </c>
      <c r="C566" s="205">
        <v>66</v>
      </c>
      <c r="D566" s="205">
        <v>39</v>
      </c>
      <c r="E566" s="205">
        <v>27</v>
      </c>
    </row>
    <row r="567" spans="1:5">
      <c r="B567" s="7">
        <v>1997</v>
      </c>
      <c r="C567" s="205">
        <v>67</v>
      </c>
      <c r="D567" s="205">
        <v>41</v>
      </c>
      <c r="E567" s="205">
        <v>26</v>
      </c>
    </row>
    <row r="568" spans="1:5">
      <c r="B568" s="7">
        <v>1998</v>
      </c>
      <c r="C568" s="205">
        <v>79</v>
      </c>
      <c r="D568" s="205">
        <v>53</v>
      </c>
      <c r="E568" s="205">
        <v>26</v>
      </c>
    </row>
    <row r="569" spans="1:5">
      <c r="B569" s="7">
        <v>1999</v>
      </c>
      <c r="C569" s="205">
        <v>70</v>
      </c>
      <c r="D569" s="205">
        <v>47</v>
      </c>
      <c r="E569" s="205">
        <v>23</v>
      </c>
    </row>
    <row r="570" spans="1:5">
      <c r="A570" s="114"/>
      <c r="B570" s="7">
        <v>2000</v>
      </c>
      <c r="C570" s="205">
        <v>72</v>
      </c>
      <c r="D570" s="205">
        <v>50</v>
      </c>
      <c r="E570" s="205">
        <v>22</v>
      </c>
    </row>
    <row r="571" spans="1:5">
      <c r="B571" s="7">
        <v>2001</v>
      </c>
      <c r="C571" s="205">
        <v>70</v>
      </c>
      <c r="D571" s="205">
        <v>47</v>
      </c>
      <c r="E571" s="205">
        <v>23</v>
      </c>
    </row>
    <row r="572" spans="1:5">
      <c r="B572" s="7">
        <v>2002</v>
      </c>
      <c r="C572" s="205">
        <v>68</v>
      </c>
      <c r="D572" s="205">
        <v>46</v>
      </c>
      <c r="E572" s="205">
        <v>22</v>
      </c>
    </row>
    <row r="573" spans="1:5">
      <c r="B573" s="7">
        <v>2003</v>
      </c>
      <c r="C573" s="205">
        <v>67</v>
      </c>
      <c r="D573" s="205">
        <v>46</v>
      </c>
      <c r="E573" s="205">
        <v>21</v>
      </c>
    </row>
    <row r="574" spans="1:5">
      <c r="B574" s="7">
        <v>2004</v>
      </c>
      <c r="C574" s="205">
        <v>74</v>
      </c>
      <c r="D574" s="205">
        <v>50</v>
      </c>
      <c r="E574" s="205">
        <v>24</v>
      </c>
    </row>
    <row r="575" spans="1:5">
      <c r="B575" s="7">
        <v>2005</v>
      </c>
      <c r="C575" s="205">
        <v>70</v>
      </c>
      <c r="D575" s="205">
        <v>28</v>
      </c>
      <c r="E575" s="205">
        <v>42</v>
      </c>
    </row>
    <row r="576" spans="1:5">
      <c r="B576" s="7">
        <v>2006</v>
      </c>
      <c r="C576" s="205">
        <v>70</v>
      </c>
      <c r="D576" s="205">
        <v>28</v>
      </c>
      <c r="E576" s="205">
        <v>42</v>
      </c>
    </row>
    <row r="577" spans="1:5">
      <c r="B577" s="7">
        <v>2007</v>
      </c>
      <c r="C577" s="205">
        <v>66</v>
      </c>
      <c r="D577" s="205">
        <v>26</v>
      </c>
      <c r="E577" s="205">
        <v>40</v>
      </c>
    </row>
    <row r="578" spans="1:5">
      <c r="B578" s="7">
        <v>2008</v>
      </c>
      <c r="C578" s="205">
        <v>67</v>
      </c>
      <c r="D578" s="205">
        <v>34</v>
      </c>
      <c r="E578" s="205">
        <v>33</v>
      </c>
    </row>
    <row r="579" spans="1:5">
      <c r="B579" s="7">
        <v>2009</v>
      </c>
      <c r="C579" s="205">
        <v>71</v>
      </c>
      <c r="D579" s="205">
        <v>40</v>
      </c>
      <c r="E579" s="205">
        <v>31</v>
      </c>
    </row>
    <row r="580" spans="1:5">
      <c r="B580" s="7">
        <v>2010</v>
      </c>
      <c r="C580" s="205">
        <v>63</v>
      </c>
      <c r="D580" s="205">
        <v>30</v>
      </c>
      <c r="E580" s="205">
        <v>33</v>
      </c>
    </row>
    <row r="581" spans="1:5">
      <c r="B581" s="7">
        <v>2011</v>
      </c>
      <c r="C581" s="205">
        <v>69</v>
      </c>
      <c r="D581" s="205">
        <v>29</v>
      </c>
      <c r="E581" s="205">
        <v>40</v>
      </c>
    </row>
    <row r="582" spans="1:5">
      <c r="B582" s="8">
        <v>2012</v>
      </c>
      <c r="C582" s="205">
        <v>70</v>
      </c>
      <c r="D582" s="205">
        <v>31</v>
      </c>
      <c r="E582" s="205">
        <v>39</v>
      </c>
    </row>
    <row r="583" spans="1:5">
      <c r="B583" s="8">
        <v>2013</v>
      </c>
      <c r="C583" s="205">
        <v>70</v>
      </c>
      <c r="D583" s="205">
        <v>31</v>
      </c>
      <c r="E583" s="205">
        <v>39</v>
      </c>
    </row>
    <row r="584" spans="1:5">
      <c r="B584" s="8">
        <v>2014</v>
      </c>
      <c r="C584" s="229">
        <v>66</v>
      </c>
      <c r="D584" s="230">
        <v>33</v>
      </c>
      <c r="E584" s="229">
        <v>33</v>
      </c>
    </row>
    <row r="585" spans="1:5">
      <c r="B585" s="8">
        <v>2015</v>
      </c>
      <c r="C585" s="229">
        <v>66</v>
      </c>
      <c r="D585" s="230">
        <v>35</v>
      </c>
      <c r="E585" s="229">
        <v>31</v>
      </c>
    </row>
    <row r="586" spans="1:5">
      <c r="B586" s="8"/>
      <c r="C586" s="205"/>
      <c r="D586" s="205"/>
      <c r="E586" s="205"/>
    </row>
    <row r="587" spans="1:5">
      <c r="A587" t="s">
        <v>113</v>
      </c>
      <c r="B587" s="7">
        <v>1993</v>
      </c>
      <c r="C587" s="205">
        <v>11</v>
      </c>
      <c r="D587" s="205">
        <v>6</v>
      </c>
      <c r="E587" s="205">
        <v>5</v>
      </c>
    </row>
    <row r="588" spans="1:5">
      <c r="A588" s="114" t="s">
        <v>105</v>
      </c>
      <c r="B588" s="7">
        <v>1994</v>
      </c>
      <c r="C588" s="205">
        <v>27</v>
      </c>
      <c r="D588" s="205">
        <v>15</v>
      </c>
      <c r="E588" s="205">
        <v>12</v>
      </c>
    </row>
    <row r="589" spans="1:5">
      <c r="B589" s="7">
        <v>1995</v>
      </c>
      <c r="C589" s="205">
        <v>34</v>
      </c>
      <c r="D589" s="205">
        <v>24</v>
      </c>
      <c r="E589" s="205">
        <v>10</v>
      </c>
    </row>
    <row r="590" spans="1:5">
      <c r="B590" s="7">
        <v>1996</v>
      </c>
      <c r="C590" s="205">
        <v>34</v>
      </c>
      <c r="D590" s="205">
        <v>24</v>
      </c>
      <c r="E590" s="205">
        <v>10</v>
      </c>
    </row>
    <row r="591" spans="1:5">
      <c r="B591" s="7">
        <v>1997</v>
      </c>
      <c r="C591" s="205">
        <v>35</v>
      </c>
      <c r="D591" s="205">
        <v>24</v>
      </c>
      <c r="E591" s="205">
        <v>11</v>
      </c>
    </row>
    <row r="592" spans="1:5">
      <c r="B592" s="7">
        <v>1998</v>
      </c>
      <c r="C592" s="205">
        <v>35</v>
      </c>
      <c r="D592" s="205">
        <v>24</v>
      </c>
      <c r="E592" s="205">
        <v>12</v>
      </c>
    </row>
    <row r="593" spans="1:5">
      <c r="B593" s="7">
        <v>1999</v>
      </c>
      <c r="C593" s="205">
        <v>34</v>
      </c>
      <c r="D593" s="205">
        <v>24</v>
      </c>
      <c r="E593" s="205">
        <v>10</v>
      </c>
    </row>
    <row r="594" spans="1:5">
      <c r="B594" s="7">
        <v>2000</v>
      </c>
      <c r="C594" s="205">
        <v>35</v>
      </c>
      <c r="D594" s="205">
        <v>25</v>
      </c>
      <c r="E594" s="205">
        <v>10</v>
      </c>
    </row>
    <row r="595" spans="1:5">
      <c r="B595" s="7">
        <v>2001</v>
      </c>
      <c r="C595" s="205">
        <v>33</v>
      </c>
      <c r="D595" s="205">
        <v>23</v>
      </c>
      <c r="E595" s="205">
        <v>10</v>
      </c>
    </row>
    <row r="596" spans="1:5">
      <c r="B596" s="7">
        <v>2002</v>
      </c>
      <c r="C596" s="205">
        <v>33</v>
      </c>
      <c r="D596" s="205">
        <v>23</v>
      </c>
      <c r="E596" s="205">
        <v>10</v>
      </c>
    </row>
    <row r="597" spans="1:5">
      <c r="B597" s="7">
        <v>2003</v>
      </c>
      <c r="C597" s="205">
        <v>34</v>
      </c>
      <c r="D597" s="205">
        <v>24</v>
      </c>
      <c r="E597" s="205">
        <v>10</v>
      </c>
    </row>
    <row r="598" spans="1:5">
      <c r="A598" s="114"/>
      <c r="B598" s="7">
        <v>2004</v>
      </c>
      <c r="C598" s="205">
        <v>34</v>
      </c>
      <c r="D598" s="205">
        <v>25</v>
      </c>
      <c r="E598" s="205">
        <v>10</v>
      </c>
    </row>
    <row r="599" spans="1:5">
      <c r="A599" s="114"/>
      <c r="B599" s="7">
        <v>2005</v>
      </c>
      <c r="C599" s="205">
        <v>32</v>
      </c>
      <c r="D599" s="205">
        <v>22</v>
      </c>
      <c r="E599" s="205">
        <v>10</v>
      </c>
    </row>
    <row r="600" spans="1:5">
      <c r="A600" s="31"/>
      <c r="B600" s="7">
        <v>2006</v>
      </c>
      <c r="C600" s="205">
        <v>28</v>
      </c>
      <c r="D600" s="205">
        <v>19</v>
      </c>
      <c r="E600" s="205">
        <v>9</v>
      </c>
    </row>
    <row r="601" spans="1:5">
      <c r="B601" s="7">
        <v>2007</v>
      </c>
      <c r="C601" s="205">
        <v>33</v>
      </c>
      <c r="D601" s="205">
        <v>22</v>
      </c>
      <c r="E601" s="205">
        <v>11</v>
      </c>
    </row>
    <row r="602" spans="1:5">
      <c r="B602" s="7">
        <v>2008</v>
      </c>
      <c r="C602" s="205">
        <v>30</v>
      </c>
      <c r="D602" s="205">
        <v>19</v>
      </c>
      <c r="E602" s="205">
        <v>11</v>
      </c>
    </row>
    <row r="603" spans="1:5">
      <c r="B603" s="7">
        <v>2009</v>
      </c>
      <c r="C603" s="205">
        <v>42</v>
      </c>
      <c r="D603" s="205">
        <v>30</v>
      </c>
      <c r="E603" s="205">
        <v>12</v>
      </c>
    </row>
    <row r="604" spans="1:5">
      <c r="B604" s="7">
        <v>2010</v>
      </c>
      <c r="C604" s="205">
        <v>33</v>
      </c>
      <c r="D604" s="205">
        <v>21</v>
      </c>
      <c r="E604" s="205">
        <v>11</v>
      </c>
    </row>
    <row r="605" spans="1:5">
      <c r="B605" s="7">
        <v>2011</v>
      </c>
      <c r="C605" s="205">
        <v>34</v>
      </c>
      <c r="D605" s="205">
        <v>21</v>
      </c>
      <c r="E605" s="205">
        <v>12</v>
      </c>
    </row>
    <row r="606" spans="1:5">
      <c r="B606" s="7">
        <v>2012</v>
      </c>
      <c r="C606" s="205">
        <v>32</v>
      </c>
      <c r="D606" s="205">
        <v>22</v>
      </c>
      <c r="E606" s="205">
        <v>10</v>
      </c>
    </row>
    <row r="607" spans="1:5">
      <c r="B607" s="7">
        <v>2013</v>
      </c>
      <c r="C607" s="205">
        <v>40</v>
      </c>
      <c r="D607" s="205">
        <v>27</v>
      </c>
      <c r="E607" s="205">
        <v>12</v>
      </c>
    </row>
    <row r="608" spans="1:5">
      <c r="B608" s="7">
        <v>2014</v>
      </c>
      <c r="C608" s="229">
        <v>40</v>
      </c>
      <c r="D608" s="230">
        <v>24</v>
      </c>
      <c r="E608" s="229">
        <v>15</v>
      </c>
    </row>
    <row r="609" spans="1:5">
      <c r="B609" s="8">
        <v>2015</v>
      </c>
      <c r="C609" s="229">
        <v>40</v>
      </c>
      <c r="D609" s="230">
        <v>25</v>
      </c>
      <c r="E609" s="229">
        <v>15</v>
      </c>
    </row>
    <row r="610" spans="1:5">
      <c r="B610" s="8"/>
      <c r="C610" s="229"/>
      <c r="D610" s="230"/>
      <c r="E610" s="229"/>
    </row>
    <row r="611" spans="1:5">
      <c r="A611" s="39" t="s">
        <v>184</v>
      </c>
      <c r="B611" s="7">
        <v>1993</v>
      </c>
      <c r="C611" s="205">
        <v>13</v>
      </c>
      <c r="D611" s="205">
        <v>10</v>
      </c>
      <c r="E611" s="205">
        <v>3</v>
      </c>
    </row>
    <row r="612" spans="1:5">
      <c r="A612" s="39" t="s">
        <v>102</v>
      </c>
      <c r="B612" s="7">
        <v>1994</v>
      </c>
      <c r="C612" s="205">
        <v>10</v>
      </c>
      <c r="D612" s="205">
        <v>7</v>
      </c>
      <c r="E612" s="205">
        <v>3</v>
      </c>
    </row>
    <row r="613" spans="1:5">
      <c r="B613" s="7">
        <v>1995</v>
      </c>
      <c r="C613" s="205">
        <v>10</v>
      </c>
      <c r="D613" s="205">
        <v>7</v>
      </c>
      <c r="E613" s="205">
        <v>3</v>
      </c>
    </row>
    <row r="614" spans="1:5">
      <c r="B614" s="7">
        <v>1996</v>
      </c>
      <c r="C614" s="205">
        <v>9</v>
      </c>
      <c r="D614" s="205">
        <v>7</v>
      </c>
      <c r="E614" s="205">
        <v>2</v>
      </c>
    </row>
    <row r="615" spans="1:5">
      <c r="B615" s="7">
        <v>1997</v>
      </c>
      <c r="C615" s="205">
        <v>9</v>
      </c>
      <c r="D615" s="205">
        <v>7</v>
      </c>
      <c r="E615" s="205">
        <v>2</v>
      </c>
    </row>
    <row r="616" spans="1:5">
      <c r="B616" s="7">
        <v>1998</v>
      </c>
      <c r="C616" s="205">
        <v>8</v>
      </c>
      <c r="D616" s="205">
        <v>7</v>
      </c>
      <c r="E616" s="205">
        <v>1</v>
      </c>
    </row>
    <row r="617" spans="1:5">
      <c r="B617" s="7">
        <v>1999</v>
      </c>
      <c r="C617" s="205">
        <v>9</v>
      </c>
      <c r="D617" s="205">
        <v>7</v>
      </c>
      <c r="E617" s="205">
        <v>2</v>
      </c>
    </row>
    <row r="618" spans="1:5">
      <c r="B618" s="7">
        <v>2000</v>
      </c>
      <c r="C618" s="205">
        <v>10</v>
      </c>
      <c r="D618" s="205">
        <v>8</v>
      </c>
      <c r="E618" s="205">
        <v>2</v>
      </c>
    </row>
    <row r="619" spans="1:5">
      <c r="B619" s="7">
        <v>2001</v>
      </c>
      <c r="C619" s="205">
        <v>11</v>
      </c>
      <c r="D619" s="205">
        <v>8</v>
      </c>
      <c r="E619" s="205">
        <v>3</v>
      </c>
    </row>
    <row r="620" spans="1:5">
      <c r="B620" s="7">
        <v>2002</v>
      </c>
      <c r="C620" s="205">
        <v>11</v>
      </c>
      <c r="D620" s="205">
        <v>8</v>
      </c>
      <c r="E620" s="205">
        <v>3</v>
      </c>
    </row>
    <row r="621" spans="1:5">
      <c r="B621" s="7">
        <v>2003</v>
      </c>
      <c r="C621" s="205">
        <v>11</v>
      </c>
      <c r="D621" s="205">
        <v>8</v>
      </c>
      <c r="E621" s="205">
        <v>3</v>
      </c>
    </row>
    <row r="622" spans="1:5">
      <c r="B622" s="7">
        <v>2004</v>
      </c>
      <c r="C622" s="205">
        <v>11</v>
      </c>
      <c r="D622" s="205">
        <v>8</v>
      </c>
      <c r="E622" s="205">
        <v>3</v>
      </c>
    </row>
    <row r="623" spans="1:5">
      <c r="B623" s="7">
        <v>2005</v>
      </c>
      <c r="C623" s="205">
        <v>11</v>
      </c>
      <c r="D623" s="205">
        <v>8</v>
      </c>
      <c r="E623" s="205">
        <v>3</v>
      </c>
    </row>
    <row r="624" spans="1:5">
      <c r="B624" s="7">
        <v>2006</v>
      </c>
      <c r="C624" s="205">
        <v>11</v>
      </c>
      <c r="D624" s="205">
        <v>8</v>
      </c>
      <c r="E624" s="205">
        <v>3</v>
      </c>
    </row>
    <row r="625" spans="1:5">
      <c r="B625" s="7">
        <v>2007</v>
      </c>
      <c r="C625" s="205">
        <v>11</v>
      </c>
      <c r="D625" s="205">
        <v>8</v>
      </c>
      <c r="E625" s="205">
        <v>3</v>
      </c>
    </row>
    <row r="626" spans="1:5">
      <c r="B626" s="7">
        <v>2008</v>
      </c>
      <c r="C626" s="205">
        <v>11</v>
      </c>
      <c r="D626" s="205">
        <v>8</v>
      </c>
      <c r="E626" s="205">
        <v>3</v>
      </c>
    </row>
    <row r="627" spans="1:5">
      <c r="B627" s="7">
        <v>2009</v>
      </c>
      <c r="C627" s="205">
        <v>11</v>
      </c>
      <c r="D627" s="205">
        <v>8</v>
      </c>
      <c r="E627" s="205">
        <v>3</v>
      </c>
    </row>
    <row r="628" spans="1:5">
      <c r="B628" s="7">
        <v>2010</v>
      </c>
      <c r="C628" s="205">
        <v>11</v>
      </c>
      <c r="D628" s="205">
        <v>8</v>
      </c>
      <c r="E628" s="205">
        <v>3</v>
      </c>
    </row>
    <row r="629" spans="1:5">
      <c r="B629" s="7">
        <v>2011</v>
      </c>
      <c r="C629" s="205">
        <v>15</v>
      </c>
      <c r="D629" s="205">
        <v>11</v>
      </c>
      <c r="E629" s="205">
        <v>4</v>
      </c>
    </row>
    <row r="630" spans="1:5">
      <c r="B630" s="7">
        <v>2012</v>
      </c>
      <c r="C630" s="205">
        <v>14</v>
      </c>
      <c r="D630" s="205">
        <v>11</v>
      </c>
      <c r="E630" s="205">
        <v>3</v>
      </c>
    </row>
    <row r="631" spans="1:5">
      <c r="B631" s="7">
        <v>2013</v>
      </c>
      <c r="C631" s="205">
        <v>14</v>
      </c>
      <c r="D631" s="205">
        <v>11</v>
      </c>
      <c r="E631" s="205">
        <v>3</v>
      </c>
    </row>
    <row r="632" spans="1:5">
      <c r="B632" s="7">
        <v>2014</v>
      </c>
      <c r="C632" s="229">
        <v>14</v>
      </c>
      <c r="D632" s="230">
        <v>11</v>
      </c>
      <c r="E632" s="229">
        <v>3</v>
      </c>
    </row>
    <row r="633" spans="1:5">
      <c r="B633" s="8">
        <v>2015</v>
      </c>
      <c r="C633" s="229">
        <v>14</v>
      </c>
      <c r="D633" s="230">
        <v>11</v>
      </c>
      <c r="E633" s="229">
        <v>3</v>
      </c>
    </row>
    <row r="634" spans="1:5" ht="9" customHeight="1">
      <c r="B634" s="8"/>
      <c r="C634" s="205"/>
      <c r="D634" s="205"/>
      <c r="E634" s="205"/>
    </row>
    <row r="635" spans="1:5" ht="13.5">
      <c r="A635" s="114" t="s">
        <v>515</v>
      </c>
      <c r="B635" s="7">
        <v>1993</v>
      </c>
      <c r="C635" s="205">
        <v>7</v>
      </c>
      <c r="D635" s="205">
        <v>7</v>
      </c>
      <c r="E635" s="205">
        <v>0</v>
      </c>
    </row>
    <row r="636" spans="1:5">
      <c r="A636" s="31"/>
      <c r="B636" s="7">
        <v>1994</v>
      </c>
      <c r="C636" s="205">
        <v>6</v>
      </c>
      <c r="D636" s="205">
        <v>4</v>
      </c>
      <c r="E636" s="205">
        <v>2</v>
      </c>
    </row>
    <row r="637" spans="1:5">
      <c r="B637" s="7">
        <v>1995</v>
      </c>
      <c r="C637" s="205">
        <v>6</v>
      </c>
      <c r="D637" s="205">
        <v>4</v>
      </c>
      <c r="E637" s="205">
        <v>2</v>
      </c>
    </row>
    <row r="638" spans="1:5">
      <c r="B638" s="7">
        <v>1996</v>
      </c>
      <c r="C638" s="205">
        <v>6</v>
      </c>
      <c r="D638" s="205">
        <v>4</v>
      </c>
      <c r="E638" s="205">
        <v>2</v>
      </c>
    </row>
    <row r="639" spans="1:5">
      <c r="B639" s="7">
        <v>1997</v>
      </c>
      <c r="C639" s="205">
        <v>5</v>
      </c>
      <c r="D639" s="205">
        <v>3</v>
      </c>
      <c r="E639" s="205">
        <v>2</v>
      </c>
    </row>
    <row r="640" spans="1:5">
      <c r="B640" s="7">
        <v>1998</v>
      </c>
      <c r="C640" s="205">
        <v>6</v>
      </c>
      <c r="D640" s="205">
        <v>4</v>
      </c>
      <c r="E640" s="205">
        <v>2</v>
      </c>
    </row>
    <row r="641" spans="2:5">
      <c r="B641" s="7">
        <v>1999</v>
      </c>
      <c r="C641" s="205">
        <v>6</v>
      </c>
      <c r="D641" s="205">
        <v>4</v>
      </c>
      <c r="E641" s="205">
        <v>2</v>
      </c>
    </row>
    <row r="642" spans="2:5">
      <c r="B642" s="7">
        <v>2000</v>
      </c>
      <c r="C642" s="205">
        <v>5</v>
      </c>
      <c r="D642" s="205">
        <v>3</v>
      </c>
      <c r="E642" s="205">
        <v>2</v>
      </c>
    </row>
    <row r="643" spans="2:5">
      <c r="B643" s="7">
        <v>2001</v>
      </c>
      <c r="C643" s="205">
        <v>5</v>
      </c>
      <c r="D643" s="205">
        <v>3</v>
      </c>
      <c r="E643" s="205">
        <v>2</v>
      </c>
    </row>
    <row r="644" spans="2:5">
      <c r="B644" s="7">
        <v>2002</v>
      </c>
      <c r="C644" s="205">
        <v>5</v>
      </c>
      <c r="D644" s="205">
        <v>3</v>
      </c>
      <c r="E644" s="205">
        <v>2</v>
      </c>
    </row>
    <row r="645" spans="2:5">
      <c r="B645" s="7">
        <v>2003</v>
      </c>
      <c r="C645" s="205">
        <v>5</v>
      </c>
      <c r="D645" s="205">
        <v>3</v>
      </c>
      <c r="E645" s="205">
        <v>2</v>
      </c>
    </row>
    <row r="646" spans="2:5">
      <c r="B646" s="7">
        <v>2004</v>
      </c>
      <c r="C646" s="205">
        <v>5</v>
      </c>
      <c r="D646" s="205">
        <v>3</v>
      </c>
      <c r="E646" s="205">
        <v>2</v>
      </c>
    </row>
    <row r="647" spans="2:5">
      <c r="B647" s="7">
        <v>2005</v>
      </c>
      <c r="C647" s="205">
        <v>5</v>
      </c>
      <c r="D647" s="205">
        <v>3</v>
      </c>
      <c r="E647" s="205">
        <v>2</v>
      </c>
    </row>
    <row r="648" spans="2:5">
      <c r="B648" s="7">
        <v>2006</v>
      </c>
      <c r="C648" s="205">
        <v>5</v>
      </c>
      <c r="D648" s="205">
        <v>3</v>
      </c>
      <c r="E648" s="205">
        <v>2</v>
      </c>
    </row>
    <row r="649" spans="2:5">
      <c r="B649" s="7">
        <v>2007</v>
      </c>
      <c r="C649" s="205">
        <v>7</v>
      </c>
      <c r="D649" s="205">
        <v>6</v>
      </c>
      <c r="E649" s="205">
        <v>1</v>
      </c>
    </row>
    <row r="650" spans="2:5">
      <c r="B650" s="7">
        <v>2008</v>
      </c>
      <c r="C650" s="205">
        <v>7</v>
      </c>
      <c r="D650" s="205">
        <v>7</v>
      </c>
      <c r="E650" s="205">
        <v>1</v>
      </c>
    </row>
    <row r="651" spans="2:5">
      <c r="B651" s="7">
        <v>2009</v>
      </c>
      <c r="C651" s="205">
        <v>8</v>
      </c>
      <c r="D651" s="205">
        <v>7</v>
      </c>
      <c r="E651" s="205">
        <v>1</v>
      </c>
    </row>
    <row r="652" spans="2:5">
      <c r="B652" s="7">
        <v>2010</v>
      </c>
      <c r="C652" s="205">
        <v>8</v>
      </c>
      <c r="D652" s="205">
        <v>7</v>
      </c>
      <c r="E652" s="205">
        <v>1</v>
      </c>
    </row>
    <row r="653" spans="2:5">
      <c r="B653" s="7">
        <v>2011</v>
      </c>
      <c r="C653" s="205">
        <v>8</v>
      </c>
      <c r="D653" s="205">
        <v>7</v>
      </c>
      <c r="E653" s="205">
        <v>1</v>
      </c>
    </row>
    <row r="654" spans="2:5">
      <c r="B654" s="7">
        <v>2012</v>
      </c>
      <c r="C654" s="205">
        <v>8</v>
      </c>
      <c r="D654" s="205">
        <v>7</v>
      </c>
      <c r="E654" s="205">
        <v>1</v>
      </c>
    </row>
    <row r="655" spans="2:5">
      <c r="B655" s="7">
        <v>2013</v>
      </c>
      <c r="C655" s="205">
        <v>8</v>
      </c>
      <c r="D655" s="205">
        <v>7</v>
      </c>
      <c r="E655" s="205">
        <v>1</v>
      </c>
    </row>
    <row r="656" spans="2:5" ht="10.5" customHeight="1">
      <c r="B656" s="7"/>
      <c r="C656" s="205"/>
      <c r="D656" s="205"/>
      <c r="E656" s="205"/>
    </row>
    <row r="657" spans="1:5">
      <c r="A657" s="114" t="s">
        <v>85</v>
      </c>
      <c r="B657" s="7">
        <v>1998</v>
      </c>
      <c r="C657" s="205">
        <v>4</v>
      </c>
      <c r="D657" s="205">
        <v>3</v>
      </c>
      <c r="E657" s="205">
        <v>1</v>
      </c>
    </row>
    <row r="658" spans="1:5" ht="13.5">
      <c r="A658" s="114" t="s">
        <v>536</v>
      </c>
      <c r="B658" s="7">
        <v>1999</v>
      </c>
      <c r="C658" s="205">
        <v>4</v>
      </c>
      <c r="D658" s="205">
        <v>3</v>
      </c>
      <c r="E658" s="205">
        <v>1</v>
      </c>
    </row>
    <row r="659" spans="1:5">
      <c r="B659" s="7">
        <v>2000</v>
      </c>
      <c r="C659" s="205">
        <v>10</v>
      </c>
      <c r="D659" s="205">
        <v>8</v>
      </c>
      <c r="E659" s="205">
        <v>2</v>
      </c>
    </row>
    <row r="660" spans="1:5">
      <c r="B660" s="7">
        <v>2001</v>
      </c>
      <c r="C660" s="205">
        <v>14</v>
      </c>
      <c r="D660" s="205">
        <v>12</v>
      </c>
      <c r="E660" s="205">
        <v>2</v>
      </c>
    </row>
    <row r="661" spans="1:5">
      <c r="B661" s="7">
        <v>2002</v>
      </c>
      <c r="C661" s="205">
        <v>11</v>
      </c>
      <c r="D661" s="205">
        <v>9</v>
      </c>
      <c r="E661" s="205">
        <v>2</v>
      </c>
    </row>
    <row r="662" spans="1:5">
      <c r="B662" s="7">
        <v>2003</v>
      </c>
      <c r="C662" s="205">
        <v>10</v>
      </c>
      <c r="D662" s="205">
        <v>9</v>
      </c>
      <c r="E662" s="205">
        <v>1</v>
      </c>
    </row>
    <row r="663" spans="1:5">
      <c r="B663" s="7">
        <v>2004</v>
      </c>
      <c r="C663" s="205">
        <v>8</v>
      </c>
      <c r="D663" s="205">
        <v>7</v>
      </c>
      <c r="E663" s="205">
        <v>1</v>
      </c>
    </row>
    <row r="664" spans="1:5">
      <c r="B664" s="7">
        <v>2005</v>
      </c>
      <c r="C664" s="205">
        <v>10</v>
      </c>
      <c r="D664" s="205">
        <v>7</v>
      </c>
      <c r="E664" s="205">
        <v>3</v>
      </c>
    </row>
    <row r="665" spans="1:5">
      <c r="B665" s="7">
        <v>2006</v>
      </c>
      <c r="C665" s="205">
        <v>9</v>
      </c>
      <c r="D665" s="205">
        <v>7</v>
      </c>
      <c r="E665" s="205">
        <v>2</v>
      </c>
    </row>
    <row r="666" spans="1:5">
      <c r="B666" s="7">
        <v>2007</v>
      </c>
      <c r="C666" s="205">
        <v>9</v>
      </c>
      <c r="D666" s="205">
        <v>7</v>
      </c>
      <c r="E666" s="205">
        <v>2</v>
      </c>
    </row>
    <row r="667" spans="1:5">
      <c r="B667" s="7">
        <v>2008</v>
      </c>
      <c r="C667" s="205">
        <v>4</v>
      </c>
      <c r="D667" s="205">
        <v>2</v>
      </c>
      <c r="E667" s="205">
        <v>2</v>
      </c>
    </row>
    <row r="668" spans="1:5" ht="8.25" customHeight="1">
      <c r="B668" s="8"/>
      <c r="C668" s="205"/>
      <c r="D668" s="205"/>
      <c r="E668" s="205"/>
    </row>
    <row r="669" spans="1:5">
      <c r="A669" t="s">
        <v>67</v>
      </c>
      <c r="B669" s="7">
        <v>2004</v>
      </c>
      <c r="C669" s="205">
        <v>4</v>
      </c>
      <c r="D669" s="205">
        <v>3</v>
      </c>
      <c r="E669" s="205">
        <v>1</v>
      </c>
    </row>
    <row r="670" spans="1:5">
      <c r="A670" t="s">
        <v>114</v>
      </c>
      <c r="B670" s="7">
        <v>2005</v>
      </c>
      <c r="C670" s="205">
        <v>3</v>
      </c>
      <c r="D670" s="205">
        <v>2</v>
      </c>
      <c r="E670" s="205">
        <v>1</v>
      </c>
    </row>
    <row r="671" spans="1:5">
      <c r="A671" t="s">
        <v>66</v>
      </c>
      <c r="B671" s="7">
        <v>2006</v>
      </c>
      <c r="C671" s="205">
        <v>5</v>
      </c>
      <c r="D671" s="205">
        <v>4</v>
      </c>
      <c r="E671" s="205">
        <v>1</v>
      </c>
    </row>
    <row r="672" spans="1:5">
      <c r="B672" s="7">
        <v>2007</v>
      </c>
      <c r="C672" s="205">
        <v>13</v>
      </c>
      <c r="D672" s="205">
        <v>12</v>
      </c>
      <c r="E672" s="205">
        <v>1</v>
      </c>
    </row>
    <row r="673" spans="1:5">
      <c r="B673" s="7">
        <v>2008</v>
      </c>
      <c r="C673" s="205">
        <v>13</v>
      </c>
      <c r="D673" s="205">
        <v>12</v>
      </c>
      <c r="E673" s="205">
        <v>1</v>
      </c>
    </row>
    <row r="674" spans="1:5">
      <c r="B674" s="7">
        <v>2009</v>
      </c>
      <c r="C674" s="205">
        <v>13</v>
      </c>
      <c r="D674" s="205">
        <v>12</v>
      </c>
      <c r="E674" s="205">
        <v>1</v>
      </c>
    </row>
    <row r="675" spans="1:5">
      <c r="B675" s="7">
        <v>2010</v>
      </c>
      <c r="C675" s="205">
        <v>4</v>
      </c>
      <c r="D675" s="205">
        <v>3</v>
      </c>
      <c r="E675" s="205">
        <v>1</v>
      </c>
    </row>
    <row r="676" spans="1:5">
      <c r="B676" s="7">
        <v>2011</v>
      </c>
      <c r="C676" s="205">
        <v>2</v>
      </c>
      <c r="D676" s="205">
        <v>1</v>
      </c>
      <c r="E676" s="205">
        <v>1</v>
      </c>
    </row>
    <row r="677" spans="1:5">
      <c r="B677" s="7">
        <v>2012</v>
      </c>
      <c r="C677" s="205">
        <v>2</v>
      </c>
      <c r="D677" s="205">
        <v>1</v>
      </c>
      <c r="E677" s="205">
        <v>1</v>
      </c>
    </row>
    <row r="678" spans="1:5">
      <c r="B678" s="7">
        <v>2013</v>
      </c>
      <c r="C678" s="205">
        <v>2</v>
      </c>
      <c r="D678" s="205">
        <v>1</v>
      </c>
      <c r="E678" s="205">
        <v>1</v>
      </c>
    </row>
    <row r="679" spans="1:5">
      <c r="B679" s="7">
        <v>2014</v>
      </c>
      <c r="C679" s="229">
        <v>2</v>
      </c>
      <c r="D679" s="230">
        <v>1</v>
      </c>
      <c r="E679" s="229">
        <v>1</v>
      </c>
    </row>
    <row r="680" spans="1:5">
      <c r="B680" s="8">
        <v>2015</v>
      </c>
      <c r="C680" s="229">
        <v>2</v>
      </c>
      <c r="D680" s="230">
        <v>1</v>
      </c>
      <c r="E680" s="229">
        <v>1</v>
      </c>
    </row>
    <row r="681" spans="1:5" ht="9.75" customHeight="1">
      <c r="B681" s="7"/>
      <c r="C681" s="205"/>
      <c r="D681" s="205"/>
      <c r="E681" s="205"/>
    </row>
    <row r="682" spans="1:5">
      <c r="A682" t="s">
        <v>185</v>
      </c>
      <c r="B682" s="7">
        <v>2010</v>
      </c>
      <c r="C682" s="205">
        <v>6</v>
      </c>
      <c r="D682" s="205">
        <v>3</v>
      </c>
      <c r="E682" s="205">
        <v>3</v>
      </c>
    </row>
    <row r="683" spans="1:5">
      <c r="A683" t="s">
        <v>186</v>
      </c>
      <c r="B683" s="7">
        <v>2011</v>
      </c>
      <c r="C683" s="205">
        <v>3</v>
      </c>
      <c r="D683" s="205">
        <v>1</v>
      </c>
      <c r="E683" s="205">
        <v>2</v>
      </c>
    </row>
    <row r="684" spans="1:5">
      <c r="B684" s="7">
        <v>2012</v>
      </c>
      <c r="C684" s="205">
        <v>9</v>
      </c>
      <c r="D684" s="205">
        <v>7</v>
      </c>
      <c r="E684" s="205">
        <v>2</v>
      </c>
    </row>
    <row r="685" spans="1:5">
      <c r="B685" s="7">
        <v>2013</v>
      </c>
      <c r="C685" s="205">
        <v>14</v>
      </c>
      <c r="D685" s="205">
        <v>10</v>
      </c>
      <c r="E685" s="205">
        <v>4</v>
      </c>
    </row>
    <row r="686" spans="1:5">
      <c r="B686" s="7">
        <v>2014</v>
      </c>
      <c r="C686" s="229">
        <v>18</v>
      </c>
      <c r="D686" s="230">
        <v>12</v>
      </c>
      <c r="E686" s="229">
        <v>6</v>
      </c>
    </row>
    <row r="687" spans="1:5">
      <c r="B687" s="8">
        <v>2015</v>
      </c>
      <c r="C687" s="229">
        <v>23</v>
      </c>
      <c r="D687" s="230">
        <v>14</v>
      </c>
      <c r="E687" s="229">
        <v>9</v>
      </c>
    </row>
    <row r="688" spans="1:5">
      <c r="B688" s="7"/>
      <c r="C688" s="205"/>
      <c r="D688" s="205"/>
      <c r="E688" s="205"/>
    </row>
    <row r="689" spans="1:5" ht="13.5">
      <c r="A689" s="114" t="s">
        <v>521</v>
      </c>
      <c r="B689" s="7">
        <v>2010</v>
      </c>
      <c r="C689" s="205">
        <v>6</v>
      </c>
      <c r="D689" s="205">
        <v>3</v>
      </c>
      <c r="E689" s="205">
        <v>3</v>
      </c>
    </row>
    <row r="690" spans="1:5">
      <c r="B690" s="7"/>
      <c r="C690" s="205"/>
      <c r="D690" s="205"/>
      <c r="E690" s="205"/>
    </row>
    <row r="691" spans="1:5">
      <c r="A691" s="114" t="s">
        <v>331</v>
      </c>
      <c r="B691" s="7">
        <v>2012</v>
      </c>
      <c r="C691" s="205">
        <v>9</v>
      </c>
      <c r="D691" s="205">
        <v>7</v>
      </c>
      <c r="E691" s="205">
        <v>2</v>
      </c>
    </row>
    <row r="692" spans="1:5">
      <c r="A692" s="114" t="s">
        <v>66</v>
      </c>
      <c r="B692" s="7">
        <v>2013</v>
      </c>
      <c r="C692" s="205">
        <v>15</v>
      </c>
      <c r="D692" s="205">
        <v>12</v>
      </c>
      <c r="E692" s="205">
        <v>4</v>
      </c>
    </row>
    <row r="693" spans="1:5">
      <c r="A693" s="114"/>
      <c r="B693" s="7">
        <v>2014</v>
      </c>
      <c r="C693" s="229">
        <v>10</v>
      </c>
      <c r="D693" s="230">
        <v>7</v>
      </c>
      <c r="E693" s="229">
        <v>4</v>
      </c>
    </row>
    <row r="694" spans="1:5">
      <c r="A694" s="114"/>
      <c r="B694" s="8">
        <v>2015</v>
      </c>
      <c r="C694" s="229">
        <v>6</v>
      </c>
      <c r="D694" s="230">
        <v>3</v>
      </c>
      <c r="E694" s="229">
        <v>3</v>
      </c>
    </row>
    <row r="695" spans="1:5">
      <c r="A695" s="114"/>
      <c r="B695" s="7"/>
      <c r="C695" s="205"/>
      <c r="D695" s="205"/>
      <c r="E695" s="205"/>
    </row>
    <row r="696" spans="1:5">
      <c r="A696" s="178" t="s">
        <v>351</v>
      </c>
      <c r="B696" s="74">
        <v>2014</v>
      </c>
      <c r="C696" s="229">
        <v>16</v>
      </c>
      <c r="D696" s="230">
        <v>10</v>
      </c>
      <c r="E696" s="229">
        <v>6</v>
      </c>
    </row>
    <row r="697" spans="1:5">
      <c r="A697" s="178" t="s">
        <v>98</v>
      </c>
      <c r="B697" s="8">
        <v>2015</v>
      </c>
      <c r="C697" s="229">
        <v>18</v>
      </c>
      <c r="D697" s="230">
        <v>11</v>
      </c>
      <c r="E697" s="229">
        <v>7</v>
      </c>
    </row>
    <row r="698" spans="1:5">
      <c r="A698" s="178"/>
      <c r="B698" s="8"/>
      <c r="C698" s="229"/>
      <c r="D698" s="230"/>
      <c r="E698" s="229"/>
    </row>
    <row r="699" spans="1:5">
      <c r="A699" s="9" t="s">
        <v>8</v>
      </c>
      <c r="B699" s="10">
        <v>1993</v>
      </c>
      <c r="C699" s="139">
        <v>2761</v>
      </c>
      <c r="D699" s="139">
        <v>1408</v>
      </c>
      <c r="E699" s="139">
        <v>1353</v>
      </c>
    </row>
    <row r="700" spans="1:5">
      <c r="A700" s="9"/>
      <c r="B700" s="10">
        <v>1994</v>
      </c>
      <c r="C700" s="139">
        <v>2526</v>
      </c>
      <c r="D700" s="139">
        <v>1247</v>
      </c>
      <c r="E700" s="139">
        <v>1280</v>
      </c>
    </row>
    <row r="701" spans="1:5">
      <c r="A701" s="9"/>
      <c r="B701" s="10">
        <v>1995</v>
      </c>
      <c r="C701" s="139">
        <v>2517</v>
      </c>
      <c r="D701" s="139">
        <v>1187</v>
      </c>
      <c r="E701" s="139">
        <v>1330</v>
      </c>
    </row>
    <row r="702" spans="1:5">
      <c r="A702" s="9"/>
      <c r="B702" s="10">
        <v>1996</v>
      </c>
      <c r="C702" s="139">
        <v>2480</v>
      </c>
      <c r="D702" s="139">
        <v>1144</v>
      </c>
      <c r="E702" s="139">
        <v>1336</v>
      </c>
    </row>
    <row r="703" spans="1:5">
      <c r="A703" s="9"/>
      <c r="B703" s="10">
        <v>1997</v>
      </c>
      <c r="C703" s="139">
        <v>2171</v>
      </c>
      <c r="D703" s="139">
        <v>940</v>
      </c>
      <c r="E703" s="139">
        <v>1231</v>
      </c>
    </row>
    <row r="704" spans="1:5">
      <c r="A704" s="9"/>
      <c r="B704" s="10">
        <v>1998</v>
      </c>
      <c r="C704" s="139">
        <v>2122</v>
      </c>
      <c r="D704" s="139">
        <v>954</v>
      </c>
      <c r="E704" s="139">
        <v>1168</v>
      </c>
    </row>
    <row r="705" spans="1:5">
      <c r="A705" s="9"/>
      <c r="B705" s="10">
        <v>1999</v>
      </c>
      <c r="C705" s="139">
        <v>2146</v>
      </c>
      <c r="D705" s="139">
        <v>956</v>
      </c>
      <c r="E705" s="139">
        <v>1191</v>
      </c>
    </row>
    <row r="706" spans="1:5">
      <c r="A706" s="9"/>
      <c r="B706" s="10">
        <v>2000</v>
      </c>
      <c r="C706" s="139">
        <v>2149</v>
      </c>
      <c r="D706" s="139">
        <v>959</v>
      </c>
      <c r="E706" s="139">
        <v>1190</v>
      </c>
    </row>
    <row r="707" spans="1:5">
      <c r="A707" s="9"/>
      <c r="B707" s="10">
        <v>2001</v>
      </c>
      <c r="C707" s="139">
        <v>2138</v>
      </c>
      <c r="D707" s="139">
        <v>969</v>
      </c>
      <c r="E707" s="139">
        <v>1169</v>
      </c>
    </row>
    <row r="708" spans="1:5">
      <c r="A708" s="9"/>
      <c r="B708" s="10">
        <v>2002</v>
      </c>
      <c r="C708" s="139">
        <v>2132</v>
      </c>
      <c r="D708" s="139">
        <v>964</v>
      </c>
      <c r="E708" s="139">
        <v>1168</v>
      </c>
    </row>
    <row r="709" spans="1:5">
      <c r="A709" s="9"/>
      <c r="B709" s="10">
        <v>2003</v>
      </c>
      <c r="C709" s="139">
        <v>2060</v>
      </c>
      <c r="D709" s="139">
        <v>933</v>
      </c>
      <c r="E709" s="139">
        <v>1127</v>
      </c>
    </row>
    <row r="710" spans="1:5">
      <c r="A710" s="9"/>
      <c r="B710" s="10">
        <v>2004</v>
      </c>
      <c r="C710" s="139">
        <v>2056</v>
      </c>
      <c r="D710" s="139">
        <v>934</v>
      </c>
      <c r="E710" s="139">
        <v>1123</v>
      </c>
    </row>
    <row r="711" spans="1:5">
      <c r="A711" s="9"/>
      <c r="B711" s="10">
        <v>2005</v>
      </c>
      <c r="C711" s="139">
        <v>2039</v>
      </c>
      <c r="D711" s="139">
        <v>906</v>
      </c>
      <c r="E711" s="139">
        <v>1133</v>
      </c>
    </row>
    <row r="712" spans="1:5">
      <c r="A712" s="9"/>
      <c r="B712" s="10">
        <v>2006</v>
      </c>
      <c r="C712" s="139">
        <v>2024</v>
      </c>
      <c r="D712" s="139">
        <v>904</v>
      </c>
      <c r="E712" s="139">
        <v>1120</v>
      </c>
    </row>
    <row r="713" spans="1:5">
      <c r="A713" s="9"/>
      <c r="B713" s="10">
        <v>2007</v>
      </c>
      <c r="C713" s="139">
        <v>2024</v>
      </c>
      <c r="D713" s="139">
        <v>918</v>
      </c>
      <c r="E713" s="139">
        <v>1105</v>
      </c>
    </row>
    <row r="714" spans="1:5">
      <c r="A714" s="9"/>
      <c r="B714" s="10">
        <v>2008</v>
      </c>
      <c r="C714" s="139">
        <v>2017</v>
      </c>
      <c r="D714" s="139">
        <v>919</v>
      </c>
      <c r="E714" s="139">
        <v>1098</v>
      </c>
    </row>
    <row r="715" spans="1:5">
      <c r="A715" s="9"/>
      <c r="B715" s="10">
        <v>2009</v>
      </c>
      <c r="C715" s="139">
        <v>2027</v>
      </c>
      <c r="D715" s="139">
        <v>929</v>
      </c>
      <c r="E715" s="139">
        <v>1098</v>
      </c>
    </row>
    <row r="716" spans="1:5">
      <c r="A716" s="9"/>
      <c r="B716" s="10">
        <v>2010</v>
      </c>
      <c r="C716" s="139">
        <v>2009</v>
      </c>
      <c r="D716" s="139">
        <v>912</v>
      </c>
      <c r="E716" s="139">
        <v>1097</v>
      </c>
    </row>
    <row r="717" spans="1:5">
      <c r="A717" s="9"/>
      <c r="B717" s="10">
        <v>2011</v>
      </c>
      <c r="C717" s="139">
        <v>2014</v>
      </c>
      <c r="D717" s="139">
        <v>910</v>
      </c>
      <c r="E717" s="139">
        <v>1103</v>
      </c>
    </row>
    <row r="718" spans="1:5">
      <c r="A718" s="9"/>
      <c r="B718" s="10">
        <v>2012</v>
      </c>
      <c r="C718" s="139">
        <v>2030</v>
      </c>
      <c r="D718" s="139">
        <v>928</v>
      </c>
      <c r="E718" s="139">
        <v>1102</v>
      </c>
    </row>
    <row r="719" spans="1:5">
      <c r="A719" s="9"/>
      <c r="B719" s="10">
        <v>2013</v>
      </c>
      <c r="C719" s="139">
        <v>2045</v>
      </c>
      <c r="D719" s="139">
        <v>939</v>
      </c>
      <c r="E719" s="139">
        <v>1106</v>
      </c>
    </row>
    <row r="720" spans="1:5" s="31" customFormat="1" ht="12.75" customHeight="1">
      <c r="A720" s="144"/>
      <c r="B720" s="10">
        <v>2014</v>
      </c>
      <c r="C720" s="138">
        <v>2034</v>
      </c>
      <c r="D720" s="139">
        <v>934</v>
      </c>
      <c r="E720" s="138">
        <v>1100</v>
      </c>
    </row>
    <row r="721" spans="1:5" s="31" customFormat="1" ht="12.75" customHeight="1">
      <c r="A721" s="144"/>
      <c r="B721" s="10">
        <v>2015</v>
      </c>
      <c r="C721" s="138">
        <v>2022</v>
      </c>
      <c r="D721" s="139">
        <v>930</v>
      </c>
      <c r="E721" s="138">
        <v>1092</v>
      </c>
    </row>
    <row r="722" spans="1:5" s="31" customFormat="1" ht="10.5" customHeight="1">
      <c r="A722" s="144"/>
      <c r="B722" s="145"/>
      <c r="C722" s="229"/>
      <c r="D722" s="230"/>
      <c r="E722" s="229"/>
    </row>
    <row r="723" spans="1:5">
      <c r="C723" s="398" t="s">
        <v>22</v>
      </c>
      <c r="D723" s="398"/>
      <c r="E723" s="398"/>
    </row>
    <row r="725" spans="1:5">
      <c r="A725" s="114" t="s">
        <v>88</v>
      </c>
      <c r="B725" s="7">
        <v>2003</v>
      </c>
      <c r="C725" s="205">
        <v>63</v>
      </c>
      <c r="D725" s="205">
        <v>31</v>
      </c>
      <c r="E725" s="205">
        <v>32</v>
      </c>
    </row>
    <row r="726" spans="1:5" ht="13.5">
      <c r="A726" s="114" t="s">
        <v>537</v>
      </c>
      <c r="B726" s="7">
        <v>2004</v>
      </c>
      <c r="C726" s="205">
        <v>64</v>
      </c>
      <c r="D726" s="205">
        <v>31</v>
      </c>
      <c r="E726" s="205">
        <v>33</v>
      </c>
    </row>
    <row r="727" spans="1:5">
      <c r="B727" s="7">
        <v>2005</v>
      </c>
      <c r="C727" s="205">
        <v>64</v>
      </c>
      <c r="D727" s="205">
        <v>32</v>
      </c>
      <c r="E727" s="205">
        <v>32</v>
      </c>
    </row>
    <row r="728" spans="1:5">
      <c r="B728" s="7">
        <v>2006</v>
      </c>
      <c r="C728" s="205">
        <v>64</v>
      </c>
      <c r="D728" s="205">
        <v>33</v>
      </c>
      <c r="E728" s="205">
        <v>31</v>
      </c>
    </row>
    <row r="729" spans="1:5">
      <c r="B729" s="7">
        <v>2007</v>
      </c>
      <c r="C729" s="205">
        <v>64</v>
      </c>
      <c r="D729" s="205">
        <v>33</v>
      </c>
      <c r="E729" s="205">
        <v>31</v>
      </c>
    </row>
    <row r="730" spans="1:5">
      <c r="B730" s="7">
        <v>2008</v>
      </c>
      <c r="C730" s="205">
        <v>60</v>
      </c>
      <c r="D730" s="205">
        <v>33</v>
      </c>
      <c r="E730" s="205">
        <v>27</v>
      </c>
    </row>
    <row r="731" spans="1:5">
      <c r="B731" s="7">
        <v>2009</v>
      </c>
      <c r="C731" s="205">
        <v>61</v>
      </c>
      <c r="D731" s="205">
        <v>34</v>
      </c>
      <c r="E731" s="205">
        <v>27</v>
      </c>
    </row>
    <row r="732" spans="1:5">
      <c r="B732" s="7">
        <v>2010</v>
      </c>
      <c r="C732" s="205">
        <v>59</v>
      </c>
      <c r="D732" s="205">
        <v>31</v>
      </c>
      <c r="E732" s="205">
        <v>28</v>
      </c>
    </row>
    <row r="733" spans="1:5">
      <c r="B733" s="7">
        <v>2011</v>
      </c>
      <c r="C733" s="205">
        <v>60</v>
      </c>
      <c r="D733" s="205">
        <v>33</v>
      </c>
      <c r="E733" s="205">
        <v>27</v>
      </c>
    </row>
    <row r="734" spans="1:5">
      <c r="B734" s="7">
        <v>2012</v>
      </c>
      <c r="C734" s="205">
        <v>60</v>
      </c>
      <c r="D734" s="205">
        <v>33</v>
      </c>
      <c r="E734" s="205">
        <v>27</v>
      </c>
    </row>
    <row r="735" spans="1:5">
      <c r="B735" s="8">
        <v>2013</v>
      </c>
      <c r="C735" s="205">
        <v>129</v>
      </c>
      <c r="D735" s="205">
        <v>61</v>
      </c>
      <c r="E735" s="205">
        <v>68</v>
      </c>
    </row>
    <row r="736" spans="1:5">
      <c r="B736" s="8">
        <v>2014</v>
      </c>
      <c r="C736" s="229">
        <v>132</v>
      </c>
      <c r="D736" s="230">
        <v>63</v>
      </c>
      <c r="E736" s="229">
        <v>69</v>
      </c>
    </row>
    <row r="737" spans="1:5">
      <c r="B737" s="8">
        <v>2015</v>
      </c>
      <c r="C737" s="229">
        <v>375</v>
      </c>
      <c r="D737" s="230">
        <v>64</v>
      </c>
      <c r="E737" s="229">
        <v>311</v>
      </c>
    </row>
    <row r="738" spans="1:5">
      <c r="B738" s="7"/>
      <c r="C738" s="205"/>
      <c r="D738" s="205"/>
      <c r="E738" s="205"/>
    </row>
    <row r="739" spans="1:5">
      <c r="A739" s="114" t="s">
        <v>394</v>
      </c>
      <c r="B739" s="7">
        <v>1993</v>
      </c>
      <c r="C739" s="205">
        <v>141</v>
      </c>
      <c r="D739" s="205">
        <v>65</v>
      </c>
      <c r="E739" s="205">
        <v>76</v>
      </c>
    </row>
    <row r="740" spans="1:5">
      <c r="A740" s="182" t="s">
        <v>401</v>
      </c>
      <c r="B740" s="7">
        <v>1994</v>
      </c>
      <c r="C740" s="205">
        <v>140</v>
      </c>
      <c r="D740" s="205">
        <v>65</v>
      </c>
      <c r="E740" s="205">
        <v>75</v>
      </c>
    </row>
    <row r="741" spans="1:5">
      <c r="A741" s="178" t="s">
        <v>402</v>
      </c>
      <c r="B741" s="7">
        <v>1995</v>
      </c>
      <c r="C741" s="205">
        <v>138</v>
      </c>
      <c r="D741" s="205">
        <v>65</v>
      </c>
      <c r="E741" s="205">
        <v>73</v>
      </c>
    </row>
    <row r="742" spans="1:5">
      <c r="B742" s="7">
        <v>1996</v>
      </c>
      <c r="C742" s="205">
        <v>122</v>
      </c>
      <c r="D742" s="205">
        <v>48</v>
      </c>
      <c r="E742" s="205">
        <v>74</v>
      </c>
    </row>
    <row r="743" spans="1:5">
      <c r="B743" s="7">
        <v>1997</v>
      </c>
      <c r="C743" s="205">
        <v>119</v>
      </c>
      <c r="D743" s="205">
        <v>48</v>
      </c>
      <c r="E743" s="205">
        <v>71</v>
      </c>
    </row>
    <row r="744" spans="1:5">
      <c r="B744" s="7">
        <v>1998</v>
      </c>
      <c r="C744" s="205">
        <v>114</v>
      </c>
      <c r="D744" s="205">
        <v>48</v>
      </c>
      <c r="E744" s="205">
        <v>66</v>
      </c>
    </row>
    <row r="745" spans="1:5">
      <c r="B745" s="7">
        <v>1999</v>
      </c>
      <c r="C745" s="205">
        <v>108</v>
      </c>
      <c r="D745" s="205">
        <v>48</v>
      </c>
      <c r="E745" s="205">
        <v>60</v>
      </c>
    </row>
    <row r="746" spans="1:5">
      <c r="B746" s="7">
        <v>2000</v>
      </c>
      <c r="C746" s="205">
        <v>109</v>
      </c>
      <c r="D746" s="205">
        <v>49</v>
      </c>
      <c r="E746" s="205">
        <v>60</v>
      </c>
    </row>
    <row r="747" spans="1:5">
      <c r="B747" s="7">
        <v>2001</v>
      </c>
      <c r="C747" s="205">
        <v>102</v>
      </c>
      <c r="D747" s="205">
        <v>46</v>
      </c>
      <c r="E747" s="205">
        <v>56</v>
      </c>
    </row>
    <row r="748" spans="1:5">
      <c r="B748" s="7">
        <v>2002</v>
      </c>
      <c r="C748" s="205">
        <v>103</v>
      </c>
      <c r="D748" s="205">
        <v>47</v>
      </c>
      <c r="E748" s="205">
        <v>56</v>
      </c>
    </row>
    <row r="749" spans="1:5">
      <c r="B749" s="7">
        <v>2003</v>
      </c>
      <c r="C749" s="205">
        <v>105</v>
      </c>
      <c r="D749" s="205">
        <v>46</v>
      </c>
      <c r="E749" s="205">
        <v>59</v>
      </c>
    </row>
    <row r="750" spans="1:5">
      <c r="B750" s="7">
        <v>2004</v>
      </c>
      <c r="C750" s="205">
        <v>88</v>
      </c>
      <c r="D750" s="205">
        <v>34</v>
      </c>
      <c r="E750" s="205">
        <v>54</v>
      </c>
    </row>
    <row r="751" spans="1:5">
      <c r="B751" s="7">
        <v>2005</v>
      </c>
      <c r="C751" s="205">
        <v>96</v>
      </c>
      <c r="D751" s="205">
        <v>50</v>
      </c>
      <c r="E751" s="205">
        <v>46</v>
      </c>
    </row>
    <row r="752" spans="1:5">
      <c r="B752" s="7">
        <v>2006</v>
      </c>
      <c r="C752" s="205">
        <v>96</v>
      </c>
      <c r="D752" s="205">
        <v>50</v>
      </c>
      <c r="E752" s="205">
        <v>46</v>
      </c>
    </row>
    <row r="753" spans="1:5">
      <c r="B753" s="7">
        <v>2007</v>
      </c>
      <c r="C753" s="205">
        <v>95</v>
      </c>
      <c r="D753" s="205">
        <v>50</v>
      </c>
      <c r="E753" s="205">
        <v>45</v>
      </c>
    </row>
    <row r="754" spans="1:5">
      <c r="B754" s="7">
        <v>2008</v>
      </c>
      <c r="C754" s="205">
        <v>94</v>
      </c>
      <c r="D754" s="205">
        <v>49</v>
      </c>
      <c r="E754" s="205">
        <v>45</v>
      </c>
    </row>
    <row r="755" spans="1:5">
      <c r="B755" s="7">
        <v>2009</v>
      </c>
      <c r="C755" s="205">
        <v>90</v>
      </c>
      <c r="D755" s="205">
        <v>46</v>
      </c>
      <c r="E755" s="205">
        <v>45</v>
      </c>
    </row>
    <row r="756" spans="1:5">
      <c r="B756" s="7">
        <v>2010</v>
      </c>
      <c r="C756" s="205">
        <v>90</v>
      </c>
      <c r="D756" s="205">
        <v>45</v>
      </c>
      <c r="E756" s="205">
        <v>45</v>
      </c>
    </row>
    <row r="757" spans="1:5">
      <c r="B757" s="7">
        <v>2011</v>
      </c>
      <c r="C757" s="205">
        <v>87</v>
      </c>
      <c r="D757" s="205">
        <v>43</v>
      </c>
      <c r="E757" s="205">
        <v>44</v>
      </c>
    </row>
    <row r="758" spans="1:5">
      <c r="B758" s="7">
        <v>2012</v>
      </c>
      <c r="C758" s="205">
        <v>87</v>
      </c>
      <c r="D758" s="205">
        <v>43</v>
      </c>
      <c r="E758" s="205">
        <v>44</v>
      </c>
    </row>
    <row r="759" spans="1:5">
      <c r="B759" s="7">
        <v>2013</v>
      </c>
      <c r="C759" s="205">
        <v>87</v>
      </c>
      <c r="D759" s="205">
        <v>43</v>
      </c>
      <c r="E759" s="205">
        <v>44</v>
      </c>
    </row>
    <row r="760" spans="1:5">
      <c r="B760" s="7">
        <v>2014</v>
      </c>
      <c r="C760" s="229">
        <v>85</v>
      </c>
      <c r="D760" s="230">
        <v>43</v>
      </c>
      <c r="E760" s="229">
        <v>42</v>
      </c>
    </row>
    <row r="761" spans="1:5">
      <c r="B761" s="8">
        <v>2015</v>
      </c>
      <c r="C761" s="229">
        <v>106</v>
      </c>
      <c r="D761" s="230">
        <v>41</v>
      </c>
      <c r="E761" s="229">
        <v>65</v>
      </c>
    </row>
    <row r="762" spans="1:5">
      <c r="B762" s="7"/>
      <c r="C762" s="202"/>
      <c r="D762" s="202"/>
      <c r="E762" s="202"/>
    </row>
    <row r="763" spans="1:5">
      <c r="A763" s="9" t="s">
        <v>8</v>
      </c>
      <c r="B763" s="10">
        <v>1993</v>
      </c>
      <c r="C763" s="139">
        <v>141</v>
      </c>
      <c r="D763" s="139">
        <v>65</v>
      </c>
      <c r="E763" s="139">
        <v>76</v>
      </c>
    </row>
    <row r="764" spans="1:5">
      <c r="A764" s="9"/>
      <c r="B764" s="10">
        <v>1994</v>
      </c>
      <c r="C764" s="139">
        <v>140</v>
      </c>
      <c r="D764" s="139">
        <v>65</v>
      </c>
      <c r="E764" s="139">
        <v>75</v>
      </c>
    </row>
    <row r="765" spans="1:5">
      <c r="A765" s="9"/>
      <c r="B765" s="10">
        <v>1995</v>
      </c>
      <c r="C765" s="139">
        <v>138</v>
      </c>
      <c r="D765" s="139">
        <v>65</v>
      </c>
      <c r="E765" s="139">
        <v>73</v>
      </c>
    </row>
    <row r="766" spans="1:5">
      <c r="A766" s="9"/>
      <c r="B766" s="10">
        <v>1996</v>
      </c>
      <c r="C766" s="139">
        <v>122</v>
      </c>
      <c r="D766" s="139">
        <v>48</v>
      </c>
      <c r="E766" s="139">
        <v>74</v>
      </c>
    </row>
    <row r="767" spans="1:5">
      <c r="A767" s="9"/>
      <c r="B767" s="10">
        <v>1997</v>
      </c>
      <c r="C767" s="139">
        <v>119</v>
      </c>
      <c r="D767" s="139">
        <v>48</v>
      </c>
      <c r="E767" s="139">
        <v>71</v>
      </c>
    </row>
    <row r="768" spans="1:5">
      <c r="A768" s="9"/>
      <c r="B768" s="10">
        <v>1998</v>
      </c>
      <c r="C768" s="139">
        <v>114</v>
      </c>
      <c r="D768" s="139">
        <v>48</v>
      </c>
      <c r="E768" s="139">
        <v>66</v>
      </c>
    </row>
    <row r="769" spans="1:5">
      <c r="A769" s="9"/>
      <c r="B769" s="10">
        <v>1999</v>
      </c>
      <c r="C769" s="139">
        <v>108</v>
      </c>
      <c r="D769" s="139">
        <v>48</v>
      </c>
      <c r="E769" s="139">
        <v>60</v>
      </c>
    </row>
    <row r="770" spans="1:5">
      <c r="A770" s="9"/>
      <c r="B770" s="10">
        <v>2000</v>
      </c>
      <c r="C770" s="139">
        <v>109</v>
      </c>
      <c r="D770" s="139">
        <v>49</v>
      </c>
      <c r="E770" s="139">
        <v>60</v>
      </c>
    </row>
    <row r="771" spans="1:5">
      <c r="A771" s="9"/>
      <c r="B771" s="10">
        <v>2001</v>
      </c>
      <c r="C771" s="139">
        <v>102</v>
      </c>
      <c r="D771" s="139">
        <v>46</v>
      </c>
      <c r="E771" s="139">
        <v>56</v>
      </c>
    </row>
    <row r="772" spans="1:5">
      <c r="A772" s="9"/>
      <c r="B772" s="10">
        <v>2002</v>
      </c>
      <c r="C772" s="139">
        <v>103</v>
      </c>
      <c r="D772" s="139">
        <v>47</v>
      </c>
      <c r="E772" s="139">
        <v>56</v>
      </c>
    </row>
    <row r="773" spans="1:5">
      <c r="A773" s="9"/>
      <c r="B773" s="10">
        <v>2003</v>
      </c>
      <c r="C773" s="139">
        <v>168</v>
      </c>
      <c r="D773" s="139">
        <v>77</v>
      </c>
      <c r="E773" s="139">
        <v>91</v>
      </c>
    </row>
    <row r="774" spans="1:5">
      <c r="A774" s="9"/>
      <c r="B774" s="10">
        <v>2004</v>
      </c>
      <c r="C774" s="139">
        <v>152</v>
      </c>
      <c r="D774" s="139">
        <v>65</v>
      </c>
      <c r="E774" s="139">
        <v>87</v>
      </c>
    </row>
    <row r="775" spans="1:5">
      <c r="A775" s="9"/>
      <c r="B775" s="10">
        <v>2005</v>
      </c>
      <c r="C775" s="139">
        <v>160</v>
      </c>
      <c r="D775" s="139">
        <v>82</v>
      </c>
      <c r="E775" s="139">
        <v>78</v>
      </c>
    </row>
    <row r="776" spans="1:5">
      <c r="A776" s="9"/>
      <c r="B776" s="10">
        <v>2006</v>
      </c>
      <c r="C776" s="139">
        <v>160</v>
      </c>
      <c r="D776" s="139">
        <v>83</v>
      </c>
      <c r="E776" s="139">
        <v>77</v>
      </c>
    </row>
    <row r="777" spans="1:5">
      <c r="A777" s="9"/>
      <c r="B777" s="10">
        <v>2007</v>
      </c>
      <c r="C777" s="139">
        <v>159</v>
      </c>
      <c r="D777" s="139">
        <v>83</v>
      </c>
      <c r="E777" s="139">
        <v>76</v>
      </c>
    </row>
    <row r="778" spans="1:5">
      <c r="A778" s="9"/>
      <c r="B778" s="10">
        <v>2008</v>
      </c>
      <c r="C778" s="139">
        <v>154</v>
      </c>
      <c r="D778" s="139">
        <v>82</v>
      </c>
      <c r="E778" s="139">
        <v>72</v>
      </c>
    </row>
    <row r="779" spans="1:5">
      <c r="A779" s="9"/>
      <c r="B779" s="10">
        <v>2009</v>
      </c>
      <c r="C779" s="139">
        <v>151</v>
      </c>
      <c r="D779" s="139">
        <v>80</v>
      </c>
      <c r="E779" s="139">
        <v>72</v>
      </c>
    </row>
    <row r="780" spans="1:5">
      <c r="A780" s="9"/>
      <c r="B780" s="10">
        <v>2010</v>
      </c>
      <c r="C780" s="139">
        <v>149</v>
      </c>
      <c r="D780" s="139">
        <v>76</v>
      </c>
      <c r="E780" s="139">
        <v>73</v>
      </c>
    </row>
    <row r="781" spans="1:5">
      <c r="A781" s="9"/>
      <c r="B781" s="10">
        <v>2011</v>
      </c>
      <c r="C781" s="139">
        <v>147</v>
      </c>
      <c r="D781" s="139">
        <v>76</v>
      </c>
      <c r="E781" s="139">
        <v>71</v>
      </c>
    </row>
    <row r="782" spans="1:5">
      <c r="A782" s="9"/>
      <c r="B782" s="10">
        <v>2012</v>
      </c>
      <c r="C782" s="139">
        <v>147</v>
      </c>
      <c r="D782" s="139">
        <v>76</v>
      </c>
      <c r="E782" s="139">
        <v>71</v>
      </c>
    </row>
    <row r="783" spans="1:5">
      <c r="B783" s="10">
        <v>2013</v>
      </c>
      <c r="C783" s="139">
        <v>216</v>
      </c>
      <c r="D783" s="139">
        <v>104</v>
      </c>
      <c r="E783" s="139">
        <v>112</v>
      </c>
    </row>
    <row r="784" spans="1:5">
      <c r="B784" s="10">
        <v>2014</v>
      </c>
      <c r="C784" s="138">
        <v>217</v>
      </c>
      <c r="D784" s="139">
        <v>106</v>
      </c>
      <c r="E784" s="138">
        <v>111</v>
      </c>
    </row>
    <row r="785" spans="1:5">
      <c r="B785" s="10">
        <v>2015</v>
      </c>
      <c r="C785" s="138">
        <v>481</v>
      </c>
      <c r="D785" s="139">
        <v>105</v>
      </c>
      <c r="E785" s="138">
        <v>376</v>
      </c>
    </row>
    <row r="786" spans="1:5">
      <c r="A786" s="9"/>
    </row>
    <row r="787" spans="1:5">
      <c r="A787" s="9"/>
    </row>
    <row r="788" spans="1:5" ht="10.5" customHeight="1">
      <c r="A788" s="134" t="s">
        <v>35</v>
      </c>
    </row>
    <row r="789" spans="1:5" ht="10.5" customHeight="1">
      <c r="A789" s="61" t="s">
        <v>241</v>
      </c>
    </row>
    <row r="790" spans="1:5" ht="10.5" customHeight="1">
      <c r="A790" s="216" t="s">
        <v>338</v>
      </c>
      <c r="C790" s="159"/>
      <c r="D790" s="159"/>
      <c r="E790" s="159"/>
    </row>
    <row r="791" spans="1:5" ht="10.5" customHeight="1">
      <c r="A791" s="216" t="s">
        <v>525</v>
      </c>
    </row>
    <row r="792" spans="1:5" ht="10.5" customHeight="1">
      <c r="A792" s="225" t="s">
        <v>527</v>
      </c>
    </row>
    <row r="793" spans="1:5" ht="10.5" customHeight="1">
      <c r="A793" s="226" t="s">
        <v>530</v>
      </c>
    </row>
    <row r="794" spans="1:5" ht="10.5" customHeight="1">
      <c r="A794" s="225" t="s">
        <v>531</v>
      </c>
    </row>
    <row r="795" spans="1:5" ht="10.5" customHeight="1">
      <c r="A795" s="216" t="s">
        <v>533</v>
      </c>
    </row>
    <row r="796" spans="1:5" ht="10.5" customHeight="1">
      <c r="A796" s="216" t="s">
        <v>507</v>
      </c>
    </row>
  </sheetData>
  <mergeCells count="6">
    <mergeCell ref="A1:E1"/>
    <mergeCell ref="C5:E5"/>
    <mergeCell ref="C31:E31"/>
    <mergeCell ref="C254:E254"/>
    <mergeCell ref="C723:E723"/>
    <mergeCell ref="C432:E432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193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74"/>
  <sheetViews>
    <sheetView showGridLines="0" zoomScaleNormal="100" workbookViewId="0">
      <selection activeCell="J44" sqref="J44"/>
    </sheetView>
  </sheetViews>
  <sheetFormatPr baseColWidth="10" defaultRowHeight="12"/>
  <cols>
    <col min="1" max="1" width="28.42578125" customWidth="1"/>
    <col min="2" max="2" width="7.5703125" customWidth="1"/>
    <col min="3" max="8" width="9.85546875" customWidth="1"/>
  </cols>
  <sheetData>
    <row r="1" spans="1:8" ht="12.75">
      <c r="A1" s="399" t="s">
        <v>434</v>
      </c>
      <c r="B1" s="399"/>
      <c r="C1" s="399"/>
      <c r="D1" s="399"/>
      <c r="E1" s="399"/>
      <c r="F1" s="399"/>
      <c r="G1" s="399"/>
      <c r="H1" s="399"/>
    </row>
    <row r="3" spans="1:8">
      <c r="A3" s="400" t="s">
        <v>51</v>
      </c>
      <c r="B3" s="403" t="s">
        <v>32</v>
      </c>
      <c r="C3" s="403" t="s">
        <v>204</v>
      </c>
      <c r="D3" s="403" t="s">
        <v>205</v>
      </c>
      <c r="E3" s="403" t="s">
        <v>52</v>
      </c>
      <c r="F3" s="406" t="s">
        <v>206</v>
      </c>
      <c r="G3" s="407"/>
      <c r="H3" s="407"/>
    </row>
    <row r="4" spans="1:8">
      <c r="A4" s="401"/>
      <c r="B4" s="404"/>
      <c r="C4" s="404"/>
      <c r="D4" s="404"/>
      <c r="E4" s="404"/>
      <c r="F4" s="408"/>
      <c r="G4" s="409"/>
      <c r="H4" s="409"/>
    </row>
    <row r="5" spans="1:8">
      <c r="A5" s="402"/>
      <c r="B5" s="405"/>
      <c r="C5" s="405"/>
      <c r="D5" s="405"/>
      <c r="E5" s="405"/>
      <c r="F5" s="188" t="s">
        <v>11</v>
      </c>
      <c r="G5" s="188" t="s">
        <v>188</v>
      </c>
      <c r="H5" s="189" t="s">
        <v>12</v>
      </c>
    </row>
    <row r="6" spans="1:8">
      <c r="B6" s="190"/>
    </row>
    <row r="7" spans="1:8">
      <c r="A7" s="9" t="s">
        <v>7</v>
      </c>
      <c r="B7" s="12">
        <v>1993</v>
      </c>
      <c r="C7" s="126">
        <v>43</v>
      </c>
      <c r="D7" s="126">
        <v>38</v>
      </c>
      <c r="E7" s="126">
        <v>5</v>
      </c>
      <c r="F7" s="126">
        <v>17</v>
      </c>
      <c r="G7" s="126">
        <v>15</v>
      </c>
      <c r="H7" s="126">
        <v>2</v>
      </c>
    </row>
    <row r="8" spans="1:8">
      <c r="A8" s="9"/>
      <c r="B8" s="12">
        <v>1994</v>
      </c>
      <c r="C8" s="126">
        <v>24</v>
      </c>
      <c r="D8" s="126">
        <v>20</v>
      </c>
      <c r="E8" s="126">
        <v>4</v>
      </c>
      <c r="F8" s="126">
        <v>9</v>
      </c>
      <c r="G8" s="126">
        <v>7</v>
      </c>
      <c r="H8" s="126">
        <v>2</v>
      </c>
    </row>
    <row r="9" spans="1:8">
      <c r="A9" s="9"/>
      <c r="B9" s="12">
        <v>1995</v>
      </c>
      <c r="C9" s="126">
        <v>25</v>
      </c>
      <c r="D9" s="126">
        <v>22</v>
      </c>
      <c r="E9" s="126">
        <v>3</v>
      </c>
      <c r="F9" s="126">
        <v>12</v>
      </c>
      <c r="G9" s="126">
        <v>11</v>
      </c>
      <c r="H9" s="126">
        <v>1</v>
      </c>
    </row>
    <row r="10" spans="1:8">
      <c r="A10" s="9"/>
      <c r="B10" s="12">
        <v>1996</v>
      </c>
      <c r="C10" s="126">
        <v>23</v>
      </c>
      <c r="D10" s="126">
        <v>22</v>
      </c>
      <c r="E10" s="126">
        <v>1</v>
      </c>
      <c r="F10" s="126">
        <v>10</v>
      </c>
      <c r="G10" s="126">
        <v>10</v>
      </c>
      <c r="H10" s="126">
        <v>0</v>
      </c>
    </row>
    <row r="11" spans="1:8">
      <c r="A11" s="9"/>
      <c r="B11" s="12">
        <v>1997</v>
      </c>
      <c r="C11" s="126">
        <v>27</v>
      </c>
      <c r="D11" s="126">
        <v>25</v>
      </c>
      <c r="E11" s="126">
        <v>2</v>
      </c>
      <c r="F11" s="126">
        <v>16</v>
      </c>
      <c r="G11" s="126">
        <v>15</v>
      </c>
      <c r="H11" s="126">
        <v>1</v>
      </c>
    </row>
    <row r="12" spans="1:8">
      <c r="A12" s="9"/>
      <c r="B12" s="12">
        <v>1998</v>
      </c>
      <c r="C12" s="126">
        <v>52</v>
      </c>
      <c r="D12" s="126">
        <v>47</v>
      </c>
      <c r="E12" s="126">
        <v>5</v>
      </c>
      <c r="F12" s="126">
        <v>31</v>
      </c>
      <c r="G12" s="126">
        <v>29</v>
      </c>
      <c r="H12" s="126">
        <v>2</v>
      </c>
    </row>
    <row r="13" spans="1:8">
      <c r="A13" s="9"/>
      <c r="B13" s="12">
        <v>1999</v>
      </c>
      <c r="C13" s="126">
        <v>77</v>
      </c>
      <c r="D13" s="126">
        <v>68</v>
      </c>
      <c r="E13" s="126">
        <v>9</v>
      </c>
      <c r="F13" s="126">
        <v>54</v>
      </c>
      <c r="G13" s="126">
        <v>47</v>
      </c>
      <c r="H13" s="126">
        <v>7</v>
      </c>
    </row>
    <row r="14" spans="1:8">
      <c r="A14" s="9"/>
      <c r="B14" s="12">
        <v>2000</v>
      </c>
      <c r="C14" s="126">
        <v>87</v>
      </c>
      <c r="D14" s="126">
        <v>72</v>
      </c>
      <c r="E14" s="126">
        <v>15</v>
      </c>
      <c r="F14" s="126">
        <v>45</v>
      </c>
      <c r="G14" s="126">
        <v>34</v>
      </c>
      <c r="H14" s="126">
        <v>11</v>
      </c>
    </row>
    <row r="15" spans="1:8">
      <c r="A15" s="9"/>
      <c r="B15" s="12">
        <v>2001</v>
      </c>
      <c r="C15" s="126">
        <v>75</v>
      </c>
      <c r="D15" s="126">
        <v>66</v>
      </c>
      <c r="E15" s="126">
        <v>9</v>
      </c>
      <c r="F15" s="126">
        <v>41</v>
      </c>
      <c r="G15" s="126">
        <v>36</v>
      </c>
      <c r="H15" s="126">
        <v>5</v>
      </c>
    </row>
    <row r="16" spans="1:8">
      <c r="A16" s="9"/>
      <c r="B16" s="12">
        <v>2002</v>
      </c>
      <c r="C16" s="126">
        <v>90</v>
      </c>
      <c r="D16" s="126">
        <v>72</v>
      </c>
      <c r="E16" s="126">
        <v>18</v>
      </c>
      <c r="F16" s="126">
        <v>50</v>
      </c>
      <c r="G16" s="126">
        <v>38</v>
      </c>
      <c r="H16" s="126">
        <v>12</v>
      </c>
    </row>
    <row r="17" spans="1:8">
      <c r="A17" s="9"/>
      <c r="B17" s="12">
        <v>2003</v>
      </c>
      <c r="C17" s="126">
        <v>111</v>
      </c>
      <c r="D17" s="126">
        <v>88</v>
      </c>
      <c r="E17" s="126">
        <v>23</v>
      </c>
      <c r="F17" s="126">
        <v>62</v>
      </c>
      <c r="G17" s="126">
        <v>53</v>
      </c>
      <c r="H17" s="126">
        <v>9</v>
      </c>
    </row>
    <row r="18" spans="1:8">
      <c r="A18" s="9"/>
      <c r="B18" s="12">
        <v>2004</v>
      </c>
      <c r="C18" s="126">
        <v>89</v>
      </c>
      <c r="D18" s="126">
        <v>70</v>
      </c>
      <c r="E18" s="126">
        <v>19</v>
      </c>
      <c r="F18" s="126">
        <v>43</v>
      </c>
      <c r="G18" s="126">
        <v>34</v>
      </c>
      <c r="H18" s="126">
        <v>9</v>
      </c>
    </row>
    <row r="19" spans="1:8">
      <c r="A19" s="9"/>
      <c r="B19" s="12">
        <v>2005</v>
      </c>
      <c r="C19" s="126">
        <v>90</v>
      </c>
      <c r="D19" s="126">
        <v>76</v>
      </c>
      <c r="E19" s="126">
        <v>14</v>
      </c>
      <c r="F19" s="126">
        <v>58</v>
      </c>
      <c r="G19" s="126">
        <v>47</v>
      </c>
      <c r="H19" s="126">
        <v>11</v>
      </c>
    </row>
    <row r="20" spans="1:8">
      <c r="A20" s="9"/>
      <c r="B20" s="12">
        <v>2006</v>
      </c>
      <c r="C20" s="126">
        <v>81</v>
      </c>
      <c r="D20" s="126">
        <v>69</v>
      </c>
      <c r="E20" s="126">
        <v>12</v>
      </c>
      <c r="F20" s="126">
        <v>41</v>
      </c>
      <c r="G20" s="126">
        <v>38</v>
      </c>
      <c r="H20" s="126">
        <v>3</v>
      </c>
    </row>
    <row r="21" spans="1:8">
      <c r="A21" s="9"/>
      <c r="B21" s="12">
        <v>2007</v>
      </c>
      <c r="C21" s="126">
        <v>85</v>
      </c>
      <c r="D21" s="126">
        <v>69</v>
      </c>
      <c r="E21" s="126">
        <v>16</v>
      </c>
      <c r="F21" s="126">
        <v>57</v>
      </c>
      <c r="G21" s="126">
        <v>47</v>
      </c>
      <c r="H21" s="126">
        <v>10</v>
      </c>
    </row>
    <row r="22" spans="1:8">
      <c r="A22" s="9"/>
      <c r="B22" s="12">
        <v>2008</v>
      </c>
      <c r="C22" s="126">
        <v>98</v>
      </c>
      <c r="D22" s="126">
        <v>76</v>
      </c>
      <c r="E22" s="126">
        <v>22</v>
      </c>
      <c r="F22" s="126">
        <v>58</v>
      </c>
      <c r="G22" s="126">
        <v>46</v>
      </c>
      <c r="H22" s="126">
        <v>12</v>
      </c>
    </row>
    <row r="23" spans="1:8">
      <c r="A23" s="9"/>
      <c r="B23" s="12">
        <v>2009</v>
      </c>
      <c r="C23" s="126">
        <v>85</v>
      </c>
      <c r="D23" s="126">
        <v>61</v>
      </c>
      <c r="E23" s="126">
        <v>24</v>
      </c>
      <c r="F23" s="126">
        <v>43</v>
      </c>
      <c r="G23" s="126">
        <v>29</v>
      </c>
      <c r="H23" s="126">
        <v>14</v>
      </c>
    </row>
    <row r="24" spans="1:8">
      <c r="A24" s="9"/>
      <c r="B24" s="12">
        <v>2010</v>
      </c>
      <c r="C24" s="126">
        <v>83</v>
      </c>
      <c r="D24" s="126">
        <v>63</v>
      </c>
      <c r="E24" s="126">
        <v>20</v>
      </c>
      <c r="F24" s="126">
        <v>50</v>
      </c>
      <c r="G24" s="126">
        <v>37</v>
      </c>
      <c r="H24" s="126">
        <v>13</v>
      </c>
    </row>
    <row r="25" spans="1:8">
      <c r="A25" s="9"/>
      <c r="B25" s="12">
        <v>2011</v>
      </c>
      <c r="C25" s="126">
        <v>74</v>
      </c>
      <c r="D25" s="126">
        <v>60</v>
      </c>
      <c r="E25" s="126">
        <v>14</v>
      </c>
      <c r="F25" s="126">
        <v>37</v>
      </c>
      <c r="G25" s="126">
        <v>32</v>
      </c>
      <c r="H25" s="126">
        <v>5</v>
      </c>
    </row>
    <row r="26" spans="1:8">
      <c r="A26" s="9"/>
      <c r="B26" s="12">
        <v>2012</v>
      </c>
      <c r="C26" s="126">
        <v>88</v>
      </c>
      <c r="D26" s="126">
        <v>67</v>
      </c>
      <c r="E26" s="126">
        <v>21</v>
      </c>
      <c r="F26" s="126">
        <v>44</v>
      </c>
      <c r="G26" s="126">
        <v>33</v>
      </c>
      <c r="H26" s="126">
        <v>11</v>
      </c>
    </row>
    <row r="27" spans="1:8">
      <c r="B27" s="12">
        <v>2013</v>
      </c>
      <c r="C27" s="126">
        <v>81</v>
      </c>
      <c r="D27" s="126">
        <v>61</v>
      </c>
      <c r="E27" s="126">
        <v>20</v>
      </c>
      <c r="F27" s="126">
        <v>39</v>
      </c>
      <c r="G27" s="126">
        <v>26</v>
      </c>
      <c r="H27" s="126">
        <v>13</v>
      </c>
    </row>
    <row r="28" spans="1:8">
      <c r="B28" s="12">
        <v>2014</v>
      </c>
      <c r="C28" s="126">
        <v>92</v>
      </c>
      <c r="D28" s="126">
        <v>60</v>
      </c>
      <c r="E28" s="126">
        <v>32</v>
      </c>
      <c r="F28" s="126">
        <v>46</v>
      </c>
      <c r="G28" s="126">
        <v>29</v>
      </c>
      <c r="H28" s="126">
        <v>17</v>
      </c>
    </row>
    <row r="29" spans="1:8">
      <c r="B29" s="12">
        <v>2015</v>
      </c>
      <c r="C29" s="126">
        <v>73</v>
      </c>
      <c r="D29" s="126">
        <v>54</v>
      </c>
      <c r="E29" s="126">
        <v>19</v>
      </c>
      <c r="F29" s="126">
        <v>31</v>
      </c>
      <c r="G29" s="126">
        <v>19</v>
      </c>
      <c r="H29" s="126">
        <v>12</v>
      </c>
    </row>
    <row r="30" spans="1:8">
      <c r="B30" s="146"/>
    </row>
    <row r="31" spans="1:8">
      <c r="A31" t="s">
        <v>23</v>
      </c>
      <c r="B31" s="186">
        <v>1993</v>
      </c>
      <c r="C31" s="123">
        <v>22</v>
      </c>
      <c r="D31" s="123">
        <v>19</v>
      </c>
      <c r="E31" s="123">
        <v>3</v>
      </c>
      <c r="F31" s="123">
        <v>11</v>
      </c>
      <c r="G31" s="123">
        <v>10</v>
      </c>
      <c r="H31" s="123">
        <v>1</v>
      </c>
    </row>
    <row r="32" spans="1:8">
      <c r="B32" s="186">
        <v>1994</v>
      </c>
      <c r="C32" s="123">
        <v>14</v>
      </c>
      <c r="D32" s="123">
        <v>11</v>
      </c>
      <c r="E32" s="123">
        <v>3</v>
      </c>
      <c r="F32" s="123">
        <v>6</v>
      </c>
      <c r="G32" s="123">
        <v>4</v>
      </c>
      <c r="H32" s="123">
        <v>2</v>
      </c>
    </row>
    <row r="33" spans="2:8">
      <c r="B33" s="186">
        <v>1995</v>
      </c>
      <c r="C33" s="123">
        <v>12</v>
      </c>
      <c r="D33" s="123">
        <v>12</v>
      </c>
      <c r="E33" s="123">
        <v>0</v>
      </c>
      <c r="F33" s="123">
        <v>8</v>
      </c>
      <c r="G33" s="123">
        <v>8</v>
      </c>
      <c r="H33" s="123">
        <v>0</v>
      </c>
    </row>
    <row r="34" spans="2:8">
      <c r="B34" s="186">
        <v>1996</v>
      </c>
      <c r="C34" s="123">
        <v>7</v>
      </c>
      <c r="D34" s="123">
        <v>6</v>
      </c>
      <c r="E34" s="123">
        <v>1</v>
      </c>
      <c r="F34" s="123">
        <v>2</v>
      </c>
      <c r="G34" s="123">
        <v>2</v>
      </c>
      <c r="H34" s="123">
        <v>0</v>
      </c>
    </row>
    <row r="35" spans="2:8">
      <c r="B35" s="186">
        <v>1997</v>
      </c>
      <c r="C35" s="123">
        <v>12</v>
      </c>
      <c r="D35" s="123">
        <v>11</v>
      </c>
      <c r="E35" s="123">
        <v>1</v>
      </c>
      <c r="F35" s="123">
        <v>8</v>
      </c>
      <c r="G35" s="123">
        <v>7</v>
      </c>
      <c r="H35" s="123">
        <v>1</v>
      </c>
    </row>
    <row r="36" spans="2:8">
      <c r="B36" s="186">
        <v>1998</v>
      </c>
      <c r="C36" s="123">
        <v>25</v>
      </c>
      <c r="D36" s="123">
        <v>22</v>
      </c>
      <c r="E36" s="123">
        <v>3</v>
      </c>
      <c r="F36" s="123">
        <v>13</v>
      </c>
      <c r="G36" s="123">
        <v>12</v>
      </c>
      <c r="H36" s="123">
        <v>1</v>
      </c>
    </row>
    <row r="37" spans="2:8">
      <c r="B37" s="186">
        <v>1999</v>
      </c>
      <c r="C37" s="123">
        <v>43</v>
      </c>
      <c r="D37" s="123">
        <v>35</v>
      </c>
      <c r="E37" s="123">
        <v>8</v>
      </c>
      <c r="F37" s="123">
        <v>29</v>
      </c>
      <c r="G37" s="123">
        <v>23</v>
      </c>
      <c r="H37" s="123">
        <v>6</v>
      </c>
    </row>
    <row r="38" spans="2:8">
      <c r="B38" s="186">
        <v>2000</v>
      </c>
      <c r="C38" s="123">
        <v>45</v>
      </c>
      <c r="D38" s="123">
        <v>35</v>
      </c>
      <c r="E38" s="123">
        <v>10</v>
      </c>
      <c r="F38" s="123">
        <v>22</v>
      </c>
      <c r="G38" s="123">
        <v>15</v>
      </c>
      <c r="H38" s="123">
        <v>7</v>
      </c>
    </row>
    <row r="39" spans="2:8">
      <c r="B39" s="186">
        <v>2001</v>
      </c>
      <c r="C39" s="123">
        <v>40</v>
      </c>
      <c r="D39" s="123">
        <v>39</v>
      </c>
      <c r="E39" s="123">
        <v>1</v>
      </c>
      <c r="F39" s="123">
        <v>22</v>
      </c>
      <c r="G39" s="123">
        <v>21</v>
      </c>
      <c r="H39" s="123">
        <v>1</v>
      </c>
    </row>
    <row r="40" spans="2:8">
      <c r="B40" s="186">
        <v>2002</v>
      </c>
      <c r="C40" s="123">
        <v>46</v>
      </c>
      <c r="D40" s="123">
        <v>35</v>
      </c>
      <c r="E40" s="123">
        <v>11</v>
      </c>
      <c r="F40" s="123">
        <v>28</v>
      </c>
      <c r="G40" s="123">
        <v>21</v>
      </c>
      <c r="H40" s="123">
        <v>7</v>
      </c>
    </row>
    <row r="41" spans="2:8">
      <c r="B41" s="186">
        <v>2003</v>
      </c>
      <c r="C41" s="123">
        <v>54</v>
      </c>
      <c r="D41" s="123">
        <v>40</v>
      </c>
      <c r="E41" s="123">
        <v>14</v>
      </c>
      <c r="F41" s="123">
        <v>32</v>
      </c>
      <c r="G41" s="123">
        <v>24</v>
      </c>
      <c r="H41" s="123">
        <v>8</v>
      </c>
    </row>
    <row r="42" spans="2:8">
      <c r="B42" s="186">
        <v>2004</v>
      </c>
      <c r="C42" s="123">
        <v>43</v>
      </c>
      <c r="D42" s="123">
        <v>30</v>
      </c>
      <c r="E42" s="123">
        <v>13</v>
      </c>
      <c r="F42" s="123">
        <v>18</v>
      </c>
      <c r="G42" s="123">
        <v>13</v>
      </c>
      <c r="H42" s="123">
        <v>5</v>
      </c>
    </row>
    <row r="43" spans="2:8">
      <c r="B43" s="186">
        <v>2005</v>
      </c>
      <c r="C43" s="123">
        <v>37</v>
      </c>
      <c r="D43" s="123">
        <v>31</v>
      </c>
      <c r="E43" s="123">
        <v>6</v>
      </c>
      <c r="F43" s="123">
        <v>25</v>
      </c>
      <c r="G43" s="123">
        <v>21</v>
      </c>
      <c r="H43" s="123">
        <v>4</v>
      </c>
    </row>
    <row r="44" spans="2:8">
      <c r="B44" s="186">
        <v>2006</v>
      </c>
      <c r="C44" s="123">
        <v>32</v>
      </c>
      <c r="D44" s="123">
        <v>25</v>
      </c>
      <c r="E44" s="123">
        <v>7</v>
      </c>
      <c r="F44" s="123">
        <v>9</v>
      </c>
      <c r="G44" s="123">
        <v>8</v>
      </c>
      <c r="H44" s="123">
        <v>1</v>
      </c>
    </row>
    <row r="45" spans="2:8">
      <c r="B45" s="186">
        <v>2007</v>
      </c>
      <c r="C45" s="123">
        <v>44</v>
      </c>
      <c r="D45" s="123">
        <v>37</v>
      </c>
      <c r="E45" s="123">
        <v>7</v>
      </c>
      <c r="F45" s="123">
        <v>26</v>
      </c>
      <c r="G45" s="123">
        <v>23</v>
      </c>
      <c r="H45" s="123">
        <v>3</v>
      </c>
    </row>
    <row r="46" spans="2:8">
      <c r="B46" s="186">
        <v>2008</v>
      </c>
      <c r="C46" s="123">
        <v>40</v>
      </c>
      <c r="D46" s="123">
        <v>29</v>
      </c>
      <c r="E46" s="123">
        <v>11</v>
      </c>
      <c r="F46" s="123">
        <v>13</v>
      </c>
      <c r="G46" s="123">
        <v>8</v>
      </c>
      <c r="H46" s="123">
        <v>5</v>
      </c>
    </row>
    <row r="47" spans="2:8">
      <c r="B47" s="186">
        <v>2009</v>
      </c>
      <c r="C47" s="123">
        <v>39</v>
      </c>
      <c r="D47" s="123">
        <v>26</v>
      </c>
      <c r="E47" s="123">
        <v>13</v>
      </c>
      <c r="F47" s="123">
        <v>17</v>
      </c>
      <c r="G47" s="123">
        <v>10</v>
      </c>
      <c r="H47" s="123">
        <v>7</v>
      </c>
    </row>
    <row r="48" spans="2:8">
      <c r="B48" s="186">
        <v>2010</v>
      </c>
      <c r="C48" s="123">
        <v>35</v>
      </c>
      <c r="D48" s="123">
        <v>25</v>
      </c>
      <c r="E48" s="123">
        <v>10</v>
      </c>
      <c r="F48" s="123">
        <v>20</v>
      </c>
      <c r="G48" s="123">
        <v>14</v>
      </c>
      <c r="H48" s="123">
        <v>6</v>
      </c>
    </row>
    <row r="49" spans="1:8">
      <c r="B49" s="186">
        <v>2011</v>
      </c>
      <c r="C49" s="123">
        <v>28</v>
      </c>
      <c r="D49" s="123">
        <v>23</v>
      </c>
      <c r="E49" s="123">
        <v>5</v>
      </c>
      <c r="F49" s="123">
        <v>14</v>
      </c>
      <c r="G49" s="123">
        <v>12</v>
      </c>
      <c r="H49" s="123">
        <v>2</v>
      </c>
    </row>
    <row r="50" spans="1:8">
      <c r="B50" s="186">
        <v>2012</v>
      </c>
      <c r="C50" s="123">
        <v>34</v>
      </c>
      <c r="D50" s="123">
        <v>25</v>
      </c>
      <c r="E50" s="123">
        <v>9</v>
      </c>
      <c r="F50" s="123">
        <v>11</v>
      </c>
      <c r="G50" s="123">
        <v>9</v>
      </c>
      <c r="H50" s="123">
        <v>2</v>
      </c>
    </row>
    <row r="51" spans="1:8">
      <c r="B51" s="186">
        <v>2013</v>
      </c>
      <c r="C51" s="123">
        <v>36</v>
      </c>
      <c r="D51" s="123">
        <v>27</v>
      </c>
      <c r="E51" s="123">
        <v>9</v>
      </c>
      <c r="F51" s="123">
        <v>13</v>
      </c>
      <c r="G51" s="123">
        <v>6</v>
      </c>
      <c r="H51" s="123">
        <v>7</v>
      </c>
    </row>
    <row r="52" spans="1:8">
      <c r="B52" s="186">
        <v>2014</v>
      </c>
      <c r="C52" s="227">
        <v>39</v>
      </c>
      <c r="D52" s="227">
        <v>23</v>
      </c>
      <c r="E52" s="227">
        <v>16</v>
      </c>
      <c r="F52" s="227">
        <v>13</v>
      </c>
      <c r="G52" s="227">
        <v>5</v>
      </c>
      <c r="H52" s="227">
        <v>8</v>
      </c>
    </row>
    <row r="53" spans="1:8">
      <c r="B53" s="186">
        <v>2015</v>
      </c>
      <c r="C53" s="227">
        <v>39</v>
      </c>
      <c r="D53" s="227">
        <v>28</v>
      </c>
      <c r="E53" s="227">
        <v>11</v>
      </c>
      <c r="F53" s="227">
        <v>15</v>
      </c>
      <c r="G53" s="227">
        <v>9</v>
      </c>
      <c r="H53" s="227">
        <v>6</v>
      </c>
    </row>
    <row r="54" spans="1:8">
      <c r="B54" s="186"/>
      <c r="C54" s="123"/>
      <c r="D54" s="123"/>
      <c r="E54" s="123"/>
      <c r="F54" s="123"/>
      <c r="G54" s="123"/>
      <c r="H54" s="123"/>
    </row>
    <row r="55" spans="1:8">
      <c r="A55" t="s">
        <v>24</v>
      </c>
      <c r="B55" s="186">
        <v>1993</v>
      </c>
      <c r="C55" s="123">
        <v>14</v>
      </c>
      <c r="D55" s="123">
        <v>12</v>
      </c>
      <c r="E55" s="123">
        <v>2</v>
      </c>
      <c r="F55" s="123">
        <v>4</v>
      </c>
      <c r="G55" s="123">
        <v>3</v>
      </c>
      <c r="H55" s="123">
        <v>1</v>
      </c>
    </row>
    <row r="56" spans="1:8">
      <c r="B56" s="186">
        <v>1994</v>
      </c>
      <c r="C56" s="123">
        <v>6</v>
      </c>
      <c r="D56" s="123">
        <v>5</v>
      </c>
      <c r="E56" s="123">
        <v>1</v>
      </c>
      <c r="F56" s="123">
        <v>1</v>
      </c>
      <c r="G56" s="123">
        <v>1</v>
      </c>
      <c r="H56" s="123">
        <v>0</v>
      </c>
    </row>
    <row r="57" spans="1:8">
      <c r="B57" s="186">
        <v>1995</v>
      </c>
      <c r="C57" s="123">
        <v>10</v>
      </c>
      <c r="D57" s="123">
        <v>7</v>
      </c>
      <c r="E57" s="123">
        <v>3</v>
      </c>
      <c r="F57" s="123">
        <v>4</v>
      </c>
      <c r="G57" s="123">
        <v>3</v>
      </c>
      <c r="H57" s="123">
        <v>1</v>
      </c>
    </row>
    <row r="58" spans="1:8">
      <c r="B58" s="186">
        <v>1996</v>
      </c>
      <c r="C58" s="123">
        <v>11</v>
      </c>
      <c r="D58" s="123">
        <v>11</v>
      </c>
      <c r="E58" s="123">
        <v>0</v>
      </c>
      <c r="F58" s="123">
        <v>6</v>
      </c>
      <c r="G58" s="123">
        <v>6</v>
      </c>
      <c r="H58" s="123">
        <v>0</v>
      </c>
    </row>
    <row r="59" spans="1:8">
      <c r="B59" s="186">
        <v>1997</v>
      </c>
      <c r="C59" s="123">
        <v>11</v>
      </c>
      <c r="D59" s="123">
        <v>10</v>
      </c>
      <c r="E59" s="123">
        <v>1</v>
      </c>
      <c r="F59" s="123">
        <v>6</v>
      </c>
      <c r="G59" s="123">
        <v>6</v>
      </c>
      <c r="H59" s="123">
        <v>0</v>
      </c>
    </row>
    <row r="60" spans="1:8">
      <c r="B60" s="186">
        <v>1998</v>
      </c>
      <c r="C60" s="123">
        <v>18</v>
      </c>
      <c r="D60" s="123">
        <v>17</v>
      </c>
      <c r="E60" s="123">
        <v>1</v>
      </c>
      <c r="F60" s="123">
        <v>12</v>
      </c>
      <c r="G60" s="123">
        <v>11</v>
      </c>
      <c r="H60" s="123">
        <v>1</v>
      </c>
    </row>
    <row r="61" spans="1:8">
      <c r="B61" s="186">
        <v>1999</v>
      </c>
      <c r="C61" s="123">
        <v>19</v>
      </c>
      <c r="D61" s="123">
        <v>18</v>
      </c>
      <c r="E61" s="123">
        <v>1</v>
      </c>
      <c r="F61" s="123">
        <v>15</v>
      </c>
      <c r="G61" s="123">
        <v>14</v>
      </c>
      <c r="H61" s="123">
        <v>1</v>
      </c>
    </row>
    <row r="62" spans="1:8">
      <c r="B62" s="186">
        <v>2000</v>
      </c>
      <c r="C62" s="123">
        <v>28</v>
      </c>
      <c r="D62" s="123">
        <v>24</v>
      </c>
      <c r="E62" s="123">
        <v>4</v>
      </c>
      <c r="F62" s="123">
        <v>13</v>
      </c>
      <c r="G62" s="123">
        <v>10</v>
      </c>
      <c r="H62" s="123">
        <v>3</v>
      </c>
    </row>
    <row r="63" spans="1:8">
      <c r="B63" s="186">
        <v>2001</v>
      </c>
      <c r="C63" s="123">
        <v>24</v>
      </c>
      <c r="D63" s="123">
        <v>19</v>
      </c>
      <c r="E63" s="123">
        <v>5</v>
      </c>
      <c r="F63" s="123">
        <v>15</v>
      </c>
      <c r="G63" s="123">
        <v>12</v>
      </c>
      <c r="H63" s="123">
        <v>3</v>
      </c>
    </row>
    <row r="64" spans="1:8">
      <c r="B64" s="186">
        <v>2002</v>
      </c>
      <c r="C64" s="123">
        <v>29</v>
      </c>
      <c r="D64" s="123">
        <v>25</v>
      </c>
      <c r="E64" s="123">
        <v>4</v>
      </c>
      <c r="F64" s="123">
        <v>16</v>
      </c>
      <c r="G64" s="123">
        <v>12</v>
      </c>
      <c r="H64" s="123">
        <v>4</v>
      </c>
    </row>
    <row r="65" spans="1:8">
      <c r="B65" s="186">
        <v>2003</v>
      </c>
      <c r="C65" s="123">
        <v>39</v>
      </c>
      <c r="D65" s="123">
        <v>31</v>
      </c>
      <c r="E65" s="123">
        <v>8</v>
      </c>
      <c r="F65" s="123">
        <v>24</v>
      </c>
      <c r="G65" s="123">
        <v>23</v>
      </c>
      <c r="H65" s="123">
        <v>1</v>
      </c>
    </row>
    <row r="66" spans="1:8">
      <c r="B66" s="186">
        <v>2004</v>
      </c>
      <c r="C66" s="123">
        <v>22</v>
      </c>
      <c r="D66" s="123">
        <v>22</v>
      </c>
      <c r="E66" s="123">
        <v>0</v>
      </c>
      <c r="F66" s="123">
        <v>12</v>
      </c>
      <c r="G66" s="123">
        <v>12</v>
      </c>
      <c r="H66" s="123">
        <v>0</v>
      </c>
    </row>
    <row r="67" spans="1:8">
      <c r="B67" s="186">
        <v>2005</v>
      </c>
      <c r="C67" s="123">
        <v>47</v>
      </c>
      <c r="D67" s="123">
        <v>40</v>
      </c>
      <c r="E67" s="123">
        <v>7</v>
      </c>
      <c r="F67" s="123">
        <v>28</v>
      </c>
      <c r="G67" s="123">
        <v>22</v>
      </c>
      <c r="H67" s="123">
        <v>6</v>
      </c>
    </row>
    <row r="68" spans="1:8">
      <c r="B68" s="186">
        <v>2006</v>
      </c>
      <c r="C68" s="123">
        <v>40</v>
      </c>
      <c r="D68" s="123">
        <v>36</v>
      </c>
      <c r="E68" s="123">
        <v>4</v>
      </c>
      <c r="F68" s="123">
        <v>26</v>
      </c>
      <c r="G68" s="123">
        <v>24</v>
      </c>
      <c r="H68" s="123">
        <v>2</v>
      </c>
    </row>
    <row r="69" spans="1:8">
      <c r="B69" s="186">
        <v>2007</v>
      </c>
      <c r="C69" s="123">
        <v>32</v>
      </c>
      <c r="D69" s="123">
        <v>23</v>
      </c>
      <c r="E69" s="123">
        <v>9</v>
      </c>
      <c r="F69" s="123">
        <v>24</v>
      </c>
      <c r="G69" s="123">
        <v>17</v>
      </c>
      <c r="H69" s="123">
        <v>7</v>
      </c>
    </row>
    <row r="70" spans="1:8">
      <c r="B70" s="186">
        <v>2008</v>
      </c>
      <c r="C70" s="123">
        <v>50</v>
      </c>
      <c r="D70" s="123">
        <v>42</v>
      </c>
      <c r="E70" s="123">
        <v>8</v>
      </c>
      <c r="F70" s="123">
        <v>39</v>
      </c>
      <c r="G70" s="123">
        <v>34</v>
      </c>
      <c r="H70" s="123">
        <v>5</v>
      </c>
    </row>
    <row r="71" spans="1:8">
      <c r="B71" s="186">
        <v>2009</v>
      </c>
      <c r="C71" s="123">
        <v>38</v>
      </c>
      <c r="D71" s="123">
        <v>27</v>
      </c>
      <c r="E71" s="123">
        <v>11</v>
      </c>
      <c r="F71" s="123">
        <v>23</v>
      </c>
      <c r="G71" s="123">
        <v>16</v>
      </c>
      <c r="H71" s="123">
        <v>7</v>
      </c>
    </row>
    <row r="72" spans="1:8">
      <c r="B72" s="186">
        <v>2010</v>
      </c>
      <c r="C72" s="123">
        <v>38</v>
      </c>
      <c r="D72" s="123">
        <v>32</v>
      </c>
      <c r="E72" s="123">
        <v>6</v>
      </c>
      <c r="F72" s="123">
        <v>26</v>
      </c>
      <c r="G72" s="123">
        <v>21</v>
      </c>
      <c r="H72" s="123">
        <v>5</v>
      </c>
    </row>
    <row r="73" spans="1:8">
      <c r="B73" s="186">
        <v>2011</v>
      </c>
      <c r="C73" s="123">
        <v>33</v>
      </c>
      <c r="D73" s="123">
        <v>28</v>
      </c>
      <c r="E73" s="123">
        <v>5</v>
      </c>
      <c r="F73" s="123">
        <v>19</v>
      </c>
      <c r="G73" s="123">
        <v>17</v>
      </c>
      <c r="H73" s="123">
        <v>2</v>
      </c>
    </row>
    <row r="74" spans="1:8">
      <c r="B74" s="186">
        <v>2012</v>
      </c>
      <c r="C74" s="123">
        <v>35</v>
      </c>
      <c r="D74" s="123">
        <v>27</v>
      </c>
      <c r="E74" s="123">
        <v>8</v>
      </c>
      <c r="F74" s="123">
        <v>21</v>
      </c>
      <c r="G74" s="123">
        <v>15</v>
      </c>
      <c r="H74" s="123">
        <v>6</v>
      </c>
    </row>
    <row r="75" spans="1:8">
      <c r="B75" s="186">
        <v>2013</v>
      </c>
      <c r="C75" s="123">
        <v>33</v>
      </c>
      <c r="D75" s="123">
        <v>25</v>
      </c>
      <c r="E75" s="123">
        <v>8</v>
      </c>
      <c r="F75" s="123">
        <v>17</v>
      </c>
      <c r="G75" s="123">
        <v>14</v>
      </c>
      <c r="H75" s="123">
        <v>3</v>
      </c>
    </row>
    <row r="76" spans="1:8">
      <c r="B76" s="186">
        <v>2014</v>
      </c>
      <c r="C76" s="227">
        <v>44</v>
      </c>
      <c r="D76" s="227">
        <v>29</v>
      </c>
      <c r="E76" s="227">
        <v>15</v>
      </c>
      <c r="F76" s="227">
        <v>25</v>
      </c>
      <c r="G76" s="227">
        <v>17</v>
      </c>
      <c r="H76" s="227">
        <v>8</v>
      </c>
    </row>
    <row r="77" spans="1:8">
      <c r="B77" s="186">
        <v>2015</v>
      </c>
      <c r="C77" s="227">
        <v>25</v>
      </c>
      <c r="D77" s="227">
        <v>18</v>
      </c>
      <c r="E77" s="227">
        <v>7</v>
      </c>
      <c r="F77" s="227">
        <v>15</v>
      </c>
      <c r="G77" s="227">
        <v>9</v>
      </c>
      <c r="H77" s="227">
        <v>6</v>
      </c>
    </row>
    <row r="78" spans="1:8">
      <c r="B78" s="186"/>
      <c r="C78" s="123"/>
      <c r="D78" s="123"/>
      <c r="E78" s="123"/>
      <c r="F78" s="123"/>
      <c r="G78" s="123"/>
      <c r="H78" s="123"/>
    </row>
    <row r="79" spans="1:8">
      <c r="A79" t="s">
        <v>207</v>
      </c>
      <c r="B79" s="186">
        <v>1993</v>
      </c>
      <c r="C79" s="123">
        <v>2</v>
      </c>
      <c r="D79" s="123">
        <v>2</v>
      </c>
      <c r="E79" s="123">
        <v>0</v>
      </c>
      <c r="F79" s="123">
        <v>1</v>
      </c>
      <c r="G79" s="123">
        <v>1</v>
      </c>
      <c r="H79" s="123">
        <v>0</v>
      </c>
    </row>
    <row r="80" spans="1:8">
      <c r="A80" t="s">
        <v>57</v>
      </c>
      <c r="B80" s="186">
        <v>1994</v>
      </c>
      <c r="C80" s="123">
        <v>1</v>
      </c>
      <c r="D80" s="123">
        <v>1</v>
      </c>
      <c r="E80" s="123">
        <v>0</v>
      </c>
      <c r="F80" s="123">
        <v>0</v>
      </c>
      <c r="G80" s="123">
        <v>0</v>
      </c>
      <c r="H80" s="123">
        <v>0</v>
      </c>
    </row>
    <row r="81" spans="1:8">
      <c r="B81" s="186">
        <v>1995</v>
      </c>
      <c r="C81" s="123">
        <v>2</v>
      </c>
      <c r="D81" s="123">
        <v>2</v>
      </c>
      <c r="E81" s="123">
        <v>0</v>
      </c>
      <c r="F81" s="123">
        <v>0</v>
      </c>
      <c r="G81" s="123">
        <v>0</v>
      </c>
      <c r="H81" s="123">
        <v>0</v>
      </c>
    </row>
    <row r="82" spans="1:8">
      <c r="B82" s="186">
        <v>1996</v>
      </c>
      <c r="C82" s="123">
        <v>3</v>
      </c>
      <c r="D82" s="123">
        <v>3</v>
      </c>
      <c r="E82" s="123">
        <v>0</v>
      </c>
      <c r="F82" s="123">
        <v>2</v>
      </c>
      <c r="G82" s="123">
        <v>2</v>
      </c>
      <c r="H82" s="123">
        <v>0</v>
      </c>
    </row>
    <row r="83" spans="1:8">
      <c r="B83" s="186">
        <v>1997</v>
      </c>
      <c r="C83" s="123">
        <v>4</v>
      </c>
      <c r="D83" s="123">
        <v>4</v>
      </c>
      <c r="E83" s="123">
        <v>0</v>
      </c>
      <c r="F83" s="123">
        <v>2</v>
      </c>
      <c r="G83" s="123">
        <v>2</v>
      </c>
      <c r="H83" s="123">
        <v>0</v>
      </c>
    </row>
    <row r="84" spans="1:8">
      <c r="B84" s="186">
        <v>1998</v>
      </c>
      <c r="C84" s="123">
        <v>4</v>
      </c>
      <c r="D84" s="123">
        <v>4</v>
      </c>
      <c r="E84" s="123">
        <v>0</v>
      </c>
      <c r="F84" s="123">
        <v>3</v>
      </c>
      <c r="G84" s="123">
        <v>3</v>
      </c>
      <c r="H84" s="123">
        <v>0</v>
      </c>
    </row>
    <row r="85" spans="1:8">
      <c r="B85" s="186">
        <v>1999</v>
      </c>
      <c r="C85" s="123">
        <v>10</v>
      </c>
      <c r="D85" s="123">
        <v>10</v>
      </c>
      <c r="E85" s="123">
        <v>0</v>
      </c>
      <c r="F85" s="123">
        <v>6</v>
      </c>
      <c r="G85" s="123">
        <v>6</v>
      </c>
      <c r="H85" s="123">
        <v>0</v>
      </c>
    </row>
    <row r="86" spans="1:8">
      <c r="B86" s="186">
        <v>2000</v>
      </c>
      <c r="C86" s="123">
        <v>6</v>
      </c>
      <c r="D86" s="123">
        <v>6</v>
      </c>
      <c r="E86" s="123">
        <v>0</v>
      </c>
      <c r="F86" s="123">
        <v>4</v>
      </c>
      <c r="G86" s="123">
        <v>4</v>
      </c>
      <c r="H86" s="123">
        <v>0</v>
      </c>
    </row>
    <row r="87" spans="1:8">
      <c r="B87" s="186">
        <v>2001</v>
      </c>
      <c r="C87" s="123">
        <v>6</v>
      </c>
      <c r="D87" s="123">
        <v>4</v>
      </c>
      <c r="E87" s="123">
        <v>2</v>
      </c>
      <c r="F87" s="123">
        <v>2</v>
      </c>
      <c r="G87" s="123">
        <v>1</v>
      </c>
      <c r="H87" s="123">
        <v>1</v>
      </c>
    </row>
    <row r="88" spans="1:8">
      <c r="B88" s="186">
        <v>2002</v>
      </c>
      <c r="C88" s="123">
        <v>11</v>
      </c>
      <c r="D88" s="123">
        <v>10</v>
      </c>
      <c r="E88" s="123">
        <v>1</v>
      </c>
      <c r="F88" s="123">
        <v>5</v>
      </c>
      <c r="G88" s="123">
        <v>5</v>
      </c>
      <c r="H88" s="123">
        <v>0</v>
      </c>
    </row>
    <row r="89" spans="1:8">
      <c r="B89" s="186">
        <v>2003</v>
      </c>
      <c r="C89" s="123">
        <v>8</v>
      </c>
      <c r="D89" s="123">
        <v>7</v>
      </c>
      <c r="E89" s="123">
        <v>1</v>
      </c>
      <c r="F89" s="123">
        <v>4</v>
      </c>
      <c r="G89" s="123">
        <v>4</v>
      </c>
      <c r="H89" s="123">
        <v>0</v>
      </c>
    </row>
    <row r="90" spans="1:8">
      <c r="B90" s="186">
        <v>2004</v>
      </c>
      <c r="C90" s="123">
        <v>17</v>
      </c>
      <c r="D90" s="123">
        <v>12</v>
      </c>
      <c r="E90" s="123">
        <v>5</v>
      </c>
      <c r="F90" s="123">
        <v>10</v>
      </c>
      <c r="G90" s="123">
        <v>7</v>
      </c>
      <c r="H90" s="123">
        <v>3</v>
      </c>
    </row>
    <row r="91" spans="1:8">
      <c r="B91" s="186">
        <v>2005</v>
      </c>
      <c r="C91" s="123">
        <v>5</v>
      </c>
      <c r="D91" s="123">
        <v>4</v>
      </c>
      <c r="E91" s="123">
        <v>1</v>
      </c>
      <c r="F91" s="123">
        <v>4</v>
      </c>
      <c r="G91" s="123">
        <v>3</v>
      </c>
      <c r="H91" s="123">
        <v>1</v>
      </c>
    </row>
    <row r="92" spans="1:8">
      <c r="B92" s="186">
        <v>2006</v>
      </c>
      <c r="C92" s="123">
        <v>7</v>
      </c>
      <c r="D92" s="123">
        <v>6</v>
      </c>
      <c r="E92" s="123">
        <v>1</v>
      </c>
      <c r="F92" s="123">
        <v>5</v>
      </c>
      <c r="G92" s="123">
        <v>5</v>
      </c>
      <c r="H92" s="123">
        <v>0</v>
      </c>
    </row>
    <row r="93" spans="1:8">
      <c r="A93" s="114"/>
      <c r="B93" s="186">
        <v>2007</v>
      </c>
      <c r="C93" s="123">
        <v>4</v>
      </c>
      <c r="D93" s="123">
        <v>4</v>
      </c>
      <c r="E93" s="123">
        <v>0</v>
      </c>
      <c r="F93" s="123">
        <v>3</v>
      </c>
      <c r="G93" s="123">
        <v>3</v>
      </c>
      <c r="H93" s="123">
        <v>0</v>
      </c>
    </row>
    <row r="94" spans="1:8">
      <c r="B94" s="186">
        <v>2008</v>
      </c>
      <c r="C94" s="123">
        <v>7</v>
      </c>
      <c r="D94" s="123">
        <v>4</v>
      </c>
      <c r="E94" s="123">
        <v>3</v>
      </c>
      <c r="F94" s="123">
        <v>5</v>
      </c>
      <c r="G94" s="123">
        <v>3</v>
      </c>
      <c r="H94" s="123">
        <v>2</v>
      </c>
    </row>
    <row r="95" spans="1:8">
      <c r="B95" s="186">
        <v>2009</v>
      </c>
      <c r="C95" s="123">
        <v>4</v>
      </c>
      <c r="D95" s="123">
        <v>4</v>
      </c>
      <c r="E95" s="123">
        <v>0</v>
      </c>
      <c r="F95" s="123">
        <v>3</v>
      </c>
      <c r="G95" s="123">
        <v>3</v>
      </c>
      <c r="H95" s="123">
        <v>0</v>
      </c>
    </row>
    <row r="96" spans="1:8">
      <c r="B96" s="186">
        <v>2010</v>
      </c>
      <c r="C96" s="123">
        <v>6</v>
      </c>
      <c r="D96" s="123">
        <v>3</v>
      </c>
      <c r="E96" s="123">
        <v>3</v>
      </c>
      <c r="F96" s="123">
        <v>3</v>
      </c>
      <c r="G96" s="123">
        <v>1</v>
      </c>
      <c r="H96" s="123">
        <v>2</v>
      </c>
    </row>
    <row r="97" spans="1:8">
      <c r="B97" s="186">
        <v>2011</v>
      </c>
      <c r="C97" s="123">
        <v>6</v>
      </c>
      <c r="D97" s="123">
        <v>4</v>
      </c>
      <c r="E97" s="123">
        <v>2</v>
      </c>
      <c r="F97" s="123">
        <v>0</v>
      </c>
      <c r="G97" s="123">
        <v>0</v>
      </c>
      <c r="H97" s="123">
        <v>0</v>
      </c>
    </row>
    <row r="98" spans="1:8">
      <c r="B98" s="186">
        <v>2012</v>
      </c>
      <c r="C98" s="123">
        <v>16</v>
      </c>
      <c r="D98" s="123">
        <v>12</v>
      </c>
      <c r="E98" s="123">
        <v>4</v>
      </c>
      <c r="F98" s="123">
        <v>9</v>
      </c>
      <c r="G98" s="123">
        <v>6</v>
      </c>
      <c r="H98" s="123">
        <v>3</v>
      </c>
    </row>
    <row r="99" spans="1:8">
      <c r="B99" s="186">
        <v>2013</v>
      </c>
      <c r="C99" s="123">
        <v>6</v>
      </c>
      <c r="D99" s="123">
        <v>3</v>
      </c>
      <c r="E99" s="123">
        <v>3</v>
      </c>
      <c r="F99" s="123">
        <v>5</v>
      </c>
      <c r="G99" s="123">
        <v>2</v>
      </c>
      <c r="H99" s="123">
        <v>3</v>
      </c>
    </row>
    <row r="100" spans="1:8">
      <c r="B100" s="186">
        <v>2014</v>
      </c>
      <c r="C100" s="227">
        <v>6</v>
      </c>
      <c r="D100" s="227">
        <v>5</v>
      </c>
      <c r="E100" s="227">
        <v>1</v>
      </c>
      <c r="F100" s="227">
        <v>6</v>
      </c>
      <c r="G100" s="227">
        <v>5</v>
      </c>
      <c r="H100" s="227">
        <v>1</v>
      </c>
    </row>
    <row r="101" spans="1:8">
      <c r="B101" s="186">
        <v>2015</v>
      </c>
      <c r="C101" s="227">
        <v>7</v>
      </c>
      <c r="D101" s="227">
        <v>7</v>
      </c>
      <c r="E101" s="227">
        <v>0</v>
      </c>
      <c r="F101" s="227">
        <v>1</v>
      </c>
      <c r="G101" s="227">
        <v>1</v>
      </c>
      <c r="H101" s="227">
        <v>0</v>
      </c>
    </row>
    <row r="102" spans="1:8">
      <c r="B102" s="186"/>
      <c r="C102" s="123"/>
      <c r="D102" s="123"/>
      <c r="E102" s="123"/>
      <c r="F102" s="123"/>
      <c r="G102" s="123"/>
      <c r="H102" s="123"/>
    </row>
    <row r="103" spans="1:8">
      <c r="A103" t="s">
        <v>207</v>
      </c>
      <c r="B103" s="186">
        <v>1993</v>
      </c>
      <c r="C103" s="123">
        <v>5</v>
      </c>
      <c r="D103" s="123">
        <v>5</v>
      </c>
      <c r="E103" s="123">
        <v>0</v>
      </c>
      <c r="F103" s="123">
        <v>1</v>
      </c>
      <c r="G103" s="123">
        <v>1</v>
      </c>
      <c r="H103" s="123">
        <v>0</v>
      </c>
    </row>
    <row r="104" spans="1:8">
      <c r="A104" t="s">
        <v>58</v>
      </c>
      <c r="B104" s="186">
        <v>1994</v>
      </c>
      <c r="C104" s="123">
        <v>3</v>
      </c>
      <c r="D104" s="123">
        <v>3</v>
      </c>
      <c r="E104" s="123">
        <v>0</v>
      </c>
      <c r="F104" s="123">
        <v>2</v>
      </c>
      <c r="G104" s="123">
        <v>2</v>
      </c>
      <c r="H104" s="123">
        <v>0</v>
      </c>
    </row>
    <row r="105" spans="1:8">
      <c r="B105" s="186">
        <v>1995</v>
      </c>
      <c r="C105" s="123">
        <v>1</v>
      </c>
      <c r="D105" s="123">
        <v>1</v>
      </c>
      <c r="E105" s="123">
        <v>0</v>
      </c>
      <c r="F105" s="123">
        <v>0</v>
      </c>
      <c r="G105" s="123">
        <v>0</v>
      </c>
      <c r="H105" s="123">
        <v>0</v>
      </c>
    </row>
    <row r="106" spans="1:8">
      <c r="B106" s="186">
        <v>1996</v>
      </c>
      <c r="C106" s="123">
        <v>2</v>
      </c>
      <c r="D106" s="123">
        <v>2</v>
      </c>
      <c r="E106" s="123">
        <v>0</v>
      </c>
      <c r="F106" s="123">
        <v>0</v>
      </c>
      <c r="G106" s="123">
        <v>0</v>
      </c>
      <c r="H106" s="123">
        <v>0</v>
      </c>
    </row>
    <row r="107" spans="1:8">
      <c r="B107" s="186">
        <v>1998</v>
      </c>
      <c r="C107" s="123">
        <v>4</v>
      </c>
      <c r="D107" s="123">
        <v>3</v>
      </c>
      <c r="E107" s="123">
        <v>1</v>
      </c>
      <c r="F107" s="123">
        <v>2</v>
      </c>
      <c r="G107" s="123">
        <v>2</v>
      </c>
      <c r="H107" s="123">
        <v>0</v>
      </c>
    </row>
    <row r="108" spans="1:8">
      <c r="B108" s="186">
        <v>1999</v>
      </c>
      <c r="C108" s="123">
        <v>5</v>
      </c>
      <c r="D108" s="123">
        <v>5</v>
      </c>
      <c r="E108" s="123">
        <v>0</v>
      </c>
      <c r="F108" s="123">
        <v>4</v>
      </c>
      <c r="G108" s="123">
        <v>4</v>
      </c>
      <c r="H108" s="123">
        <v>0</v>
      </c>
    </row>
    <row r="109" spans="1:8">
      <c r="B109" s="186">
        <v>2000</v>
      </c>
      <c r="C109" s="123">
        <v>8</v>
      </c>
      <c r="D109" s="123">
        <v>7</v>
      </c>
      <c r="E109" s="123">
        <v>1</v>
      </c>
      <c r="F109" s="123">
        <v>6</v>
      </c>
      <c r="G109" s="123">
        <v>5</v>
      </c>
      <c r="H109" s="123">
        <v>1</v>
      </c>
    </row>
    <row r="110" spans="1:8">
      <c r="B110" s="186">
        <v>2001</v>
      </c>
      <c r="C110" s="123">
        <v>4</v>
      </c>
      <c r="D110" s="123">
        <v>3</v>
      </c>
      <c r="E110" s="123">
        <v>1</v>
      </c>
      <c r="F110" s="123">
        <v>1</v>
      </c>
      <c r="G110" s="123">
        <v>1</v>
      </c>
      <c r="H110" s="123">
        <v>0</v>
      </c>
    </row>
    <row r="111" spans="1:8">
      <c r="B111" s="186">
        <v>2002</v>
      </c>
      <c r="C111" s="123">
        <v>4</v>
      </c>
      <c r="D111" s="123">
        <v>2</v>
      </c>
      <c r="E111" s="123">
        <v>2</v>
      </c>
      <c r="F111" s="123">
        <v>1</v>
      </c>
      <c r="G111" s="123">
        <v>0</v>
      </c>
      <c r="H111" s="123">
        <v>1</v>
      </c>
    </row>
    <row r="112" spans="1:8">
      <c r="B112" s="186">
        <v>2003</v>
      </c>
      <c r="C112" s="123">
        <v>10</v>
      </c>
      <c r="D112" s="123">
        <v>10</v>
      </c>
      <c r="E112" s="123">
        <v>0</v>
      </c>
      <c r="F112" s="123">
        <v>2</v>
      </c>
      <c r="G112" s="123">
        <v>2</v>
      </c>
      <c r="H112" s="123">
        <v>0</v>
      </c>
    </row>
    <row r="113" spans="1:8">
      <c r="B113" s="186">
        <v>2004</v>
      </c>
      <c r="C113" s="123">
        <v>7</v>
      </c>
      <c r="D113" s="123">
        <v>6</v>
      </c>
      <c r="E113" s="123">
        <v>1</v>
      </c>
      <c r="F113" s="123">
        <v>3</v>
      </c>
      <c r="G113" s="123">
        <v>2</v>
      </c>
      <c r="H113" s="123">
        <v>1</v>
      </c>
    </row>
    <row r="114" spans="1:8">
      <c r="B114" s="186">
        <v>2005</v>
      </c>
      <c r="C114" s="123" t="s">
        <v>104</v>
      </c>
      <c r="D114" s="123" t="s">
        <v>104</v>
      </c>
      <c r="E114" s="123" t="s">
        <v>104</v>
      </c>
      <c r="F114" s="123" t="s">
        <v>104</v>
      </c>
      <c r="G114" s="123" t="s">
        <v>104</v>
      </c>
      <c r="H114" s="123" t="s">
        <v>104</v>
      </c>
    </row>
    <row r="115" spans="1:8">
      <c r="B115" s="186">
        <v>2006</v>
      </c>
      <c r="C115" s="123">
        <v>2</v>
      </c>
      <c r="D115" s="123">
        <v>2</v>
      </c>
      <c r="E115" s="123">
        <v>0</v>
      </c>
      <c r="F115" s="123">
        <v>1</v>
      </c>
      <c r="G115" s="123">
        <v>1</v>
      </c>
      <c r="H115" s="123">
        <v>0</v>
      </c>
    </row>
    <row r="116" spans="1:8">
      <c r="B116" s="186">
        <v>2007</v>
      </c>
      <c r="C116" s="123">
        <v>5</v>
      </c>
      <c r="D116" s="123">
        <v>5</v>
      </c>
      <c r="E116" s="123">
        <v>0</v>
      </c>
      <c r="F116" s="123">
        <v>4</v>
      </c>
      <c r="G116" s="123">
        <v>4</v>
      </c>
      <c r="H116" s="123">
        <v>0</v>
      </c>
    </row>
    <row r="117" spans="1:8">
      <c r="B117" s="186">
        <v>2008</v>
      </c>
      <c r="C117" s="123">
        <v>1</v>
      </c>
      <c r="D117" s="123">
        <v>1</v>
      </c>
      <c r="E117" s="123">
        <v>0</v>
      </c>
      <c r="F117" s="123">
        <v>1</v>
      </c>
      <c r="G117" s="123">
        <v>1</v>
      </c>
      <c r="H117" s="123">
        <v>0</v>
      </c>
    </row>
    <row r="118" spans="1:8">
      <c r="B118" s="186">
        <v>2009</v>
      </c>
      <c r="C118" s="123">
        <v>4</v>
      </c>
      <c r="D118" s="123">
        <v>4</v>
      </c>
      <c r="E118" s="123">
        <v>0</v>
      </c>
      <c r="F118" s="123">
        <v>0</v>
      </c>
      <c r="G118" s="123">
        <v>0</v>
      </c>
      <c r="H118" s="123">
        <v>0</v>
      </c>
    </row>
    <row r="119" spans="1:8">
      <c r="B119" s="186">
        <v>2010</v>
      </c>
      <c r="C119" s="123">
        <v>3</v>
      </c>
      <c r="D119" s="123">
        <v>2</v>
      </c>
      <c r="E119" s="123">
        <v>1</v>
      </c>
      <c r="F119" s="123">
        <v>1</v>
      </c>
      <c r="G119" s="123">
        <v>1</v>
      </c>
      <c r="H119" s="123">
        <v>0</v>
      </c>
    </row>
    <row r="120" spans="1:8">
      <c r="B120" s="186">
        <v>2011</v>
      </c>
      <c r="C120" s="123">
        <v>6</v>
      </c>
      <c r="D120" s="123">
        <v>4</v>
      </c>
      <c r="E120" s="123">
        <v>2</v>
      </c>
      <c r="F120" s="123">
        <v>4</v>
      </c>
      <c r="G120" s="123">
        <v>3</v>
      </c>
      <c r="H120" s="123">
        <v>1</v>
      </c>
    </row>
    <row r="121" spans="1:8">
      <c r="B121" s="186">
        <v>2012</v>
      </c>
      <c r="C121" s="123">
        <v>2</v>
      </c>
      <c r="D121" s="123">
        <v>2</v>
      </c>
      <c r="E121" s="123">
        <v>0</v>
      </c>
      <c r="F121" s="123">
        <v>2</v>
      </c>
      <c r="G121" s="123">
        <v>2</v>
      </c>
      <c r="H121" s="123">
        <v>0</v>
      </c>
    </row>
    <row r="122" spans="1:8">
      <c r="B122" s="186">
        <v>2013</v>
      </c>
      <c r="C122" s="123">
        <v>6</v>
      </c>
      <c r="D122" s="123">
        <v>6</v>
      </c>
      <c r="E122" s="123">
        <v>0</v>
      </c>
      <c r="F122" s="123">
        <v>4</v>
      </c>
      <c r="G122" s="123">
        <v>4</v>
      </c>
      <c r="H122" s="123">
        <v>0</v>
      </c>
    </row>
    <row r="123" spans="1:8">
      <c r="B123" s="186">
        <v>2014</v>
      </c>
      <c r="C123" s="227">
        <v>2</v>
      </c>
      <c r="D123" s="227">
        <v>2</v>
      </c>
      <c r="E123" s="227">
        <v>0</v>
      </c>
      <c r="F123" s="227">
        <v>1</v>
      </c>
      <c r="G123" s="227">
        <v>1</v>
      </c>
      <c r="H123" s="227">
        <v>0</v>
      </c>
    </row>
    <row r="124" spans="1:8">
      <c r="B124" s="186">
        <v>2015</v>
      </c>
      <c r="C124" s="227">
        <v>2</v>
      </c>
      <c r="D124" s="227">
        <v>1</v>
      </c>
      <c r="E124" s="227">
        <v>1</v>
      </c>
      <c r="F124" s="227">
        <v>0</v>
      </c>
      <c r="G124" s="227">
        <v>0</v>
      </c>
      <c r="H124" s="227">
        <v>0</v>
      </c>
    </row>
    <row r="125" spans="1:8">
      <c r="B125" s="186"/>
      <c r="C125" s="123"/>
      <c r="D125" s="123"/>
      <c r="E125" s="123"/>
      <c r="F125" s="123"/>
      <c r="G125" s="123"/>
      <c r="H125" s="123"/>
    </row>
    <row r="126" spans="1:8">
      <c r="A126" t="s">
        <v>59</v>
      </c>
      <c r="B126" s="186">
        <v>1998</v>
      </c>
      <c r="C126" s="123">
        <v>1</v>
      </c>
      <c r="D126" s="123">
        <v>1</v>
      </c>
      <c r="E126" s="123">
        <v>0</v>
      </c>
      <c r="F126" s="123">
        <v>1</v>
      </c>
      <c r="G126" s="123">
        <v>1</v>
      </c>
      <c r="H126" s="123">
        <v>0</v>
      </c>
    </row>
    <row r="127" spans="1:8" ht="13.5">
      <c r="A127" s="114" t="s">
        <v>336</v>
      </c>
      <c r="B127" s="186">
        <v>1999</v>
      </c>
      <c r="C127" s="123">
        <v>0</v>
      </c>
      <c r="D127" s="123">
        <v>0</v>
      </c>
      <c r="E127" s="123">
        <v>0</v>
      </c>
      <c r="F127" s="123">
        <v>0</v>
      </c>
      <c r="G127" s="123">
        <v>0</v>
      </c>
      <c r="H127" s="123">
        <v>0</v>
      </c>
    </row>
    <row r="128" spans="1:8">
      <c r="B128" s="186">
        <v>2000</v>
      </c>
      <c r="C128" s="123">
        <v>0</v>
      </c>
      <c r="D128" s="123">
        <v>0</v>
      </c>
      <c r="E128" s="123">
        <v>0</v>
      </c>
      <c r="F128" s="123">
        <v>0</v>
      </c>
      <c r="G128" s="123">
        <v>0</v>
      </c>
      <c r="H128" s="123">
        <v>0</v>
      </c>
    </row>
    <row r="129" spans="1:8">
      <c r="B129" s="186">
        <v>2001</v>
      </c>
      <c r="C129" s="123">
        <v>0</v>
      </c>
      <c r="D129" s="123">
        <v>0</v>
      </c>
      <c r="E129" s="123">
        <v>0</v>
      </c>
      <c r="F129" s="123">
        <v>0</v>
      </c>
      <c r="G129" s="123">
        <v>0</v>
      </c>
      <c r="H129" s="123">
        <v>0</v>
      </c>
    </row>
    <row r="130" spans="1:8">
      <c r="B130" s="186">
        <v>2002</v>
      </c>
      <c r="C130" s="123">
        <v>0</v>
      </c>
      <c r="D130" s="123">
        <v>0</v>
      </c>
      <c r="E130" s="123">
        <v>0</v>
      </c>
      <c r="F130" s="123">
        <v>0</v>
      </c>
      <c r="G130" s="123">
        <v>0</v>
      </c>
      <c r="H130" s="123">
        <v>0</v>
      </c>
    </row>
    <row r="131" spans="1:8">
      <c r="B131" s="186">
        <v>2003</v>
      </c>
      <c r="C131" s="123">
        <v>0</v>
      </c>
      <c r="D131" s="123">
        <v>0</v>
      </c>
      <c r="E131" s="123">
        <v>0</v>
      </c>
      <c r="F131" s="123">
        <v>0</v>
      </c>
      <c r="G131" s="123">
        <v>0</v>
      </c>
      <c r="H131" s="123">
        <v>0</v>
      </c>
    </row>
    <row r="132" spans="1:8">
      <c r="B132" s="186">
        <v>2004</v>
      </c>
      <c r="C132" s="123">
        <v>0</v>
      </c>
      <c r="D132" s="123">
        <v>0</v>
      </c>
      <c r="E132" s="123">
        <v>0</v>
      </c>
      <c r="F132" s="123">
        <v>0</v>
      </c>
      <c r="G132" s="123">
        <v>0</v>
      </c>
      <c r="H132" s="123">
        <v>0</v>
      </c>
    </row>
    <row r="133" spans="1:8">
      <c r="B133" s="186">
        <v>2005</v>
      </c>
      <c r="C133" s="123">
        <v>1</v>
      </c>
      <c r="D133" s="123">
        <v>1</v>
      </c>
      <c r="E133" s="123">
        <v>0</v>
      </c>
      <c r="F133" s="123">
        <v>1</v>
      </c>
      <c r="G133" s="123">
        <v>1</v>
      </c>
      <c r="H133" s="123">
        <v>0</v>
      </c>
    </row>
    <row r="134" spans="1:8">
      <c r="A134" s="114"/>
      <c r="B134" s="186">
        <v>2006</v>
      </c>
      <c r="C134" s="123">
        <v>0</v>
      </c>
      <c r="D134" s="123">
        <v>0</v>
      </c>
      <c r="E134" s="123">
        <v>0</v>
      </c>
      <c r="F134" s="123">
        <v>0</v>
      </c>
      <c r="G134" s="123">
        <v>0</v>
      </c>
      <c r="H134" s="123">
        <v>0</v>
      </c>
    </row>
    <row r="135" spans="1:8">
      <c r="A135" s="114"/>
      <c r="B135" s="186">
        <v>2007</v>
      </c>
      <c r="C135" s="123">
        <v>0</v>
      </c>
      <c r="D135" s="123">
        <v>0</v>
      </c>
      <c r="E135" s="123">
        <v>0</v>
      </c>
      <c r="F135" s="123">
        <v>0</v>
      </c>
      <c r="G135" s="123">
        <v>0</v>
      </c>
      <c r="H135" s="123">
        <v>0</v>
      </c>
    </row>
    <row r="136" spans="1:8">
      <c r="A136" s="114"/>
      <c r="B136" s="186">
        <v>2008</v>
      </c>
      <c r="C136" s="123">
        <v>0</v>
      </c>
      <c r="D136" s="123">
        <v>0</v>
      </c>
      <c r="E136" s="123">
        <v>0</v>
      </c>
      <c r="F136" s="123">
        <v>0</v>
      </c>
      <c r="G136" s="123">
        <v>0</v>
      </c>
      <c r="H136" s="123">
        <v>0</v>
      </c>
    </row>
    <row r="137" spans="1:8">
      <c r="A137" s="114"/>
      <c r="B137" s="186">
        <v>2009</v>
      </c>
      <c r="C137" s="123">
        <v>0</v>
      </c>
      <c r="D137" s="123">
        <v>0</v>
      </c>
      <c r="E137" s="123">
        <v>0</v>
      </c>
      <c r="F137" s="123">
        <v>0</v>
      </c>
      <c r="G137" s="123">
        <v>0</v>
      </c>
      <c r="H137" s="123">
        <v>0</v>
      </c>
    </row>
    <row r="138" spans="1:8">
      <c r="B138" s="186">
        <v>2010</v>
      </c>
      <c r="C138" s="123">
        <v>1</v>
      </c>
      <c r="D138" s="123">
        <v>1</v>
      </c>
      <c r="E138" s="123">
        <v>0</v>
      </c>
      <c r="F138" s="123">
        <v>0</v>
      </c>
      <c r="G138" s="123">
        <v>0</v>
      </c>
      <c r="H138" s="123">
        <v>0</v>
      </c>
    </row>
    <row r="139" spans="1:8">
      <c r="B139" s="186">
        <v>2011</v>
      </c>
      <c r="C139" s="123">
        <v>1</v>
      </c>
      <c r="D139" s="123">
        <v>1</v>
      </c>
      <c r="E139" s="123">
        <v>0</v>
      </c>
      <c r="F139" s="123">
        <v>0</v>
      </c>
      <c r="G139" s="123">
        <v>0</v>
      </c>
      <c r="H139" s="123">
        <v>0</v>
      </c>
    </row>
    <row r="140" spans="1:8">
      <c r="B140" s="186"/>
      <c r="C140" s="123"/>
      <c r="D140" s="123"/>
      <c r="E140" s="123"/>
      <c r="F140" s="123"/>
      <c r="G140" s="123"/>
      <c r="H140" s="123"/>
    </row>
    <row r="141" spans="1:8">
      <c r="A141" t="s">
        <v>26</v>
      </c>
      <c r="B141" s="186">
        <v>2001</v>
      </c>
      <c r="C141" s="123">
        <v>1</v>
      </c>
      <c r="D141" s="123">
        <v>1</v>
      </c>
      <c r="E141" s="123">
        <v>0</v>
      </c>
      <c r="F141" s="123">
        <v>1</v>
      </c>
      <c r="G141" s="123">
        <v>1</v>
      </c>
      <c r="H141" s="123">
        <v>0</v>
      </c>
    </row>
    <row r="142" spans="1:8">
      <c r="B142" s="186">
        <v>2002</v>
      </c>
      <c r="C142" s="123">
        <v>0</v>
      </c>
      <c r="D142" s="123">
        <v>0</v>
      </c>
      <c r="E142" s="123">
        <v>0</v>
      </c>
      <c r="F142" s="123">
        <v>0</v>
      </c>
      <c r="G142" s="123">
        <v>0</v>
      </c>
      <c r="H142" s="123">
        <v>0</v>
      </c>
    </row>
    <row r="143" spans="1:8">
      <c r="B143" s="186">
        <v>2003</v>
      </c>
      <c r="C143" s="123">
        <v>0</v>
      </c>
      <c r="D143" s="123">
        <v>0</v>
      </c>
      <c r="E143" s="123">
        <v>0</v>
      </c>
      <c r="F143" s="123">
        <v>0</v>
      </c>
      <c r="G143" s="123">
        <v>0</v>
      </c>
      <c r="H143" s="123">
        <v>0</v>
      </c>
    </row>
    <row r="144" spans="1:8">
      <c r="B144" s="186">
        <v>2004</v>
      </c>
      <c r="C144" s="123">
        <v>0</v>
      </c>
      <c r="D144" s="123">
        <v>0</v>
      </c>
      <c r="E144" s="123">
        <v>0</v>
      </c>
      <c r="F144" s="123">
        <v>0</v>
      </c>
      <c r="G144" s="123">
        <v>0</v>
      </c>
      <c r="H144" s="123">
        <v>0</v>
      </c>
    </row>
    <row r="145" spans="1:8">
      <c r="B145" s="186">
        <v>2005</v>
      </c>
      <c r="C145" s="123">
        <v>0</v>
      </c>
      <c r="D145" s="123">
        <v>0</v>
      </c>
      <c r="E145" s="123">
        <v>0</v>
      </c>
      <c r="F145" s="123">
        <v>0</v>
      </c>
      <c r="G145" s="123">
        <v>0</v>
      </c>
      <c r="H145" s="123">
        <v>0</v>
      </c>
    </row>
    <row r="146" spans="1:8">
      <c r="B146" s="186">
        <v>2006</v>
      </c>
      <c r="C146" s="123">
        <v>0</v>
      </c>
      <c r="D146" s="123">
        <v>0</v>
      </c>
      <c r="E146" s="123">
        <v>0</v>
      </c>
      <c r="F146" s="123">
        <v>0</v>
      </c>
      <c r="G146" s="123">
        <v>0</v>
      </c>
      <c r="H146" s="123">
        <v>0</v>
      </c>
    </row>
    <row r="147" spans="1:8">
      <c r="B147" s="186">
        <v>2007</v>
      </c>
      <c r="C147" s="123">
        <v>0</v>
      </c>
      <c r="D147" s="123">
        <v>0</v>
      </c>
      <c r="E147" s="123">
        <v>0</v>
      </c>
      <c r="F147" s="123">
        <v>0</v>
      </c>
      <c r="G147" s="123">
        <v>0</v>
      </c>
      <c r="H147" s="123">
        <v>0</v>
      </c>
    </row>
    <row r="148" spans="1:8">
      <c r="B148" s="186">
        <v>2008</v>
      </c>
      <c r="C148" s="123">
        <v>0</v>
      </c>
      <c r="D148" s="123">
        <v>0</v>
      </c>
      <c r="E148" s="123">
        <v>0</v>
      </c>
      <c r="F148" s="123">
        <v>0</v>
      </c>
      <c r="G148" s="123">
        <v>0</v>
      </c>
      <c r="H148" s="123">
        <v>0</v>
      </c>
    </row>
    <row r="149" spans="1:8">
      <c r="B149" s="186">
        <v>2009</v>
      </c>
      <c r="C149" s="123">
        <v>0</v>
      </c>
      <c r="D149" s="123">
        <v>0</v>
      </c>
      <c r="E149" s="123">
        <v>0</v>
      </c>
      <c r="F149" s="123">
        <v>0</v>
      </c>
      <c r="G149" s="123">
        <v>0</v>
      </c>
      <c r="H149" s="123">
        <v>0</v>
      </c>
    </row>
    <row r="150" spans="1:8">
      <c r="B150" s="186">
        <v>2010</v>
      </c>
      <c r="C150" s="123">
        <v>0</v>
      </c>
      <c r="D150" s="123">
        <v>0</v>
      </c>
      <c r="E150" s="123">
        <v>0</v>
      </c>
      <c r="F150" s="123">
        <v>0</v>
      </c>
      <c r="G150" s="123">
        <v>0</v>
      </c>
      <c r="H150" s="123">
        <v>0</v>
      </c>
    </row>
    <row r="151" spans="1:8">
      <c r="B151" s="186">
        <v>2011</v>
      </c>
      <c r="C151" s="123">
        <v>0</v>
      </c>
      <c r="D151" s="123">
        <v>0</v>
      </c>
      <c r="E151" s="123">
        <v>0</v>
      </c>
      <c r="F151" s="123">
        <v>0</v>
      </c>
      <c r="G151" s="123">
        <v>0</v>
      </c>
      <c r="H151" s="123">
        <v>0</v>
      </c>
    </row>
    <row r="152" spans="1:8">
      <c r="B152" s="186">
        <v>2012</v>
      </c>
      <c r="C152" s="123">
        <v>1</v>
      </c>
      <c r="D152" s="123">
        <v>1</v>
      </c>
      <c r="E152" s="123">
        <v>0</v>
      </c>
      <c r="F152" s="123">
        <v>1</v>
      </c>
      <c r="G152" s="123">
        <v>1</v>
      </c>
      <c r="H152" s="123">
        <v>0</v>
      </c>
    </row>
    <row r="153" spans="1:8">
      <c r="B153" s="186">
        <v>2013</v>
      </c>
      <c r="C153" s="123">
        <v>0</v>
      </c>
      <c r="D153" s="123">
        <v>0</v>
      </c>
      <c r="E153" s="123">
        <v>0</v>
      </c>
      <c r="F153" s="123">
        <v>0</v>
      </c>
      <c r="G153" s="123">
        <v>0</v>
      </c>
      <c r="H153" s="123">
        <v>0</v>
      </c>
    </row>
    <row r="154" spans="1:8">
      <c r="B154" s="186">
        <v>2014</v>
      </c>
      <c r="C154" s="227">
        <v>1</v>
      </c>
      <c r="D154" s="227">
        <v>1</v>
      </c>
      <c r="E154" s="227">
        <v>0</v>
      </c>
      <c r="F154" s="227">
        <v>1</v>
      </c>
      <c r="G154" s="227">
        <v>1</v>
      </c>
      <c r="H154" s="227">
        <v>0</v>
      </c>
    </row>
    <row r="155" spans="1:8">
      <c r="B155" s="186">
        <v>2015</v>
      </c>
      <c r="C155" s="123">
        <v>0</v>
      </c>
      <c r="D155" s="123">
        <v>0</v>
      </c>
      <c r="E155" s="123">
        <v>0</v>
      </c>
      <c r="F155" s="123">
        <v>0</v>
      </c>
      <c r="G155" s="123">
        <v>0</v>
      </c>
      <c r="H155" s="123">
        <v>0</v>
      </c>
    </row>
    <row r="156" spans="1:8">
      <c r="B156" s="301"/>
      <c r="C156" s="227"/>
      <c r="D156" s="227"/>
      <c r="E156" s="227"/>
      <c r="F156" s="227"/>
      <c r="G156" s="227"/>
      <c r="H156" s="227"/>
    </row>
    <row r="157" spans="1:8" ht="10.5" customHeight="1">
      <c r="A157" s="134" t="s">
        <v>35</v>
      </c>
    </row>
    <row r="158" spans="1:8" ht="10.5" customHeight="1">
      <c r="A158" s="216" t="s">
        <v>335</v>
      </c>
    </row>
    <row r="174" spans="3:8">
      <c r="C174" s="123"/>
      <c r="D174" s="123"/>
      <c r="E174" s="123"/>
      <c r="F174" s="123"/>
      <c r="G174" s="123"/>
      <c r="H174" s="123"/>
    </row>
  </sheetData>
  <mergeCells count="7">
    <mergeCell ref="A1:H1"/>
    <mergeCell ref="A3:A5"/>
    <mergeCell ref="B3:B5"/>
    <mergeCell ref="C3:C5"/>
    <mergeCell ref="D3:D5"/>
    <mergeCell ref="E3:E5"/>
    <mergeCell ref="F3:H4"/>
  </mergeCells>
  <pageMargins left="0.78740157480314965" right="0.78740157480314965" top="0.98425196850393704" bottom="0.78740157480314965" header="0.51181102362204722" footer="0.51181102362204722"/>
  <pageSetup paperSize="9" firstPageNumber="210" orientation="portrait" useFirstPageNumber="1" r:id="rId1"/>
  <headerFooter>
    <oddFooter>&amp;C&amp;"Arial,Standard"&amp;6© Statistisches Landesamt des Freistaates Sachsen - B III 8 -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27"/>
  <sheetViews>
    <sheetView showGridLines="0" topLeftCell="A589" zoomScaleNormal="100" workbookViewId="0">
      <selection activeCell="O609" sqref="O609"/>
    </sheetView>
  </sheetViews>
  <sheetFormatPr baseColWidth="10" defaultRowHeight="12"/>
  <cols>
    <col min="1" max="1" width="30.7109375" customWidth="1"/>
    <col min="2" max="2" width="6.28515625" style="3" customWidth="1"/>
    <col min="3" max="8" width="9.7109375" customWidth="1"/>
  </cols>
  <sheetData>
    <row r="1" spans="1:8" ht="26.25" customHeight="1">
      <c r="A1" s="328" t="s">
        <v>382</v>
      </c>
      <c r="B1" s="328"/>
      <c r="C1" s="328"/>
      <c r="D1" s="328"/>
      <c r="E1" s="328"/>
      <c r="F1" s="328"/>
      <c r="G1" s="329"/>
      <c r="H1" s="329"/>
    </row>
    <row r="3" spans="1:8" s="1" customFormat="1" ht="11.25">
      <c r="A3" s="324" t="s">
        <v>51</v>
      </c>
      <c r="B3" s="331" t="s">
        <v>32</v>
      </c>
      <c r="C3" s="331" t="s">
        <v>10</v>
      </c>
      <c r="D3" s="331"/>
      <c r="E3" s="331" t="s">
        <v>13</v>
      </c>
      <c r="F3" s="331"/>
      <c r="G3" s="331" t="s">
        <v>14</v>
      </c>
      <c r="H3" s="322"/>
    </row>
    <row r="4" spans="1:8" s="1" customFormat="1" ht="11.25">
      <c r="A4" s="325"/>
      <c r="B4" s="332"/>
      <c r="C4" s="2" t="s">
        <v>11</v>
      </c>
      <c r="D4" s="2" t="s">
        <v>12</v>
      </c>
      <c r="E4" s="2" t="s">
        <v>11</v>
      </c>
      <c r="F4" s="2" t="s">
        <v>12</v>
      </c>
      <c r="G4" s="2" t="s">
        <v>11</v>
      </c>
      <c r="H4" s="4" t="s">
        <v>12</v>
      </c>
    </row>
    <row r="6" spans="1:8">
      <c r="C6" s="330" t="s">
        <v>9</v>
      </c>
      <c r="D6" s="330"/>
      <c r="E6" s="330"/>
      <c r="F6" s="330"/>
      <c r="G6" s="330"/>
      <c r="H6" s="330"/>
    </row>
    <row r="7" spans="1:8">
      <c r="C7" s="5"/>
      <c r="D7" s="6"/>
      <c r="E7" s="6"/>
      <c r="F7" s="6"/>
    </row>
    <row r="8" spans="1:8">
      <c r="A8" s="9" t="s">
        <v>353</v>
      </c>
      <c r="B8" s="10">
        <v>1993</v>
      </c>
      <c r="C8" s="87">
        <v>2917</v>
      </c>
      <c r="D8" s="84">
        <v>896</v>
      </c>
      <c r="E8" s="84">
        <v>774</v>
      </c>
      <c r="F8" s="84">
        <v>351</v>
      </c>
      <c r="G8" s="84">
        <v>279</v>
      </c>
      <c r="H8" s="84">
        <v>60</v>
      </c>
    </row>
    <row r="9" spans="1:8">
      <c r="A9" s="9"/>
      <c r="B9" s="10">
        <v>1994</v>
      </c>
      <c r="C9" s="87">
        <v>3043</v>
      </c>
      <c r="D9" s="84">
        <v>1053</v>
      </c>
      <c r="E9" s="84">
        <v>1071</v>
      </c>
      <c r="F9" s="84">
        <v>538</v>
      </c>
      <c r="G9" s="84">
        <v>333</v>
      </c>
      <c r="H9" s="84">
        <v>82</v>
      </c>
    </row>
    <row r="10" spans="1:8">
      <c r="A10" s="9"/>
      <c r="B10" s="10">
        <v>1995</v>
      </c>
      <c r="C10" s="87">
        <v>3332</v>
      </c>
      <c r="D10" s="84">
        <v>1241</v>
      </c>
      <c r="E10" s="84">
        <v>1318</v>
      </c>
      <c r="F10" s="84">
        <v>630</v>
      </c>
      <c r="G10" s="84">
        <v>275</v>
      </c>
      <c r="H10" s="84">
        <v>75</v>
      </c>
    </row>
    <row r="11" spans="1:8">
      <c r="A11" s="9"/>
      <c r="B11" s="10">
        <v>1996</v>
      </c>
      <c r="C11" s="87">
        <v>3559</v>
      </c>
      <c r="D11" s="84">
        <v>1477</v>
      </c>
      <c r="E11" s="84">
        <v>1484</v>
      </c>
      <c r="F11" s="84">
        <v>763</v>
      </c>
      <c r="G11" s="84">
        <v>326</v>
      </c>
      <c r="H11" s="84">
        <v>71</v>
      </c>
    </row>
    <row r="12" spans="1:8">
      <c r="A12" s="9"/>
      <c r="B12" s="10">
        <v>1997</v>
      </c>
      <c r="C12" s="87">
        <v>3825</v>
      </c>
      <c r="D12" s="84">
        <v>1648</v>
      </c>
      <c r="E12" s="84">
        <v>1630</v>
      </c>
      <c r="F12" s="84">
        <v>813</v>
      </c>
      <c r="G12" s="84">
        <v>273</v>
      </c>
      <c r="H12" s="84">
        <v>73</v>
      </c>
    </row>
    <row r="13" spans="1:8">
      <c r="A13" s="9"/>
      <c r="B13" s="10">
        <v>1998</v>
      </c>
      <c r="C13" s="87">
        <v>4242</v>
      </c>
      <c r="D13" s="84">
        <v>1933</v>
      </c>
      <c r="E13" s="84">
        <v>1944</v>
      </c>
      <c r="F13" s="84">
        <v>983</v>
      </c>
      <c r="G13" s="84">
        <v>253</v>
      </c>
      <c r="H13" s="84">
        <v>89</v>
      </c>
    </row>
    <row r="14" spans="1:8">
      <c r="A14" s="9"/>
      <c r="B14" s="10">
        <v>1999</v>
      </c>
      <c r="C14" s="87">
        <v>4674</v>
      </c>
      <c r="D14" s="84">
        <v>2155</v>
      </c>
      <c r="E14" s="84">
        <v>2123</v>
      </c>
      <c r="F14" s="84">
        <v>1029</v>
      </c>
      <c r="G14" s="84">
        <v>311</v>
      </c>
      <c r="H14" s="84">
        <v>117</v>
      </c>
    </row>
    <row r="15" spans="1:8">
      <c r="A15" s="9"/>
      <c r="B15" s="10">
        <v>2000</v>
      </c>
      <c r="C15" s="87">
        <v>5228</v>
      </c>
      <c r="D15" s="84">
        <v>2517</v>
      </c>
      <c r="E15" s="84">
        <v>2246</v>
      </c>
      <c r="F15" s="84">
        <v>1187</v>
      </c>
      <c r="G15" s="84">
        <v>398</v>
      </c>
      <c r="H15" s="84">
        <v>168</v>
      </c>
    </row>
    <row r="16" spans="1:8">
      <c r="A16" s="9"/>
      <c r="B16" s="10">
        <v>2001</v>
      </c>
      <c r="C16" s="87">
        <v>6151</v>
      </c>
      <c r="D16" s="84">
        <v>2934</v>
      </c>
      <c r="E16" s="84">
        <v>2787</v>
      </c>
      <c r="F16" s="84">
        <v>1384</v>
      </c>
      <c r="G16" s="84">
        <v>410</v>
      </c>
      <c r="H16" s="84">
        <v>184</v>
      </c>
    </row>
    <row r="17" spans="1:8">
      <c r="A17" s="9"/>
      <c r="B17" s="10">
        <v>2002</v>
      </c>
      <c r="C17" s="87">
        <v>7307</v>
      </c>
      <c r="D17" s="84">
        <v>3479</v>
      </c>
      <c r="E17" s="84">
        <v>3259</v>
      </c>
      <c r="F17" s="84">
        <v>1633</v>
      </c>
      <c r="G17" s="84">
        <v>503</v>
      </c>
      <c r="H17" s="84">
        <v>205</v>
      </c>
    </row>
    <row r="18" spans="1:8">
      <c r="A18" s="9"/>
      <c r="B18" s="10">
        <v>2003</v>
      </c>
      <c r="C18" s="87">
        <v>8303</v>
      </c>
      <c r="D18" s="84">
        <v>3901</v>
      </c>
      <c r="E18" s="84">
        <v>3531</v>
      </c>
      <c r="F18" s="84">
        <v>1724</v>
      </c>
      <c r="G18" s="84">
        <v>600</v>
      </c>
      <c r="H18" s="84">
        <v>272</v>
      </c>
    </row>
    <row r="19" spans="1:8">
      <c r="A19" s="9"/>
      <c r="B19" s="10">
        <v>2004</v>
      </c>
      <c r="C19" s="87">
        <v>9092</v>
      </c>
      <c r="D19" s="84">
        <v>4318</v>
      </c>
      <c r="E19" s="84">
        <v>3635</v>
      </c>
      <c r="F19" s="84">
        <v>1819</v>
      </c>
      <c r="G19" s="84">
        <v>730</v>
      </c>
      <c r="H19" s="84">
        <v>297</v>
      </c>
    </row>
    <row r="20" spans="1:8">
      <c r="A20" s="9"/>
      <c r="B20" s="10">
        <v>2005</v>
      </c>
      <c r="C20" s="87">
        <v>9518</v>
      </c>
      <c r="D20" s="84">
        <v>4408</v>
      </c>
      <c r="E20" s="84">
        <v>3623</v>
      </c>
      <c r="F20" s="84">
        <v>1750</v>
      </c>
      <c r="G20" s="84">
        <v>926</v>
      </c>
      <c r="H20" s="84">
        <v>402</v>
      </c>
    </row>
    <row r="21" spans="1:8">
      <c r="A21" s="9"/>
      <c r="B21" s="10">
        <v>2006</v>
      </c>
      <c r="C21" s="87">
        <v>10024</v>
      </c>
      <c r="D21" s="84">
        <v>4669</v>
      </c>
      <c r="E21" s="84">
        <v>3650</v>
      </c>
      <c r="F21" s="84">
        <v>1853</v>
      </c>
      <c r="G21" s="84">
        <v>1054</v>
      </c>
      <c r="H21" s="84">
        <v>462</v>
      </c>
    </row>
    <row r="22" spans="1:8">
      <c r="A22" s="9"/>
      <c r="B22" s="10">
        <v>2007</v>
      </c>
      <c r="C22" s="87">
        <v>10115</v>
      </c>
      <c r="D22" s="84">
        <v>4711</v>
      </c>
      <c r="E22" s="84">
        <v>3529</v>
      </c>
      <c r="F22" s="84">
        <v>1785</v>
      </c>
      <c r="G22" s="84">
        <v>1446</v>
      </c>
      <c r="H22" s="84">
        <v>623</v>
      </c>
    </row>
    <row r="23" spans="1:8">
      <c r="A23" s="9"/>
      <c r="B23" s="10">
        <v>2008</v>
      </c>
      <c r="C23" s="87">
        <v>10083</v>
      </c>
      <c r="D23" s="84">
        <v>4728</v>
      </c>
      <c r="E23" s="84">
        <v>3878</v>
      </c>
      <c r="F23" s="84">
        <v>1949</v>
      </c>
      <c r="G23" s="84">
        <v>1503</v>
      </c>
      <c r="H23" s="84">
        <v>679</v>
      </c>
    </row>
    <row r="24" spans="1:8">
      <c r="A24" s="9"/>
      <c r="B24" s="10">
        <v>2009</v>
      </c>
      <c r="C24" s="87">
        <v>10506</v>
      </c>
      <c r="D24" s="84">
        <v>4964</v>
      </c>
      <c r="E24" s="84">
        <v>4105</v>
      </c>
      <c r="F24" s="84">
        <v>2113</v>
      </c>
      <c r="G24" s="84">
        <v>1710</v>
      </c>
      <c r="H24" s="84">
        <v>737</v>
      </c>
    </row>
    <row r="25" spans="1:8">
      <c r="A25" s="9"/>
      <c r="B25" s="10">
        <v>2010</v>
      </c>
      <c r="C25" s="87">
        <v>10734</v>
      </c>
      <c r="D25" s="84">
        <v>4925</v>
      </c>
      <c r="E25" s="84">
        <v>4217</v>
      </c>
      <c r="F25" s="84">
        <v>2041</v>
      </c>
      <c r="G25" s="84">
        <v>1804</v>
      </c>
      <c r="H25" s="84">
        <v>837</v>
      </c>
    </row>
    <row r="26" spans="1:8">
      <c r="A26" s="9"/>
      <c r="B26" s="10">
        <v>2011</v>
      </c>
      <c r="C26" s="87">
        <v>11509</v>
      </c>
      <c r="D26" s="84">
        <v>5246</v>
      </c>
      <c r="E26" s="84">
        <v>4692</v>
      </c>
      <c r="F26" s="84">
        <v>2282</v>
      </c>
      <c r="G26" s="84">
        <v>1968</v>
      </c>
      <c r="H26" s="84">
        <v>899</v>
      </c>
    </row>
    <row r="27" spans="1:8">
      <c r="A27" s="9"/>
      <c r="B27" s="10">
        <v>2012</v>
      </c>
      <c r="C27" s="87">
        <v>12345</v>
      </c>
      <c r="D27" s="84">
        <v>5549</v>
      </c>
      <c r="E27" s="84">
        <v>5043</v>
      </c>
      <c r="F27" s="84">
        <v>2347</v>
      </c>
      <c r="G27" s="84">
        <v>1971</v>
      </c>
      <c r="H27" s="84">
        <v>884</v>
      </c>
    </row>
    <row r="28" spans="1:8">
      <c r="A28" s="9"/>
      <c r="B28" s="10">
        <v>2013</v>
      </c>
      <c r="C28" s="87">
        <v>13610</v>
      </c>
      <c r="D28" s="84">
        <v>5938</v>
      </c>
      <c r="E28" s="84">
        <v>5505</v>
      </c>
      <c r="F28" s="84">
        <v>2499</v>
      </c>
      <c r="G28" s="84">
        <v>2126</v>
      </c>
      <c r="H28" s="84">
        <v>997</v>
      </c>
    </row>
    <row r="29" spans="1:8">
      <c r="A29" s="9"/>
      <c r="B29" s="10">
        <v>2014</v>
      </c>
      <c r="C29" s="87">
        <v>15472</v>
      </c>
      <c r="D29" s="84">
        <v>6732</v>
      </c>
      <c r="E29" s="84">
        <v>6194</v>
      </c>
      <c r="F29" s="84">
        <v>2855</v>
      </c>
      <c r="G29" s="84">
        <v>2277</v>
      </c>
      <c r="H29" s="84">
        <v>1024</v>
      </c>
    </row>
    <row r="30" spans="1:8">
      <c r="A30" s="9"/>
      <c r="B30" s="12">
        <v>2015</v>
      </c>
      <c r="C30" s="87">
        <v>16611</v>
      </c>
      <c r="D30" s="84">
        <v>7201</v>
      </c>
      <c r="E30" s="84">
        <v>6232</v>
      </c>
      <c r="F30" s="84">
        <v>2938</v>
      </c>
      <c r="G30" s="84">
        <v>2449</v>
      </c>
      <c r="H30" s="84">
        <v>1095</v>
      </c>
    </row>
    <row r="31" spans="1:8">
      <c r="B31" s="15"/>
      <c r="C31" s="86"/>
      <c r="D31" s="83"/>
      <c r="E31" s="83"/>
      <c r="F31" s="83"/>
      <c r="G31" s="83"/>
      <c r="H31" s="83"/>
    </row>
    <row r="32" spans="1:8">
      <c r="B32" s="15"/>
      <c r="C32" s="317" t="s">
        <v>19</v>
      </c>
      <c r="D32" s="317"/>
      <c r="E32" s="317"/>
      <c r="F32" s="317"/>
      <c r="G32" s="317"/>
      <c r="H32" s="317"/>
    </row>
    <row r="33" spans="1:8">
      <c r="B33" s="15"/>
      <c r="C33" s="241"/>
      <c r="D33" s="241"/>
      <c r="E33" s="241"/>
      <c r="F33" s="241"/>
      <c r="G33" s="241"/>
      <c r="H33" s="241"/>
    </row>
    <row r="34" spans="1:8">
      <c r="A34" t="s">
        <v>23</v>
      </c>
      <c r="B34" s="7">
        <v>1993</v>
      </c>
      <c r="C34" s="86">
        <v>1281</v>
      </c>
      <c r="D34" s="83">
        <v>537</v>
      </c>
      <c r="E34" s="83">
        <v>368</v>
      </c>
      <c r="F34" s="83">
        <v>208</v>
      </c>
      <c r="G34" s="83">
        <v>92</v>
      </c>
      <c r="H34" s="83">
        <v>25</v>
      </c>
    </row>
    <row r="35" spans="1:8">
      <c r="B35" s="7">
        <v>1994</v>
      </c>
      <c r="C35" s="86">
        <v>1283</v>
      </c>
      <c r="D35" s="83">
        <v>558</v>
      </c>
      <c r="E35" s="83">
        <v>520</v>
      </c>
      <c r="F35" s="83">
        <v>285</v>
      </c>
      <c r="G35" s="83">
        <v>132</v>
      </c>
      <c r="H35" s="83">
        <v>45</v>
      </c>
    </row>
    <row r="36" spans="1:8">
      <c r="B36" s="7">
        <v>1995</v>
      </c>
      <c r="C36" s="86">
        <v>1334</v>
      </c>
      <c r="D36" s="83">
        <v>624</v>
      </c>
      <c r="E36" s="83">
        <v>641</v>
      </c>
      <c r="F36" s="83">
        <v>345</v>
      </c>
      <c r="G36" s="83">
        <v>100</v>
      </c>
      <c r="H36" s="83">
        <v>25</v>
      </c>
    </row>
    <row r="37" spans="1:8">
      <c r="B37" s="7">
        <v>1996</v>
      </c>
      <c r="C37" s="86">
        <v>1295</v>
      </c>
      <c r="D37" s="83">
        <v>648</v>
      </c>
      <c r="E37" s="83">
        <v>640</v>
      </c>
      <c r="F37" s="83">
        <v>364</v>
      </c>
      <c r="G37" s="83">
        <v>121</v>
      </c>
      <c r="H37" s="83">
        <v>33</v>
      </c>
    </row>
    <row r="38" spans="1:8">
      <c r="B38" s="7">
        <v>1997</v>
      </c>
      <c r="C38" s="86">
        <v>1331</v>
      </c>
      <c r="D38" s="83">
        <v>669</v>
      </c>
      <c r="E38" s="83">
        <v>693</v>
      </c>
      <c r="F38" s="83">
        <v>374</v>
      </c>
      <c r="G38" s="83">
        <v>79</v>
      </c>
      <c r="H38" s="83">
        <v>32</v>
      </c>
    </row>
    <row r="39" spans="1:8">
      <c r="B39" s="7">
        <v>1998</v>
      </c>
      <c r="C39" s="86">
        <v>1444</v>
      </c>
      <c r="D39" s="83">
        <v>753</v>
      </c>
      <c r="E39" s="83">
        <v>783</v>
      </c>
      <c r="F39" s="83">
        <v>428</v>
      </c>
      <c r="G39" s="83">
        <v>43</v>
      </c>
      <c r="H39" s="83">
        <v>19</v>
      </c>
    </row>
    <row r="40" spans="1:8">
      <c r="B40" s="7">
        <v>1999</v>
      </c>
      <c r="C40" s="86">
        <v>1597</v>
      </c>
      <c r="D40" s="83">
        <v>831</v>
      </c>
      <c r="E40" s="83">
        <v>851</v>
      </c>
      <c r="F40" s="83">
        <v>463</v>
      </c>
      <c r="G40" s="83">
        <v>54</v>
      </c>
      <c r="H40" s="83">
        <v>19</v>
      </c>
    </row>
    <row r="41" spans="1:8">
      <c r="B41" s="7">
        <v>2000</v>
      </c>
      <c r="C41" s="86">
        <v>1708</v>
      </c>
      <c r="D41" s="83">
        <v>931</v>
      </c>
      <c r="E41" s="83">
        <v>899</v>
      </c>
      <c r="F41" s="83">
        <v>528</v>
      </c>
      <c r="G41" s="83">
        <v>83</v>
      </c>
      <c r="H41" s="83">
        <v>39</v>
      </c>
    </row>
    <row r="42" spans="1:8">
      <c r="B42" s="7">
        <v>2001</v>
      </c>
      <c r="C42" s="86">
        <v>1788</v>
      </c>
      <c r="D42" s="83">
        <v>984</v>
      </c>
      <c r="E42" s="83">
        <v>941</v>
      </c>
      <c r="F42" s="83">
        <v>554</v>
      </c>
      <c r="G42" s="83">
        <v>78</v>
      </c>
      <c r="H42" s="83">
        <v>41</v>
      </c>
    </row>
    <row r="43" spans="1:8">
      <c r="B43" s="7">
        <v>2002</v>
      </c>
      <c r="C43" s="86">
        <v>2084</v>
      </c>
      <c r="D43" s="83">
        <v>1143</v>
      </c>
      <c r="E43" s="83">
        <v>1156</v>
      </c>
      <c r="F43" s="83">
        <v>667</v>
      </c>
      <c r="G43" s="83">
        <v>54</v>
      </c>
      <c r="H43" s="83">
        <v>20</v>
      </c>
    </row>
    <row r="44" spans="1:8">
      <c r="B44" s="7">
        <v>2003</v>
      </c>
      <c r="C44" s="86">
        <v>2246</v>
      </c>
      <c r="D44" s="83">
        <v>1203</v>
      </c>
      <c r="E44" s="83">
        <v>1123</v>
      </c>
      <c r="F44" s="83">
        <v>636</v>
      </c>
      <c r="G44" s="83">
        <v>73</v>
      </c>
      <c r="H44" s="83">
        <v>40</v>
      </c>
    </row>
    <row r="45" spans="1:8">
      <c r="B45" s="7">
        <v>2004</v>
      </c>
      <c r="C45" s="86">
        <v>2346</v>
      </c>
      <c r="D45" s="83">
        <v>1313</v>
      </c>
      <c r="E45" s="83">
        <v>1119</v>
      </c>
      <c r="F45" s="83">
        <v>682</v>
      </c>
      <c r="G45" s="83">
        <v>113</v>
      </c>
      <c r="H45" s="83">
        <v>54</v>
      </c>
    </row>
    <row r="46" spans="1:8">
      <c r="B46" s="7">
        <v>2005</v>
      </c>
      <c r="C46" s="86">
        <v>2301</v>
      </c>
      <c r="D46" s="83">
        <v>1301</v>
      </c>
      <c r="E46" s="83">
        <v>993</v>
      </c>
      <c r="F46" s="83">
        <v>601</v>
      </c>
      <c r="G46" s="83">
        <v>121</v>
      </c>
      <c r="H46" s="83">
        <v>66</v>
      </c>
    </row>
    <row r="47" spans="1:8">
      <c r="B47" s="7">
        <v>2006</v>
      </c>
      <c r="C47" s="86">
        <v>2341</v>
      </c>
      <c r="D47" s="83">
        <v>1344</v>
      </c>
      <c r="E47" s="83">
        <v>1058</v>
      </c>
      <c r="F47" s="83">
        <v>661</v>
      </c>
      <c r="G47" s="83">
        <v>115</v>
      </c>
      <c r="H47" s="83">
        <v>67</v>
      </c>
    </row>
    <row r="48" spans="1:8">
      <c r="B48" s="7">
        <v>2007</v>
      </c>
      <c r="C48" s="86">
        <v>2347</v>
      </c>
      <c r="D48" s="83">
        <v>1348</v>
      </c>
      <c r="E48" s="83">
        <v>981</v>
      </c>
      <c r="F48" s="83">
        <v>583</v>
      </c>
      <c r="G48" s="83">
        <v>161</v>
      </c>
      <c r="H48" s="83">
        <v>86</v>
      </c>
    </row>
    <row r="49" spans="1:8">
      <c r="B49" s="7">
        <v>2008</v>
      </c>
      <c r="C49" s="86">
        <v>2249</v>
      </c>
      <c r="D49" s="83">
        <v>1320</v>
      </c>
      <c r="E49" s="83">
        <v>962</v>
      </c>
      <c r="F49" s="83">
        <v>593</v>
      </c>
      <c r="G49" s="83">
        <v>163</v>
      </c>
      <c r="H49" s="83">
        <v>89</v>
      </c>
    </row>
    <row r="50" spans="1:8">
      <c r="B50" s="7">
        <v>2009</v>
      </c>
      <c r="C50" s="86">
        <v>2514</v>
      </c>
      <c r="D50" s="83">
        <v>1482</v>
      </c>
      <c r="E50" s="83">
        <v>1090</v>
      </c>
      <c r="F50" s="83">
        <v>657</v>
      </c>
      <c r="G50" s="83">
        <v>217</v>
      </c>
      <c r="H50" s="83">
        <v>120</v>
      </c>
    </row>
    <row r="51" spans="1:8">
      <c r="B51" s="7">
        <v>2010</v>
      </c>
      <c r="C51" s="86">
        <v>2441</v>
      </c>
      <c r="D51" s="83">
        <v>1425</v>
      </c>
      <c r="E51" s="83">
        <v>1066</v>
      </c>
      <c r="F51" s="83">
        <v>614</v>
      </c>
      <c r="G51" s="83">
        <v>265</v>
      </c>
      <c r="H51" s="83">
        <v>171</v>
      </c>
    </row>
    <row r="52" spans="1:8">
      <c r="B52" s="17">
        <v>2011</v>
      </c>
      <c r="C52" s="86">
        <v>2419</v>
      </c>
      <c r="D52" s="83">
        <v>1426</v>
      </c>
      <c r="E52" s="83">
        <v>1083</v>
      </c>
      <c r="F52" s="83">
        <v>673</v>
      </c>
      <c r="G52" s="83">
        <v>314</v>
      </c>
      <c r="H52" s="83">
        <v>201</v>
      </c>
    </row>
    <row r="53" spans="1:8">
      <c r="B53" s="17">
        <v>2012</v>
      </c>
      <c r="C53" s="86">
        <v>2659</v>
      </c>
      <c r="D53" s="83">
        <v>1539</v>
      </c>
      <c r="E53" s="83">
        <v>1267</v>
      </c>
      <c r="F53" s="83">
        <v>751</v>
      </c>
      <c r="G53" s="83">
        <v>271</v>
      </c>
      <c r="H53" s="83">
        <v>175</v>
      </c>
    </row>
    <row r="54" spans="1:8">
      <c r="B54" s="17">
        <v>2013</v>
      </c>
      <c r="C54" s="86">
        <v>2781</v>
      </c>
      <c r="D54" s="83">
        <v>1585</v>
      </c>
      <c r="E54" s="83">
        <v>1291</v>
      </c>
      <c r="F54" s="83">
        <v>755</v>
      </c>
      <c r="G54" s="83">
        <v>330</v>
      </c>
      <c r="H54" s="83">
        <v>213</v>
      </c>
    </row>
    <row r="55" spans="1:8">
      <c r="B55" s="17">
        <v>2014</v>
      </c>
      <c r="C55" s="86">
        <v>2960</v>
      </c>
      <c r="D55" s="83">
        <v>1689</v>
      </c>
      <c r="E55" s="83">
        <v>1383</v>
      </c>
      <c r="F55" s="83">
        <v>836</v>
      </c>
      <c r="G55" s="83">
        <v>301</v>
      </c>
      <c r="H55" s="83">
        <v>188</v>
      </c>
    </row>
    <row r="56" spans="1:8">
      <c r="B56" s="7">
        <v>2015</v>
      </c>
      <c r="C56" s="86">
        <v>3181</v>
      </c>
      <c r="D56" s="83">
        <v>1850</v>
      </c>
      <c r="E56" s="83">
        <v>1368</v>
      </c>
      <c r="F56" s="83">
        <v>850</v>
      </c>
      <c r="G56" s="83">
        <v>331</v>
      </c>
      <c r="H56" s="83">
        <v>191</v>
      </c>
    </row>
    <row r="57" spans="1:8">
      <c r="B57" s="7"/>
      <c r="C57" s="5"/>
      <c r="D57" s="6"/>
      <c r="E57" s="6"/>
      <c r="F57" s="6"/>
      <c r="G57" s="6"/>
      <c r="H57" s="20"/>
    </row>
    <row r="58" spans="1:8">
      <c r="A58" t="s">
        <v>24</v>
      </c>
      <c r="B58" s="7">
        <v>1993</v>
      </c>
      <c r="C58" s="86">
        <v>975</v>
      </c>
      <c r="D58" s="83">
        <v>204</v>
      </c>
      <c r="E58" s="83">
        <v>188</v>
      </c>
      <c r="F58" s="83">
        <v>63</v>
      </c>
      <c r="G58" s="83">
        <v>116</v>
      </c>
      <c r="H58" s="85">
        <v>18</v>
      </c>
    </row>
    <row r="59" spans="1:8">
      <c r="B59" s="7">
        <v>1994</v>
      </c>
      <c r="C59" s="86">
        <v>945</v>
      </c>
      <c r="D59" s="83">
        <v>253</v>
      </c>
      <c r="E59" s="83">
        <v>255</v>
      </c>
      <c r="F59" s="83">
        <v>119</v>
      </c>
      <c r="G59" s="83">
        <v>120</v>
      </c>
      <c r="H59" s="85">
        <v>21</v>
      </c>
    </row>
    <row r="60" spans="1:8">
      <c r="B60" s="7">
        <v>1995</v>
      </c>
      <c r="C60" s="86">
        <v>1019</v>
      </c>
      <c r="D60" s="83">
        <v>311</v>
      </c>
      <c r="E60" s="83">
        <v>329</v>
      </c>
      <c r="F60" s="83">
        <v>135</v>
      </c>
      <c r="G60" s="83">
        <v>82</v>
      </c>
      <c r="H60" s="85">
        <v>17</v>
      </c>
    </row>
    <row r="61" spans="1:8">
      <c r="B61" s="7">
        <v>1996</v>
      </c>
      <c r="C61" s="86">
        <v>1105</v>
      </c>
      <c r="D61" s="83">
        <v>383</v>
      </c>
      <c r="E61" s="83">
        <v>404</v>
      </c>
      <c r="F61" s="83">
        <v>182</v>
      </c>
      <c r="G61" s="83">
        <v>89</v>
      </c>
      <c r="H61" s="85">
        <v>12</v>
      </c>
    </row>
    <row r="62" spans="1:8">
      <c r="B62" s="7">
        <v>1997</v>
      </c>
      <c r="C62" s="86">
        <v>1143</v>
      </c>
      <c r="D62" s="83">
        <v>429</v>
      </c>
      <c r="E62" s="83">
        <v>463</v>
      </c>
      <c r="F62" s="83">
        <v>233</v>
      </c>
      <c r="G62" s="83">
        <v>74</v>
      </c>
      <c r="H62" s="85">
        <v>10</v>
      </c>
    </row>
    <row r="63" spans="1:8">
      <c r="B63" s="7">
        <v>1998</v>
      </c>
      <c r="C63" s="86">
        <v>1284</v>
      </c>
      <c r="D63" s="83">
        <v>514</v>
      </c>
      <c r="E63" s="83">
        <v>591</v>
      </c>
      <c r="F63" s="83">
        <v>279</v>
      </c>
      <c r="G63" s="83">
        <v>98</v>
      </c>
      <c r="H63" s="85">
        <v>15</v>
      </c>
    </row>
    <row r="64" spans="1:8">
      <c r="B64" s="7">
        <v>1999</v>
      </c>
      <c r="C64" s="86">
        <v>1402</v>
      </c>
      <c r="D64" s="83">
        <v>571</v>
      </c>
      <c r="E64" s="83">
        <v>636</v>
      </c>
      <c r="F64" s="83">
        <v>283</v>
      </c>
      <c r="G64" s="83">
        <v>87</v>
      </c>
      <c r="H64" s="85">
        <v>23</v>
      </c>
    </row>
    <row r="65" spans="2:8">
      <c r="B65" s="7">
        <v>2000</v>
      </c>
      <c r="C65" s="86">
        <v>1584</v>
      </c>
      <c r="D65" s="83">
        <v>691</v>
      </c>
      <c r="E65" s="83">
        <v>700</v>
      </c>
      <c r="F65" s="83">
        <v>354</v>
      </c>
      <c r="G65" s="83">
        <v>101</v>
      </c>
      <c r="H65" s="85">
        <v>27</v>
      </c>
    </row>
    <row r="66" spans="2:8">
      <c r="B66" s="7">
        <v>2001</v>
      </c>
      <c r="C66" s="86">
        <v>1881</v>
      </c>
      <c r="D66" s="83">
        <v>844</v>
      </c>
      <c r="E66" s="83">
        <v>865</v>
      </c>
      <c r="F66" s="83">
        <v>434</v>
      </c>
      <c r="G66" s="83">
        <v>107</v>
      </c>
      <c r="H66" s="85">
        <v>40</v>
      </c>
    </row>
    <row r="67" spans="2:8">
      <c r="B67" s="7">
        <v>2002</v>
      </c>
      <c r="C67" s="86">
        <v>2333</v>
      </c>
      <c r="D67" s="83">
        <v>1064</v>
      </c>
      <c r="E67" s="83">
        <v>1060</v>
      </c>
      <c r="F67" s="83">
        <v>512</v>
      </c>
      <c r="G67" s="83">
        <v>161</v>
      </c>
      <c r="H67" s="85">
        <v>51</v>
      </c>
    </row>
    <row r="68" spans="2:8">
      <c r="B68" s="7">
        <v>2003</v>
      </c>
      <c r="C68" s="86">
        <v>2677</v>
      </c>
      <c r="D68" s="83">
        <v>1236</v>
      </c>
      <c r="E68" s="83">
        <v>1039</v>
      </c>
      <c r="F68" s="83">
        <v>523</v>
      </c>
      <c r="G68" s="83">
        <v>150</v>
      </c>
      <c r="H68" s="85">
        <v>66</v>
      </c>
    </row>
    <row r="69" spans="2:8">
      <c r="B69" s="7">
        <v>2004</v>
      </c>
      <c r="C69" s="86">
        <v>2985</v>
      </c>
      <c r="D69" s="83">
        <v>1431</v>
      </c>
      <c r="E69" s="83">
        <v>1120</v>
      </c>
      <c r="F69" s="83">
        <v>587</v>
      </c>
      <c r="G69" s="83">
        <v>206</v>
      </c>
      <c r="H69" s="85">
        <v>75</v>
      </c>
    </row>
    <row r="70" spans="2:8">
      <c r="B70" s="7">
        <v>2005</v>
      </c>
      <c r="C70" s="86">
        <v>3155</v>
      </c>
      <c r="D70" s="83">
        <v>1502</v>
      </c>
      <c r="E70" s="83">
        <v>1188</v>
      </c>
      <c r="F70" s="83">
        <v>603</v>
      </c>
      <c r="G70" s="83">
        <v>264</v>
      </c>
      <c r="H70" s="85">
        <v>112</v>
      </c>
    </row>
    <row r="71" spans="2:8">
      <c r="B71" s="7">
        <v>2006</v>
      </c>
      <c r="C71" s="86">
        <v>3375</v>
      </c>
      <c r="D71" s="83">
        <v>1601</v>
      </c>
      <c r="E71" s="83">
        <v>1196</v>
      </c>
      <c r="F71" s="83">
        <v>600</v>
      </c>
      <c r="G71" s="83">
        <v>330</v>
      </c>
      <c r="H71" s="85">
        <v>165</v>
      </c>
    </row>
    <row r="72" spans="2:8">
      <c r="B72" s="7">
        <v>2007</v>
      </c>
      <c r="C72" s="86">
        <v>3393</v>
      </c>
      <c r="D72" s="83">
        <v>1638</v>
      </c>
      <c r="E72" s="83">
        <v>1257</v>
      </c>
      <c r="F72" s="83">
        <v>645</v>
      </c>
      <c r="G72" s="83">
        <v>519</v>
      </c>
      <c r="H72" s="85">
        <v>248</v>
      </c>
    </row>
    <row r="73" spans="2:8">
      <c r="B73" s="7">
        <v>2008</v>
      </c>
      <c r="C73" s="86">
        <v>3371</v>
      </c>
      <c r="D73" s="83">
        <v>1672</v>
      </c>
      <c r="E73" s="83">
        <v>1310</v>
      </c>
      <c r="F73" s="83">
        <v>696</v>
      </c>
      <c r="G73" s="83">
        <v>443</v>
      </c>
      <c r="H73" s="85">
        <v>217</v>
      </c>
    </row>
    <row r="74" spans="2:8">
      <c r="B74" s="7">
        <v>2009</v>
      </c>
      <c r="C74" s="86">
        <v>3342</v>
      </c>
      <c r="D74" s="83">
        <v>1623</v>
      </c>
      <c r="E74" s="83">
        <v>1262</v>
      </c>
      <c r="F74" s="83">
        <v>679</v>
      </c>
      <c r="G74" s="83">
        <v>546</v>
      </c>
      <c r="H74" s="85">
        <v>298</v>
      </c>
    </row>
    <row r="75" spans="2:8">
      <c r="B75" s="7">
        <v>2010</v>
      </c>
      <c r="C75" s="86">
        <v>3317</v>
      </c>
      <c r="D75" s="83">
        <v>1579</v>
      </c>
      <c r="E75" s="83">
        <v>1278</v>
      </c>
      <c r="F75" s="83">
        <v>639</v>
      </c>
      <c r="G75" s="83">
        <v>589</v>
      </c>
      <c r="H75" s="85">
        <v>288</v>
      </c>
    </row>
    <row r="76" spans="2:8">
      <c r="B76" s="7">
        <v>2011</v>
      </c>
      <c r="C76" s="86">
        <v>3528</v>
      </c>
      <c r="D76" s="83">
        <v>1623</v>
      </c>
      <c r="E76" s="83">
        <v>1462</v>
      </c>
      <c r="F76" s="83">
        <v>699</v>
      </c>
      <c r="G76" s="83">
        <v>570</v>
      </c>
      <c r="H76" s="85">
        <v>276</v>
      </c>
    </row>
    <row r="77" spans="2:8">
      <c r="B77" s="7">
        <v>2012</v>
      </c>
      <c r="C77" s="86">
        <v>3754</v>
      </c>
      <c r="D77" s="83">
        <v>1698</v>
      </c>
      <c r="E77" s="83">
        <v>1467</v>
      </c>
      <c r="F77" s="83">
        <v>690</v>
      </c>
      <c r="G77" s="83">
        <v>583</v>
      </c>
      <c r="H77" s="85">
        <v>283</v>
      </c>
    </row>
    <row r="78" spans="2:8">
      <c r="B78" s="7">
        <v>2013</v>
      </c>
      <c r="C78" s="86">
        <v>4192</v>
      </c>
      <c r="D78" s="83">
        <v>1890</v>
      </c>
      <c r="E78" s="83">
        <v>1624</v>
      </c>
      <c r="F78" s="83">
        <v>767</v>
      </c>
      <c r="G78" s="83">
        <v>623</v>
      </c>
      <c r="H78" s="85">
        <v>322</v>
      </c>
    </row>
    <row r="79" spans="2:8">
      <c r="B79" s="7">
        <v>2014</v>
      </c>
      <c r="C79" s="86">
        <v>4380</v>
      </c>
      <c r="D79" s="83">
        <v>1907</v>
      </c>
      <c r="E79" s="83">
        <v>1607</v>
      </c>
      <c r="F79" s="83">
        <v>734</v>
      </c>
      <c r="G79" s="83">
        <v>776</v>
      </c>
      <c r="H79" s="85">
        <v>371</v>
      </c>
    </row>
    <row r="80" spans="2:8">
      <c r="B80" s="7">
        <v>2015</v>
      </c>
      <c r="C80" s="86">
        <v>4540</v>
      </c>
      <c r="D80" s="83">
        <v>1994</v>
      </c>
      <c r="E80" s="83">
        <v>1629</v>
      </c>
      <c r="F80" s="83">
        <v>791</v>
      </c>
      <c r="G80" s="83">
        <v>771</v>
      </c>
      <c r="H80" s="85">
        <v>390</v>
      </c>
    </row>
    <row r="81" spans="1:8">
      <c r="B81" s="7"/>
      <c r="C81" s="86"/>
      <c r="D81" s="83"/>
      <c r="E81" s="83"/>
      <c r="F81" s="83"/>
      <c r="G81" s="83"/>
      <c r="H81" s="85"/>
    </row>
    <row r="82" spans="1:8">
      <c r="A82" t="s">
        <v>25</v>
      </c>
      <c r="B82" s="7">
        <v>1993</v>
      </c>
      <c r="C82" s="86">
        <v>199</v>
      </c>
      <c r="D82" s="83">
        <v>39</v>
      </c>
      <c r="E82" s="83">
        <v>75</v>
      </c>
      <c r="F82" s="83">
        <v>38</v>
      </c>
      <c r="G82" s="83">
        <v>34</v>
      </c>
      <c r="H82" s="85">
        <v>5</v>
      </c>
    </row>
    <row r="83" spans="1:8">
      <c r="B83" s="7">
        <v>1994</v>
      </c>
      <c r="C83" s="86">
        <v>218</v>
      </c>
      <c r="D83" s="83">
        <v>52</v>
      </c>
      <c r="E83" s="83">
        <v>78</v>
      </c>
      <c r="F83" s="83">
        <v>44</v>
      </c>
      <c r="G83" s="83">
        <v>17</v>
      </c>
      <c r="H83" s="85">
        <v>0</v>
      </c>
    </row>
    <row r="84" spans="1:8">
      <c r="B84" s="7">
        <v>1995</v>
      </c>
      <c r="C84" s="86">
        <v>210</v>
      </c>
      <c r="D84" s="83">
        <v>49</v>
      </c>
      <c r="E84" s="83">
        <v>92</v>
      </c>
      <c r="F84" s="83">
        <v>49</v>
      </c>
      <c r="G84" s="83">
        <v>28</v>
      </c>
      <c r="H84" s="85">
        <v>6</v>
      </c>
    </row>
    <row r="85" spans="1:8">
      <c r="B85" s="7">
        <v>1996</v>
      </c>
      <c r="C85" s="86">
        <v>192</v>
      </c>
      <c r="D85" s="83">
        <v>66</v>
      </c>
      <c r="E85" s="83">
        <v>96</v>
      </c>
      <c r="F85" s="83">
        <v>55</v>
      </c>
      <c r="G85" s="83">
        <v>32</v>
      </c>
      <c r="H85" s="85">
        <v>5</v>
      </c>
    </row>
    <row r="86" spans="1:8">
      <c r="B86" s="7">
        <v>1997</v>
      </c>
      <c r="C86" s="86">
        <v>186</v>
      </c>
      <c r="D86" s="83">
        <v>58</v>
      </c>
      <c r="E86" s="83">
        <v>83</v>
      </c>
      <c r="F86" s="83">
        <v>36</v>
      </c>
      <c r="G86" s="83">
        <v>14</v>
      </c>
      <c r="H86" s="85">
        <v>2</v>
      </c>
    </row>
    <row r="87" spans="1:8">
      <c r="B87" s="7">
        <v>1998</v>
      </c>
      <c r="C87" s="86">
        <v>203</v>
      </c>
      <c r="D87" s="83">
        <v>71</v>
      </c>
      <c r="E87" s="83">
        <v>84</v>
      </c>
      <c r="F87" s="83">
        <v>42</v>
      </c>
      <c r="G87" s="83">
        <v>9</v>
      </c>
      <c r="H87" s="85">
        <v>3</v>
      </c>
    </row>
    <row r="88" spans="1:8">
      <c r="B88" s="7">
        <v>1999</v>
      </c>
      <c r="C88" s="86">
        <v>258</v>
      </c>
      <c r="D88" s="83">
        <v>102</v>
      </c>
      <c r="E88" s="83">
        <v>127</v>
      </c>
      <c r="F88" s="83">
        <v>60</v>
      </c>
      <c r="G88" s="83">
        <v>8</v>
      </c>
      <c r="H88" s="85">
        <v>2</v>
      </c>
    </row>
    <row r="89" spans="1:8">
      <c r="B89" s="7">
        <v>2000</v>
      </c>
      <c r="C89" s="86">
        <v>310</v>
      </c>
      <c r="D89" s="83">
        <v>129</v>
      </c>
      <c r="E89" s="83">
        <v>41</v>
      </c>
      <c r="F89" s="83">
        <v>23</v>
      </c>
      <c r="G89" s="83">
        <v>29</v>
      </c>
      <c r="H89" s="85">
        <v>9</v>
      </c>
    </row>
    <row r="90" spans="1:8">
      <c r="B90" s="7">
        <v>2001</v>
      </c>
      <c r="C90" s="86">
        <v>448</v>
      </c>
      <c r="D90" s="83">
        <v>203</v>
      </c>
      <c r="E90" s="83">
        <v>136</v>
      </c>
      <c r="F90" s="83">
        <v>64</v>
      </c>
      <c r="G90" s="83">
        <v>24</v>
      </c>
      <c r="H90" s="85">
        <v>4</v>
      </c>
    </row>
    <row r="91" spans="1:8">
      <c r="B91" s="7">
        <v>2002</v>
      </c>
      <c r="C91" s="86">
        <v>595</v>
      </c>
      <c r="D91" s="83">
        <v>274</v>
      </c>
      <c r="E91" s="83">
        <v>138</v>
      </c>
      <c r="F91" s="83">
        <v>71</v>
      </c>
      <c r="G91" s="83">
        <v>15</v>
      </c>
      <c r="H91" s="85">
        <v>4</v>
      </c>
    </row>
    <row r="92" spans="1:8">
      <c r="B92" s="7">
        <v>2003</v>
      </c>
      <c r="C92" s="86">
        <v>706</v>
      </c>
      <c r="D92" s="83">
        <v>305</v>
      </c>
      <c r="E92" s="83">
        <v>284</v>
      </c>
      <c r="F92" s="83">
        <v>125</v>
      </c>
      <c r="G92" s="83">
        <v>23</v>
      </c>
      <c r="H92" s="85">
        <v>5</v>
      </c>
    </row>
    <row r="93" spans="1:8">
      <c r="B93" s="7">
        <v>2004</v>
      </c>
      <c r="C93" s="86">
        <v>676</v>
      </c>
      <c r="D93" s="83">
        <v>307</v>
      </c>
      <c r="E93" s="83">
        <v>237</v>
      </c>
      <c r="F93" s="83">
        <v>129</v>
      </c>
      <c r="G93" s="83">
        <v>32</v>
      </c>
      <c r="H93" s="85">
        <v>12</v>
      </c>
    </row>
    <row r="94" spans="1:8">
      <c r="B94" s="7">
        <v>2005</v>
      </c>
      <c r="C94" s="86">
        <v>692</v>
      </c>
      <c r="D94" s="83">
        <v>305</v>
      </c>
      <c r="E94" s="83">
        <v>252</v>
      </c>
      <c r="F94" s="83">
        <v>125</v>
      </c>
      <c r="G94" s="83">
        <v>30</v>
      </c>
      <c r="H94" s="85">
        <v>12</v>
      </c>
    </row>
    <row r="95" spans="1:8">
      <c r="B95" s="7">
        <v>2006</v>
      </c>
      <c r="C95" s="86">
        <v>687</v>
      </c>
      <c r="D95" s="83">
        <v>315</v>
      </c>
      <c r="E95" s="83">
        <v>243</v>
      </c>
      <c r="F95" s="83">
        <v>133</v>
      </c>
      <c r="G95" s="83">
        <v>42</v>
      </c>
      <c r="H95" s="85">
        <v>14</v>
      </c>
    </row>
    <row r="96" spans="1:8">
      <c r="B96" s="7">
        <v>2007</v>
      </c>
      <c r="C96" s="86">
        <v>659</v>
      </c>
      <c r="D96" s="83">
        <v>303</v>
      </c>
      <c r="E96" s="83">
        <v>210</v>
      </c>
      <c r="F96" s="83">
        <v>118</v>
      </c>
      <c r="G96" s="83">
        <v>66</v>
      </c>
      <c r="H96" s="85">
        <v>32</v>
      </c>
    </row>
    <row r="97" spans="1:8">
      <c r="B97" s="7">
        <v>2008</v>
      </c>
      <c r="C97" s="86">
        <v>608</v>
      </c>
      <c r="D97" s="83">
        <v>297</v>
      </c>
      <c r="E97" s="83">
        <v>182</v>
      </c>
      <c r="F97" s="83">
        <v>115</v>
      </c>
      <c r="G97" s="83">
        <v>72</v>
      </c>
      <c r="H97" s="85">
        <v>34</v>
      </c>
    </row>
    <row r="98" spans="1:8">
      <c r="B98" s="7">
        <v>2009</v>
      </c>
      <c r="C98" s="86">
        <v>582</v>
      </c>
      <c r="D98" s="83">
        <v>284</v>
      </c>
      <c r="E98" s="83">
        <v>197</v>
      </c>
      <c r="F98" s="83">
        <v>116</v>
      </c>
      <c r="G98" s="83">
        <v>69</v>
      </c>
      <c r="H98" s="85">
        <v>34</v>
      </c>
    </row>
    <row r="99" spans="1:8">
      <c r="B99" s="7">
        <v>2010</v>
      </c>
      <c r="C99" s="86">
        <v>662</v>
      </c>
      <c r="D99" s="83">
        <v>287</v>
      </c>
      <c r="E99" s="83">
        <v>273</v>
      </c>
      <c r="F99" s="83">
        <v>130</v>
      </c>
      <c r="G99" s="83">
        <v>53</v>
      </c>
      <c r="H99" s="85">
        <v>28</v>
      </c>
    </row>
    <row r="100" spans="1:8">
      <c r="B100" s="7">
        <v>2011</v>
      </c>
      <c r="C100" s="86">
        <v>836</v>
      </c>
      <c r="D100" s="83">
        <v>331</v>
      </c>
      <c r="E100" s="83">
        <v>444</v>
      </c>
      <c r="F100" s="83">
        <v>173</v>
      </c>
      <c r="G100" s="83">
        <v>97</v>
      </c>
      <c r="H100" s="85">
        <v>44</v>
      </c>
    </row>
    <row r="101" spans="1:8">
      <c r="B101" s="7">
        <v>2012</v>
      </c>
      <c r="C101" s="86">
        <v>1105</v>
      </c>
      <c r="D101" s="83">
        <v>423</v>
      </c>
      <c r="E101" s="83">
        <v>491</v>
      </c>
      <c r="F101" s="83">
        <v>197</v>
      </c>
      <c r="G101" s="83">
        <v>100</v>
      </c>
      <c r="H101" s="85">
        <v>41</v>
      </c>
    </row>
    <row r="102" spans="1:8">
      <c r="B102" s="7">
        <v>2013</v>
      </c>
      <c r="C102" s="86">
        <v>1591</v>
      </c>
      <c r="D102" s="83">
        <v>521</v>
      </c>
      <c r="E102" s="83">
        <v>769</v>
      </c>
      <c r="F102" s="83">
        <v>244</v>
      </c>
      <c r="G102" s="83">
        <v>101</v>
      </c>
      <c r="H102" s="85">
        <v>29</v>
      </c>
    </row>
    <row r="103" spans="1:8">
      <c r="B103" s="7">
        <v>2014</v>
      </c>
      <c r="C103" s="86">
        <v>2162</v>
      </c>
      <c r="D103" s="83">
        <v>650</v>
      </c>
      <c r="E103" s="83">
        <v>947</v>
      </c>
      <c r="F103" s="83">
        <v>322</v>
      </c>
      <c r="G103" s="83">
        <v>128</v>
      </c>
      <c r="H103" s="85">
        <v>49</v>
      </c>
    </row>
    <row r="104" spans="1:8">
      <c r="B104" s="7">
        <v>2015</v>
      </c>
      <c r="C104" s="86">
        <v>2677</v>
      </c>
      <c r="D104" s="83">
        <v>782</v>
      </c>
      <c r="E104" s="83">
        <v>1020</v>
      </c>
      <c r="F104" s="83">
        <v>348</v>
      </c>
      <c r="G104" s="83">
        <v>199</v>
      </c>
      <c r="H104" s="85">
        <v>67</v>
      </c>
    </row>
    <row r="105" spans="1:8">
      <c r="B105" s="7"/>
      <c r="C105" s="86"/>
      <c r="D105" s="83"/>
      <c r="E105" s="83"/>
      <c r="F105" s="83"/>
      <c r="G105" s="83"/>
      <c r="H105" s="85"/>
    </row>
    <row r="106" spans="1:8">
      <c r="A106" s="243" t="s">
        <v>207</v>
      </c>
      <c r="B106" s="7">
        <v>1993</v>
      </c>
      <c r="C106" s="86">
        <v>141</v>
      </c>
      <c r="D106" s="83">
        <v>16</v>
      </c>
      <c r="E106" s="83">
        <v>43</v>
      </c>
      <c r="F106" s="83">
        <v>8</v>
      </c>
      <c r="G106" s="83">
        <v>5</v>
      </c>
      <c r="H106" s="85">
        <v>3</v>
      </c>
    </row>
    <row r="107" spans="1:8">
      <c r="A107" s="244" t="s">
        <v>58</v>
      </c>
      <c r="B107" s="7">
        <v>1994</v>
      </c>
      <c r="C107" s="86">
        <v>163</v>
      </c>
      <c r="D107" s="83">
        <v>26</v>
      </c>
      <c r="E107" s="83">
        <v>43</v>
      </c>
      <c r="F107" s="83">
        <v>8</v>
      </c>
      <c r="G107" s="83">
        <v>15</v>
      </c>
      <c r="H107" s="85">
        <v>1</v>
      </c>
    </row>
    <row r="108" spans="1:8">
      <c r="B108" s="7">
        <v>1995</v>
      </c>
      <c r="C108" s="86">
        <v>213</v>
      </c>
      <c r="D108" s="83">
        <v>29</v>
      </c>
      <c r="E108" s="83">
        <v>61</v>
      </c>
      <c r="F108" s="83">
        <v>10</v>
      </c>
      <c r="G108" s="83">
        <v>5</v>
      </c>
      <c r="H108" s="85">
        <v>2</v>
      </c>
    </row>
    <row r="109" spans="1:8">
      <c r="B109" s="7">
        <v>1996</v>
      </c>
      <c r="C109" s="86">
        <v>237</v>
      </c>
      <c r="D109" s="83">
        <v>37</v>
      </c>
      <c r="E109" s="83">
        <v>82</v>
      </c>
      <c r="F109" s="83">
        <v>24</v>
      </c>
      <c r="G109" s="83">
        <v>17</v>
      </c>
      <c r="H109" s="85">
        <v>2</v>
      </c>
    </row>
    <row r="110" spans="1:8">
      <c r="B110" s="7">
        <v>1997</v>
      </c>
      <c r="C110" s="86">
        <v>271</v>
      </c>
      <c r="D110" s="83">
        <v>43</v>
      </c>
      <c r="E110" s="83">
        <v>81</v>
      </c>
      <c r="F110" s="83">
        <v>10</v>
      </c>
      <c r="G110" s="83">
        <v>31</v>
      </c>
      <c r="H110" s="85">
        <v>5</v>
      </c>
    </row>
    <row r="111" spans="1:8">
      <c r="B111" s="7">
        <v>1998</v>
      </c>
      <c r="C111" s="86">
        <v>293</v>
      </c>
      <c r="D111" s="83">
        <v>65</v>
      </c>
      <c r="E111" s="83">
        <v>98</v>
      </c>
      <c r="F111" s="83">
        <v>31</v>
      </c>
      <c r="G111" s="83">
        <v>17</v>
      </c>
      <c r="H111" s="85">
        <v>3</v>
      </c>
    </row>
    <row r="112" spans="1:8">
      <c r="B112" s="7">
        <v>1999</v>
      </c>
      <c r="C112" s="86">
        <v>333</v>
      </c>
      <c r="D112" s="83">
        <v>75</v>
      </c>
      <c r="E112" s="83">
        <v>120</v>
      </c>
      <c r="F112" s="83">
        <v>35</v>
      </c>
      <c r="G112" s="83">
        <v>22</v>
      </c>
      <c r="H112" s="85">
        <v>1</v>
      </c>
    </row>
    <row r="113" spans="2:8">
      <c r="B113" s="7">
        <v>2000</v>
      </c>
      <c r="C113" s="86">
        <v>361</v>
      </c>
      <c r="D113" s="83">
        <v>99</v>
      </c>
      <c r="E113" s="83">
        <v>156</v>
      </c>
      <c r="F113" s="83">
        <v>58</v>
      </c>
      <c r="G113" s="83">
        <v>38</v>
      </c>
      <c r="H113" s="85">
        <v>8</v>
      </c>
    </row>
    <row r="114" spans="2:8">
      <c r="B114" s="7">
        <v>2001</v>
      </c>
      <c r="C114" s="86">
        <v>451</v>
      </c>
      <c r="D114" s="83">
        <v>140</v>
      </c>
      <c r="E114" s="83">
        <v>181</v>
      </c>
      <c r="F114" s="83">
        <v>64</v>
      </c>
      <c r="G114" s="83">
        <v>53</v>
      </c>
      <c r="H114" s="85">
        <v>10</v>
      </c>
    </row>
    <row r="115" spans="2:8">
      <c r="B115" s="7">
        <v>2002</v>
      </c>
      <c r="C115" s="86">
        <v>525</v>
      </c>
      <c r="D115" s="83">
        <v>180</v>
      </c>
      <c r="E115" s="83">
        <v>202</v>
      </c>
      <c r="F115" s="83">
        <v>80</v>
      </c>
      <c r="G115" s="83">
        <v>41</v>
      </c>
      <c r="H115" s="85">
        <v>11</v>
      </c>
    </row>
    <row r="116" spans="2:8">
      <c r="B116" s="7">
        <v>2003</v>
      </c>
      <c r="C116" s="86">
        <v>522</v>
      </c>
      <c r="D116" s="83">
        <v>189</v>
      </c>
      <c r="E116" s="83">
        <v>174</v>
      </c>
      <c r="F116" s="83">
        <v>62</v>
      </c>
      <c r="G116" s="83">
        <v>63</v>
      </c>
      <c r="H116" s="85">
        <v>15</v>
      </c>
    </row>
    <row r="117" spans="2:8">
      <c r="B117" s="7">
        <v>2004</v>
      </c>
      <c r="C117" s="86">
        <v>516</v>
      </c>
      <c r="D117" s="83">
        <v>190</v>
      </c>
      <c r="E117" s="83">
        <v>154</v>
      </c>
      <c r="F117" s="83">
        <v>61</v>
      </c>
      <c r="G117" s="83">
        <v>51</v>
      </c>
      <c r="H117" s="85">
        <v>14</v>
      </c>
    </row>
    <row r="118" spans="2:8">
      <c r="B118" s="7">
        <v>2005</v>
      </c>
      <c r="C118" s="86">
        <v>492</v>
      </c>
      <c r="D118" s="83">
        <v>184</v>
      </c>
      <c r="E118" s="83">
        <v>164</v>
      </c>
      <c r="F118" s="83">
        <v>56</v>
      </c>
      <c r="G118" s="83">
        <v>80</v>
      </c>
      <c r="H118" s="85">
        <v>23</v>
      </c>
    </row>
    <row r="119" spans="2:8">
      <c r="B119" s="7">
        <v>2006</v>
      </c>
      <c r="C119" s="86">
        <v>442</v>
      </c>
      <c r="D119" s="83">
        <v>163</v>
      </c>
      <c r="E119" s="83">
        <v>154</v>
      </c>
      <c r="F119" s="83">
        <v>65</v>
      </c>
      <c r="G119" s="83">
        <v>75</v>
      </c>
      <c r="H119" s="85">
        <v>32</v>
      </c>
    </row>
    <row r="120" spans="2:8">
      <c r="B120" s="7">
        <v>2007</v>
      </c>
      <c r="C120" s="86">
        <v>403</v>
      </c>
      <c r="D120" s="83">
        <v>153</v>
      </c>
      <c r="E120" s="83">
        <v>106</v>
      </c>
      <c r="F120" s="83">
        <v>42</v>
      </c>
      <c r="G120" s="83">
        <v>66</v>
      </c>
      <c r="H120" s="85">
        <v>20</v>
      </c>
    </row>
    <row r="121" spans="2:8">
      <c r="B121" s="7">
        <v>2008</v>
      </c>
      <c r="C121" s="86">
        <v>367</v>
      </c>
      <c r="D121" s="83">
        <v>144</v>
      </c>
      <c r="E121" s="83">
        <v>111</v>
      </c>
      <c r="F121" s="83">
        <v>52</v>
      </c>
      <c r="G121" s="83">
        <v>83</v>
      </c>
      <c r="H121" s="85">
        <v>36</v>
      </c>
    </row>
    <row r="122" spans="2:8">
      <c r="B122" s="7">
        <v>2009</v>
      </c>
      <c r="C122" s="86">
        <v>367</v>
      </c>
      <c r="D122" s="83">
        <v>146</v>
      </c>
      <c r="E122" s="83">
        <v>130</v>
      </c>
      <c r="F122" s="83">
        <v>56</v>
      </c>
      <c r="G122" s="83">
        <v>64</v>
      </c>
      <c r="H122" s="85">
        <v>21</v>
      </c>
    </row>
    <row r="123" spans="2:8">
      <c r="B123" s="7">
        <v>2010</v>
      </c>
      <c r="C123" s="86">
        <v>436</v>
      </c>
      <c r="D123" s="83">
        <v>171</v>
      </c>
      <c r="E123" s="83">
        <v>185</v>
      </c>
      <c r="F123" s="83">
        <v>77</v>
      </c>
      <c r="G123" s="83">
        <v>58</v>
      </c>
      <c r="H123" s="85">
        <v>24</v>
      </c>
    </row>
    <row r="124" spans="2:8">
      <c r="B124" s="7">
        <v>2011</v>
      </c>
      <c r="C124" s="86">
        <v>550</v>
      </c>
      <c r="D124" s="83">
        <v>226</v>
      </c>
      <c r="E124" s="83">
        <v>246</v>
      </c>
      <c r="F124" s="83">
        <v>105</v>
      </c>
      <c r="G124" s="83">
        <v>81</v>
      </c>
      <c r="H124" s="85">
        <v>35</v>
      </c>
    </row>
    <row r="125" spans="2:8">
      <c r="B125" s="7">
        <v>2012</v>
      </c>
      <c r="C125" s="86">
        <v>590</v>
      </c>
      <c r="D125" s="83">
        <v>234</v>
      </c>
      <c r="E125" s="83">
        <v>218</v>
      </c>
      <c r="F125" s="83">
        <v>84</v>
      </c>
      <c r="G125" s="83">
        <v>61</v>
      </c>
      <c r="H125" s="85">
        <v>22</v>
      </c>
    </row>
    <row r="126" spans="2:8">
      <c r="B126" s="7">
        <v>2013</v>
      </c>
      <c r="C126" s="86">
        <v>701</v>
      </c>
      <c r="D126" s="83">
        <v>259</v>
      </c>
      <c r="E126" s="83">
        <v>260</v>
      </c>
      <c r="F126" s="83">
        <v>87</v>
      </c>
      <c r="G126" s="83">
        <v>68</v>
      </c>
      <c r="H126" s="85">
        <v>33</v>
      </c>
    </row>
    <row r="127" spans="2:8">
      <c r="B127" s="7">
        <v>2014</v>
      </c>
      <c r="C127" s="86">
        <v>826</v>
      </c>
      <c r="D127" s="83">
        <v>315</v>
      </c>
      <c r="E127" s="83">
        <v>314</v>
      </c>
      <c r="F127" s="83">
        <v>117</v>
      </c>
      <c r="G127" s="83">
        <v>116</v>
      </c>
      <c r="H127" s="85">
        <v>50</v>
      </c>
    </row>
    <row r="128" spans="2:8">
      <c r="B128" s="7">
        <v>2015</v>
      </c>
      <c r="C128" s="86">
        <v>851</v>
      </c>
      <c r="D128" s="83">
        <v>321</v>
      </c>
      <c r="E128" s="83">
        <v>363</v>
      </c>
      <c r="F128" s="83">
        <v>135</v>
      </c>
      <c r="G128" s="83">
        <v>152</v>
      </c>
      <c r="H128" s="85">
        <v>57</v>
      </c>
    </row>
    <row r="129" spans="1:8">
      <c r="B129" s="7"/>
      <c r="C129" s="86"/>
      <c r="D129" s="83"/>
      <c r="E129" s="83"/>
      <c r="F129" s="83"/>
      <c r="G129" s="83"/>
      <c r="H129" s="85"/>
    </row>
    <row r="130" spans="1:8">
      <c r="A130" s="243" t="s">
        <v>358</v>
      </c>
      <c r="B130" s="7">
        <v>1993</v>
      </c>
      <c r="C130" s="86">
        <v>15</v>
      </c>
      <c r="D130" s="83">
        <v>3</v>
      </c>
      <c r="E130" s="83">
        <v>15</v>
      </c>
      <c r="F130" s="83">
        <v>3</v>
      </c>
      <c r="G130" s="83">
        <v>0</v>
      </c>
      <c r="H130" s="85">
        <v>0</v>
      </c>
    </row>
    <row r="131" spans="1:8" ht="13.5">
      <c r="A131" s="244" t="s">
        <v>359</v>
      </c>
      <c r="B131" s="7">
        <v>1994</v>
      </c>
      <c r="C131" s="86">
        <v>47</v>
      </c>
      <c r="D131" s="83">
        <v>19</v>
      </c>
      <c r="E131" s="83">
        <v>36</v>
      </c>
      <c r="F131" s="83">
        <v>18</v>
      </c>
      <c r="G131" s="83">
        <v>0</v>
      </c>
      <c r="H131" s="85">
        <v>0</v>
      </c>
    </row>
    <row r="132" spans="1:8">
      <c r="B132" s="7">
        <v>1995</v>
      </c>
      <c r="C132" s="86">
        <v>101</v>
      </c>
      <c r="D132" s="83">
        <v>44</v>
      </c>
      <c r="E132" s="83">
        <v>52</v>
      </c>
      <c r="F132" s="83">
        <v>25</v>
      </c>
      <c r="G132" s="83">
        <v>0</v>
      </c>
      <c r="H132" s="85">
        <v>0</v>
      </c>
    </row>
    <row r="133" spans="1:8">
      <c r="B133" s="7">
        <v>1996</v>
      </c>
      <c r="C133" s="86">
        <v>131</v>
      </c>
      <c r="D133" s="83">
        <v>61</v>
      </c>
      <c r="E133" s="83">
        <v>42</v>
      </c>
      <c r="F133" s="83">
        <v>19</v>
      </c>
      <c r="G133" s="83">
        <v>11</v>
      </c>
      <c r="H133" s="85">
        <v>1</v>
      </c>
    </row>
    <row r="134" spans="1:8">
      <c r="B134" s="7">
        <v>1997</v>
      </c>
      <c r="C134" s="86">
        <v>166</v>
      </c>
      <c r="D134" s="83">
        <v>81</v>
      </c>
      <c r="E134" s="83">
        <v>44</v>
      </c>
      <c r="F134" s="83">
        <v>23</v>
      </c>
      <c r="G134" s="83">
        <v>12</v>
      </c>
      <c r="H134" s="85">
        <v>0</v>
      </c>
    </row>
    <row r="135" spans="1:8">
      <c r="B135" s="7">
        <v>1998</v>
      </c>
      <c r="C135" s="86">
        <v>183</v>
      </c>
      <c r="D135" s="83">
        <v>96</v>
      </c>
      <c r="E135" s="83">
        <v>42</v>
      </c>
      <c r="F135" s="83">
        <v>27</v>
      </c>
      <c r="G135" s="83">
        <v>31</v>
      </c>
      <c r="H135" s="85">
        <v>16</v>
      </c>
    </row>
    <row r="136" spans="1:8">
      <c r="B136" s="7">
        <v>1999</v>
      </c>
      <c r="C136" s="86">
        <v>171</v>
      </c>
      <c r="D136" s="83">
        <v>95</v>
      </c>
      <c r="E136" s="83">
        <v>41</v>
      </c>
      <c r="F136" s="83">
        <v>24</v>
      </c>
      <c r="G136" s="83">
        <v>39</v>
      </c>
      <c r="H136" s="85">
        <v>18</v>
      </c>
    </row>
    <row r="137" spans="1:8">
      <c r="B137" s="7">
        <v>2000</v>
      </c>
      <c r="C137" s="86">
        <v>183</v>
      </c>
      <c r="D137" s="83">
        <v>101</v>
      </c>
      <c r="E137" s="83">
        <v>43</v>
      </c>
      <c r="F137" s="83">
        <v>21</v>
      </c>
      <c r="G137" s="83">
        <v>39</v>
      </c>
      <c r="H137" s="85">
        <v>19</v>
      </c>
    </row>
    <row r="138" spans="1:8">
      <c r="B138" s="7">
        <v>2001</v>
      </c>
      <c r="C138" s="86">
        <v>231</v>
      </c>
      <c r="D138" s="83">
        <v>136</v>
      </c>
      <c r="E138" s="83">
        <v>64</v>
      </c>
      <c r="F138" s="83">
        <v>38</v>
      </c>
      <c r="G138" s="83">
        <v>15</v>
      </c>
      <c r="H138" s="85">
        <v>8</v>
      </c>
    </row>
    <row r="139" spans="1:8">
      <c r="B139" s="7">
        <v>2002</v>
      </c>
      <c r="C139" s="86">
        <v>225</v>
      </c>
      <c r="D139" s="83">
        <v>139</v>
      </c>
      <c r="E139" s="83">
        <v>41</v>
      </c>
      <c r="F139" s="83">
        <v>29</v>
      </c>
      <c r="G139" s="83">
        <v>43</v>
      </c>
      <c r="H139" s="85">
        <v>27</v>
      </c>
    </row>
    <row r="140" spans="1:8">
      <c r="B140" s="7">
        <v>2003</v>
      </c>
      <c r="C140" s="86">
        <v>256</v>
      </c>
      <c r="D140" s="83">
        <v>162</v>
      </c>
      <c r="E140" s="83">
        <v>58</v>
      </c>
      <c r="F140" s="83">
        <v>40</v>
      </c>
      <c r="G140" s="83">
        <v>35</v>
      </c>
      <c r="H140" s="85">
        <v>23</v>
      </c>
    </row>
    <row r="141" spans="1:8">
      <c r="B141" s="7">
        <v>2004</v>
      </c>
      <c r="C141" s="86">
        <v>263</v>
      </c>
      <c r="D141" s="83">
        <v>163</v>
      </c>
      <c r="E141" s="83">
        <v>44</v>
      </c>
      <c r="F141" s="83">
        <v>24</v>
      </c>
      <c r="G141" s="83">
        <v>36</v>
      </c>
      <c r="H141" s="85">
        <v>18</v>
      </c>
    </row>
    <row r="142" spans="1:8">
      <c r="B142" s="7">
        <v>2005</v>
      </c>
      <c r="C142" s="86">
        <v>236</v>
      </c>
      <c r="D142" s="83">
        <v>146</v>
      </c>
      <c r="E142" s="83">
        <v>40</v>
      </c>
      <c r="F142" s="83">
        <v>25</v>
      </c>
      <c r="G142" s="83">
        <v>50</v>
      </c>
      <c r="H142" s="85">
        <v>38</v>
      </c>
    </row>
    <row r="143" spans="1:8">
      <c r="B143" s="7">
        <v>2006</v>
      </c>
      <c r="C143" s="86">
        <v>202</v>
      </c>
      <c r="D143" s="83">
        <v>125</v>
      </c>
      <c r="E143" s="83">
        <v>32</v>
      </c>
      <c r="F143" s="83">
        <v>21</v>
      </c>
      <c r="G143" s="83">
        <v>61</v>
      </c>
      <c r="H143" s="85">
        <v>39</v>
      </c>
    </row>
    <row r="144" spans="1:8">
      <c r="B144" s="7">
        <v>2007</v>
      </c>
      <c r="C144" s="86">
        <v>165</v>
      </c>
      <c r="D144" s="83">
        <v>103</v>
      </c>
      <c r="E144" s="83">
        <v>23</v>
      </c>
      <c r="F144" s="83">
        <v>16</v>
      </c>
      <c r="G144" s="83">
        <v>51</v>
      </c>
      <c r="H144" s="85">
        <v>32</v>
      </c>
    </row>
    <row r="145" spans="1:8">
      <c r="B145" s="7">
        <v>2008</v>
      </c>
      <c r="C145" s="86">
        <v>147</v>
      </c>
      <c r="D145" s="83">
        <v>94</v>
      </c>
      <c r="E145" s="83">
        <v>13</v>
      </c>
      <c r="F145" s="83">
        <v>10</v>
      </c>
      <c r="G145" s="83">
        <v>42</v>
      </c>
      <c r="H145" s="85">
        <v>27</v>
      </c>
    </row>
    <row r="146" spans="1:8">
      <c r="B146" s="7">
        <v>2009</v>
      </c>
      <c r="C146" s="86">
        <v>120</v>
      </c>
      <c r="D146" s="83">
        <v>85</v>
      </c>
      <c r="E146" s="83">
        <v>17</v>
      </c>
      <c r="F146" s="83">
        <v>14</v>
      </c>
      <c r="G146" s="83">
        <v>52</v>
      </c>
      <c r="H146" s="85">
        <v>34</v>
      </c>
    </row>
    <row r="147" spans="1:8">
      <c r="B147" s="7">
        <v>2010</v>
      </c>
      <c r="C147" s="86">
        <v>116</v>
      </c>
      <c r="D147" s="83">
        <v>83</v>
      </c>
      <c r="E147" s="83">
        <v>44</v>
      </c>
      <c r="F147" s="83">
        <v>33</v>
      </c>
      <c r="G147" s="83">
        <v>47</v>
      </c>
      <c r="H147" s="85">
        <v>27</v>
      </c>
    </row>
    <row r="148" spans="1:8">
      <c r="B148" s="7">
        <v>2011</v>
      </c>
      <c r="C148" s="86">
        <v>118</v>
      </c>
      <c r="D148" s="83">
        <v>83</v>
      </c>
      <c r="E148" s="83">
        <v>30</v>
      </c>
      <c r="F148" s="83">
        <v>22</v>
      </c>
      <c r="G148" s="83">
        <v>35</v>
      </c>
      <c r="H148" s="85">
        <v>27</v>
      </c>
    </row>
    <row r="149" spans="1:8">
      <c r="B149" s="7">
        <v>2012</v>
      </c>
      <c r="C149" s="86">
        <v>115</v>
      </c>
      <c r="D149" s="83">
        <v>87</v>
      </c>
      <c r="E149" s="83">
        <v>16</v>
      </c>
      <c r="F149" s="83">
        <v>11</v>
      </c>
      <c r="G149" s="83">
        <v>34</v>
      </c>
      <c r="H149" s="85">
        <v>23</v>
      </c>
    </row>
    <row r="150" spans="1:8">
      <c r="B150" s="7"/>
      <c r="C150" s="86"/>
      <c r="D150" s="83"/>
      <c r="E150" s="83"/>
      <c r="F150" s="83"/>
      <c r="G150" s="83"/>
      <c r="H150" s="85"/>
    </row>
    <row r="151" spans="1:8">
      <c r="A151" t="s">
        <v>354</v>
      </c>
      <c r="B151" s="7">
        <v>1996</v>
      </c>
      <c r="C151" s="86">
        <v>11</v>
      </c>
      <c r="D151" s="83">
        <v>7</v>
      </c>
      <c r="E151" s="83">
        <v>7</v>
      </c>
      <c r="F151" s="83">
        <v>4</v>
      </c>
      <c r="G151" s="83">
        <v>0</v>
      </c>
      <c r="H151" s="85">
        <v>0</v>
      </c>
    </row>
    <row r="152" spans="1:8">
      <c r="B152" s="7">
        <v>1997</v>
      </c>
      <c r="C152" s="86">
        <v>16</v>
      </c>
      <c r="D152" s="83">
        <v>9</v>
      </c>
      <c r="E152" s="83">
        <v>1</v>
      </c>
      <c r="F152" s="83">
        <v>1</v>
      </c>
      <c r="G152" s="83">
        <v>0</v>
      </c>
      <c r="H152" s="85">
        <v>0</v>
      </c>
    </row>
    <row r="153" spans="1:8">
      <c r="B153" s="7">
        <v>1998</v>
      </c>
      <c r="C153" s="86">
        <v>12</v>
      </c>
      <c r="D153" s="83">
        <v>5</v>
      </c>
      <c r="E153" s="83">
        <v>0</v>
      </c>
      <c r="F153" s="83">
        <v>0</v>
      </c>
      <c r="G153" s="83">
        <v>2</v>
      </c>
      <c r="H153" s="85">
        <v>1</v>
      </c>
    </row>
    <row r="154" spans="1:8">
      <c r="B154" s="7">
        <v>1999</v>
      </c>
      <c r="C154" s="86">
        <v>6</v>
      </c>
      <c r="D154" s="83">
        <v>3</v>
      </c>
      <c r="E154" s="83">
        <v>0</v>
      </c>
      <c r="F154" s="83">
        <v>0</v>
      </c>
      <c r="G154" s="83">
        <v>5</v>
      </c>
      <c r="H154" s="85">
        <v>3</v>
      </c>
    </row>
    <row r="155" spans="1:8">
      <c r="B155" s="7">
        <v>2000</v>
      </c>
      <c r="C155" s="86">
        <v>15</v>
      </c>
      <c r="D155" s="83">
        <v>6</v>
      </c>
      <c r="E155" s="83">
        <v>8</v>
      </c>
      <c r="F155" s="83">
        <v>2</v>
      </c>
      <c r="G155" s="83">
        <v>3</v>
      </c>
      <c r="H155" s="85">
        <v>0</v>
      </c>
    </row>
    <row r="156" spans="1:8">
      <c r="B156" s="7">
        <v>2001</v>
      </c>
      <c r="C156" s="86">
        <v>34</v>
      </c>
      <c r="D156" s="83">
        <v>12</v>
      </c>
      <c r="E156" s="83">
        <v>13</v>
      </c>
      <c r="F156" s="83">
        <v>4</v>
      </c>
      <c r="G156" s="83">
        <v>3</v>
      </c>
      <c r="H156" s="85">
        <v>2</v>
      </c>
    </row>
    <row r="157" spans="1:8">
      <c r="B157" s="7">
        <v>2002</v>
      </c>
      <c r="C157" s="86">
        <v>50</v>
      </c>
      <c r="D157" s="83">
        <v>15</v>
      </c>
      <c r="E157" s="83">
        <v>21</v>
      </c>
      <c r="F157" s="83">
        <v>5</v>
      </c>
      <c r="G157" s="83">
        <v>15</v>
      </c>
      <c r="H157" s="85">
        <v>5</v>
      </c>
    </row>
    <row r="158" spans="1:8">
      <c r="B158" s="7">
        <v>2003</v>
      </c>
      <c r="C158" s="86">
        <v>48</v>
      </c>
      <c r="D158" s="83">
        <v>12</v>
      </c>
      <c r="E158" s="83">
        <v>28</v>
      </c>
      <c r="F158" s="83">
        <v>7</v>
      </c>
      <c r="G158" s="83">
        <v>15</v>
      </c>
      <c r="H158" s="85">
        <v>6</v>
      </c>
    </row>
    <row r="159" spans="1:8">
      <c r="B159" s="7">
        <v>2004</v>
      </c>
      <c r="C159" s="86">
        <v>52</v>
      </c>
      <c r="D159" s="83">
        <v>18</v>
      </c>
      <c r="E159" s="83">
        <v>20</v>
      </c>
      <c r="F159" s="83">
        <v>8</v>
      </c>
      <c r="G159" s="83">
        <v>23</v>
      </c>
      <c r="H159" s="85">
        <v>3</v>
      </c>
    </row>
    <row r="160" spans="1:8">
      <c r="B160" s="7">
        <v>2005</v>
      </c>
      <c r="C160" s="86">
        <v>45</v>
      </c>
      <c r="D160" s="83">
        <v>18</v>
      </c>
      <c r="E160" s="83">
        <v>23</v>
      </c>
      <c r="F160" s="83">
        <v>10</v>
      </c>
      <c r="G160" s="83">
        <v>31</v>
      </c>
      <c r="H160" s="85">
        <v>9</v>
      </c>
    </row>
    <row r="161" spans="1:8">
      <c r="B161" s="7">
        <v>2006</v>
      </c>
      <c r="C161" s="86">
        <v>42</v>
      </c>
      <c r="D161" s="83">
        <v>9</v>
      </c>
      <c r="E161" s="83">
        <v>16</v>
      </c>
      <c r="F161" s="83">
        <v>4</v>
      </c>
      <c r="G161" s="83">
        <v>27</v>
      </c>
      <c r="H161" s="85">
        <v>12</v>
      </c>
    </row>
    <row r="162" spans="1:8">
      <c r="B162" s="7">
        <v>2007</v>
      </c>
      <c r="C162" s="86">
        <v>88</v>
      </c>
      <c r="D162" s="83">
        <v>35</v>
      </c>
      <c r="E162" s="83">
        <v>48</v>
      </c>
      <c r="F162" s="83">
        <v>21</v>
      </c>
      <c r="G162" s="83">
        <v>24</v>
      </c>
      <c r="H162" s="85">
        <v>7</v>
      </c>
    </row>
    <row r="163" spans="1:8">
      <c r="B163" s="7">
        <v>2008</v>
      </c>
      <c r="C163" s="86">
        <v>82</v>
      </c>
      <c r="D163" s="83">
        <v>26</v>
      </c>
      <c r="E163" s="83">
        <v>77</v>
      </c>
      <c r="F163" s="83">
        <v>31</v>
      </c>
      <c r="G163" s="83">
        <v>23</v>
      </c>
      <c r="H163" s="85">
        <v>8</v>
      </c>
    </row>
    <row r="164" spans="1:8">
      <c r="B164" s="7">
        <v>2009</v>
      </c>
      <c r="C164" s="86">
        <v>105</v>
      </c>
      <c r="D164" s="83">
        <v>38</v>
      </c>
      <c r="E164" s="83">
        <v>79</v>
      </c>
      <c r="F164" s="83">
        <v>35</v>
      </c>
      <c r="G164" s="83">
        <v>20</v>
      </c>
      <c r="H164" s="85">
        <v>5</v>
      </c>
    </row>
    <row r="165" spans="1:8">
      <c r="B165" s="7">
        <v>2010</v>
      </c>
      <c r="C165" s="86">
        <v>97</v>
      </c>
      <c r="D165" s="83">
        <v>36</v>
      </c>
      <c r="E165" s="83">
        <v>51</v>
      </c>
      <c r="F165" s="83">
        <v>18</v>
      </c>
      <c r="G165" s="83">
        <v>27</v>
      </c>
      <c r="H165" s="85">
        <v>6</v>
      </c>
    </row>
    <row r="166" spans="1:8">
      <c r="B166" s="7">
        <v>2011</v>
      </c>
      <c r="C166" s="86">
        <v>104</v>
      </c>
      <c r="D166" s="83">
        <v>40</v>
      </c>
      <c r="E166" s="83">
        <v>68</v>
      </c>
      <c r="F166" s="83">
        <v>33</v>
      </c>
      <c r="G166" s="83">
        <v>36</v>
      </c>
      <c r="H166" s="85">
        <v>12</v>
      </c>
    </row>
    <row r="167" spans="1:8">
      <c r="B167" s="7">
        <v>2012</v>
      </c>
      <c r="C167" s="86">
        <v>120</v>
      </c>
      <c r="D167" s="83">
        <v>39</v>
      </c>
      <c r="E167" s="83">
        <v>87</v>
      </c>
      <c r="F167" s="83">
        <v>31</v>
      </c>
      <c r="G167" s="83">
        <v>15</v>
      </c>
      <c r="H167" s="85">
        <v>3</v>
      </c>
    </row>
    <row r="168" spans="1:8">
      <c r="B168" s="7">
        <v>2013</v>
      </c>
      <c r="C168" s="86">
        <v>175</v>
      </c>
      <c r="D168" s="83">
        <v>66</v>
      </c>
      <c r="E168" s="83">
        <v>62</v>
      </c>
      <c r="F168" s="83">
        <v>24</v>
      </c>
      <c r="G168" s="83">
        <v>20</v>
      </c>
      <c r="H168" s="85">
        <v>8</v>
      </c>
    </row>
    <row r="169" spans="1:8">
      <c r="B169" s="7">
        <v>2014</v>
      </c>
      <c r="C169" s="86">
        <v>182</v>
      </c>
      <c r="D169" s="83">
        <v>64</v>
      </c>
      <c r="E169" s="83">
        <v>119</v>
      </c>
      <c r="F169" s="83">
        <v>45</v>
      </c>
      <c r="G169" s="83">
        <v>44</v>
      </c>
      <c r="H169" s="85">
        <v>14</v>
      </c>
    </row>
    <row r="170" spans="1:8">
      <c r="B170" s="7">
        <v>2015</v>
      </c>
      <c r="C170" s="86">
        <v>216</v>
      </c>
      <c r="D170" s="83">
        <v>71</v>
      </c>
      <c r="E170" s="83">
        <v>138</v>
      </c>
      <c r="F170" s="83">
        <v>51</v>
      </c>
      <c r="G170" s="83">
        <v>35</v>
      </c>
      <c r="H170" s="85">
        <v>10</v>
      </c>
    </row>
    <row r="171" spans="1:8">
      <c r="B171" s="7"/>
      <c r="C171" s="86"/>
      <c r="D171" s="83"/>
      <c r="E171" s="83"/>
      <c r="F171" s="83"/>
      <c r="G171" s="83"/>
      <c r="H171" s="85"/>
    </row>
    <row r="172" spans="1:8">
      <c r="A172" t="s">
        <v>355</v>
      </c>
      <c r="B172" s="7">
        <v>2004</v>
      </c>
      <c r="C172" s="86">
        <v>12</v>
      </c>
      <c r="D172" s="83">
        <v>2</v>
      </c>
      <c r="E172" s="83">
        <v>11</v>
      </c>
      <c r="F172" s="83">
        <v>2</v>
      </c>
      <c r="G172" s="83">
        <v>0</v>
      </c>
      <c r="H172" s="85">
        <v>0</v>
      </c>
    </row>
    <row r="173" spans="1:8">
      <c r="B173" s="7">
        <v>2005</v>
      </c>
      <c r="C173" s="86">
        <v>78</v>
      </c>
      <c r="D173" s="83">
        <v>31</v>
      </c>
      <c r="E173" s="83">
        <v>48</v>
      </c>
      <c r="F173" s="83">
        <v>19</v>
      </c>
      <c r="G173" s="83">
        <v>0</v>
      </c>
      <c r="H173" s="85">
        <v>0</v>
      </c>
    </row>
    <row r="174" spans="1:8">
      <c r="B174" s="7">
        <v>2006</v>
      </c>
      <c r="C174" s="86">
        <v>68</v>
      </c>
      <c r="D174" s="83">
        <v>41</v>
      </c>
      <c r="E174" s="83">
        <v>28</v>
      </c>
      <c r="F174" s="83">
        <v>20</v>
      </c>
      <c r="G174" s="83">
        <v>6</v>
      </c>
      <c r="H174" s="85">
        <v>0</v>
      </c>
    </row>
    <row r="175" spans="1:8">
      <c r="B175" s="7">
        <v>2007</v>
      </c>
      <c r="C175" s="86">
        <v>78</v>
      </c>
      <c r="D175" s="83">
        <v>43</v>
      </c>
      <c r="E175" s="83">
        <v>34</v>
      </c>
      <c r="F175" s="83">
        <v>17</v>
      </c>
      <c r="G175" s="83">
        <v>27</v>
      </c>
      <c r="H175" s="85">
        <v>17</v>
      </c>
    </row>
    <row r="176" spans="1:8">
      <c r="B176" s="7">
        <v>2008</v>
      </c>
      <c r="C176" s="86">
        <v>49</v>
      </c>
      <c r="D176" s="83">
        <v>27</v>
      </c>
      <c r="E176" s="83">
        <v>3</v>
      </c>
      <c r="F176" s="83">
        <v>1</v>
      </c>
      <c r="G176" s="83">
        <v>30</v>
      </c>
      <c r="H176" s="85">
        <v>19</v>
      </c>
    </row>
    <row r="177" spans="1:8">
      <c r="B177" s="7">
        <v>2009</v>
      </c>
      <c r="C177" s="86">
        <v>43</v>
      </c>
      <c r="D177" s="83">
        <v>24</v>
      </c>
      <c r="E177" s="83">
        <v>19</v>
      </c>
      <c r="F177" s="83">
        <v>12</v>
      </c>
      <c r="G177" s="83">
        <v>1</v>
      </c>
      <c r="H177" s="85">
        <v>1</v>
      </c>
    </row>
    <row r="178" spans="1:8">
      <c r="B178" s="7">
        <v>2010</v>
      </c>
      <c r="C178" s="86">
        <v>62</v>
      </c>
      <c r="D178" s="83">
        <v>32</v>
      </c>
      <c r="E178" s="83">
        <v>12</v>
      </c>
      <c r="F178" s="83">
        <v>7</v>
      </c>
      <c r="G178" s="83">
        <v>4</v>
      </c>
      <c r="H178" s="85">
        <v>3</v>
      </c>
    </row>
    <row r="179" spans="1:8">
      <c r="B179" s="7">
        <v>2011</v>
      </c>
      <c r="C179" s="86">
        <v>140</v>
      </c>
      <c r="D179" s="83">
        <v>78</v>
      </c>
      <c r="E179" s="83">
        <v>14</v>
      </c>
      <c r="F179" s="83">
        <v>7</v>
      </c>
      <c r="G179" s="83">
        <v>2</v>
      </c>
      <c r="H179" s="85">
        <v>0</v>
      </c>
    </row>
    <row r="180" spans="1:8">
      <c r="B180" s="7">
        <v>2012</v>
      </c>
      <c r="C180" s="86">
        <v>197</v>
      </c>
      <c r="D180" s="83">
        <v>101</v>
      </c>
      <c r="E180" s="83">
        <v>35</v>
      </c>
      <c r="F180" s="83">
        <v>20</v>
      </c>
      <c r="G180" s="83">
        <v>4</v>
      </c>
      <c r="H180" s="85">
        <v>3</v>
      </c>
    </row>
    <row r="181" spans="1:8">
      <c r="B181" s="7">
        <v>2013</v>
      </c>
      <c r="C181" s="86">
        <v>323</v>
      </c>
      <c r="D181" s="83">
        <v>178</v>
      </c>
      <c r="E181" s="83">
        <v>61</v>
      </c>
      <c r="F181" s="83">
        <v>36</v>
      </c>
      <c r="G181" s="83">
        <v>30</v>
      </c>
      <c r="H181" s="85">
        <v>17</v>
      </c>
    </row>
    <row r="182" spans="1:8">
      <c r="B182" s="7">
        <v>2014</v>
      </c>
      <c r="C182" s="86">
        <v>987</v>
      </c>
      <c r="D182" s="83">
        <v>599</v>
      </c>
      <c r="E182" s="83">
        <v>229</v>
      </c>
      <c r="F182" s="83">
        <v>132</v>
      </c>
      <c r="G182" s="83">
        <v>28</v>
      </c>
      <c r="H182" s="85">
        <v>9</v>
      </c>
    </row>
    <row r="183" spans="1:8">
      <c r="B183" s="7">
        <v>2015</v>
      </c>
      <c r="C183" s="86">
        <v>820</v>
      </c>
      <c r="D183" s="83">
        <v>478</v>
      </c>
      <c r="E183" s="83">
        <v>40</v>
      </c>
      <c r="F183" s="83">
        <v>23</v>
      </c>
      <c r="G183" s="83">
        <v>9</v>
      </c>
      <c r="H183" s="85">
        <v>6</v>
      </c>
    </row>
    <row r="184" spans="1:8">
      <c r="B184" s="7"/>
      <c r="C184" s="86"/>
      <c r="D184" s="83"/>
      <c r="E184" s="83"/>
      <c r="F184" s="83"/>
      <c r="G184" s="83"/>
      <c r="H184" s="85"/>
    </row>
    <row r="185" spans="1:8">
      <c r="A185" s="9" t="s">
        <v>8</v>
      </c>
      <c r="B185" s="10">
        <v>1993</v>
      </c>
      <c r="C185" s="87">
        <v>2611</v>
      </c>
      <c r="D185" s="84">
        <v>799</v>
      </c>
      <c r="E185" s="84">
        <v>689</v>
      </c>
      <c r="F185" s="84">
        <v>320</v>
      </c>
      <c r="G185" s="84">
        <v>247</v>
      </c>
      <c r="H185" s="219">
        <v>51</v>
      </c>
    </row>
    <row r="186" spans="1:8">
      <c r="A186" s="9"/>
      <c r="B186" s="10">
        <v>1994</v>
      </c>
      <c r="C186" s="87">
        <v>2656</v>
      </c>
      <c r="D186" s="84">
        <v>908</v>
      </c>
      <c r="E186" s="84">
        <v>932</v>
      </c>
      <c r="F186" s="84">
        <v>474</v>
      </c>
      <c r="G186" s="84">
        <v>284</v>
      </c>
      <c r="H186" s="219">
        <v>67</v>
      </c>
    </row>
    <row r="187" spans="1:8">
      <c r="A187" s="9"/>
      <c r="B187" s="10">
        <v>1995</v>
      </c>
      <c r="C187" s="87">
        <v>2877</v>
      </c>
      <c r="D187" s="84">
        <v>1057</v>
      </c>
      <c r="E187" s="84">
        <v>1175</v>
      </c>
      <c r="F187" s="84">
        <v>564</v>
      </c>
      <c r="G187" s="84">
        <v>215</v>
      </c>
      <c r="H187" s="219">
        <v>50</v>
      </c>
    </row>
    <row r="188" spans="1:8">
      <c r="A188" s="9"/>
      <c r="B188" s="10">
        <v>1996</v>
      </c>
      <c r="C188" s="87">
        <v>2971</v>
      </c>
      <c r="D188" s="84">
        <v>1202</v>
      </c>
      <c r="E188" s="84">
        <v>1271</v>
      </c>
      <c r="F188" s="84">
        <v>648</v>
      </c>
      <c r="G188" s="84">
        <v>270</v>
      </c>
      <c r="H188" s="219">
        <v>53</v>
      </c>
    </row>
    <row r="189" spans="1:8">
      <c r="A189" s="9"/>
      <c r="B189" s="10">
        <v>1997</v>
      </c>
      <c r="C189" s="87">
        <v>3113</v>
      </c>
      <c r="D189" s="84">
        <v>1289</v>
      </c>
      <c r="E189" s="84">
        <v>1365</v>
      </c>
      <c r="F189" s="84">
        <v>677</v>
      </c>
      <c r="G189" s="84">
        <v>210</v>
      </c>
      <c r="H189" s="219">
        <v>49</v>
      </c>
    </row>
    <row r="190" spans="1:8">
      <c r="A190" s="9"/>
      <c r="B190" s="10">
        <v>1998</v>
      </c>
      <c r="C190" s="87">
        <v>3419</v>
      </c>
      <c r="D190" s="84">
        <v>1504</v>
      </c>
      <c r="E190" s="84">
        <v>1598</v>
      </c>
      <c r="F190" s="84">
        <v>807</v>
      </c>
      <c r="G190" s="84">
        <v>200</v>
      </c>
      <c r="H190" s="219">
        <v>57</v>
      </c>
    </row>
    <row r="191" spans="1:8">
      <c r="A191" s="9"/>
      <c r="B191" s="10">
        <v>1999</v>
      </c>
      <c r="C191" s="87">
        <v>3767</v>
      </c>
      <c r="D191" s="84">
        <v>1677</v>
      </c>
      <c r="E191" s="84">
        <v>1775</v>
      </c>
      <c r="F191" s="84">
        <v>865</v>
      </c>
      <c r="G191" s="84">
        <v>215</v>
      </c>
      <c r="H191" s="219">
        <v>66</v>
      </c>
    </row>
    <row r="192" spans="1:8">
      <c r="A192" s="9"/>
      <c r="B192" s="10">
        <v>2000</v>
      </c>
      <c r="C192" s="87">
        <v>4161</v>
      </c>
      <c r="D192" s="84">
        <v>1957</v>
      </c>
      <c r="E192" s="84">
        <v>1847</v>
      </c>
      <c r="F192" s="84">
        <v>986</v>
      </c>
      <c r="G192" s="84">
        <v>293</v>
      </c>
      <c r="H192" s="219">
        <v>102</v>
      </c>
    </row>
    <row r="193" spans="1:8">
      <c r="A193" s="9"/>
      <c r="B193" s="10">
        <v>2001</v>
      </c>
      <c r="C193" s="87">
        <v>4833</v>
      </c>
      <c r="D193" s="84">
        <v>2319</v>
      </c>
      <c r="E193" s="84">
        <v>2200</v>
      </c>
      <c r="F193" s="84">
        <v>1158</v>
      </c>
      <c r="G193" s="84">
        <v>280</v>
      </c>
      <c r="H193" s="219">
        <v>105</v>
      </c>
    </row>
    <row r="194" spans="1:8">
      <c r="A194" s="9"/>
      <c r="B194" s="10">
        <v>2002</v>
      </c>
      <c r="C194" s="87">
        <v>5812</v>
      </c>
      <c r="D194" s="84">
        <v>2815</v>
      </c>
      <c r="E194" s="84">
        <v>2618</v>
      </c>
      <c r="F194" s="84">
        <v>1364</v>
      </c>
      <c r="G194" s="84">
        <v>329</v>
      </c>
      <c r="H194" s="219">
        <v>118</v>
      </c>
    </row>
    <row r="195" spans="1:8">
      <c r="A195" s="9"/>
      <c r="B195" s="10">
        <v>2003</v>
      </c>
      <c r="C195" s="87">
        <v>6455</v>
      </c>
      <c r="D195" s="84">
        <v>3107</v>
      </c>
      <c r="E195" s="84">
        <v>2706</v>
      </c>
      <c r="F195" s="84">
        <v>1393</v>
      </c>
      <c r="G195" s="84">
        <v>359</v>
      </c>
      <c r="H195" s="219">
        <v>155</v>
      </c>
    </row>
    <row r="196" spans="1:8">
      <c r="A196" s="9"/>
      <c r="B196" s="10">
        <v>2004</v>
      </c>
      <c r="C196" s="87">
        <v>6850</v>
      </c>
      <c r="D196" s="84">
        <v>3424</v>
      </c>
      <c r="E196" s="84">
        <v>2705</v>
      </c>
      <c r="F196" s="84">
        <v>1493</v>
      </c>
      <c r="G196" s="84">
        <v>461</v>
      </c>
      <c r="H196" s="219">
        <v>176</v>
      </c>
    </row>
    <row r="197" spans="1:8">
      <c r="A197" s="9"/>
      <c r="B197" s="10">
        <v>2005</v>
      </c>
      <c r="C197" s="87">
        <v>6999</v>
      </c>
      <c r="D197" s="84">
        <v>3487</v>
      </c>
      <c r="E197" s="84">
        <v>2708</v>
      </c>
      <c r="F197" s="84">
        <v>1439</v>
      </c>
      <c r="G197" s="84">
        <v>576</v>
      </c>
      <c r="H197" s="219">
        <v>260</v>
      </c>
    </row>
    <row r="198" spans="1:8">
      <c r="A198" s="9"/>
      <c r="B198" s="10">
        <v>2006</v>
      </c>
      <c r="C198" s="87">
        <v>7157</v>
      </c>
      <c r="D198" s="84">
        <v>3598</v>
      </c>
      <c r="E198" s="84">
        <v>2727</v>
      </c>
      <c r="F198" s="84">
        <v>1504</v>
      </c>
      <c r="G198" s="84">
        <v>656</v>
      </c>
      <c r="H198" s="219">
        <v>329</v>
      </c>
    </row>
    <row r="199" spans="1:8">
      <c r="A199" s="9"/>
      <c r="B199" s="10">
        <v>2007</v>
      </c>
      <c r="C199" s="87">
        <v>7133</v>
      </c>
      <c r="D199" s="84">
        <v>3623</v>
      </c>
      <c r="E199" s="84">
        <v>2659</v>
      </c>
      <c r="F199" s="84">
        <v>1442</v>
      </c>
      <c r="G199" s="84">
        <v>914</v>
      </c>
      <c r="H199" s="219">
        <v>442</v>
      </c>
    </row>
    <row r="200" spans="1:8">
      <c r="A200" s="9"/>
      <c r="B200" s="10">
        <v>2008</v>
      </c>
      <c r="C200" s="87">
        <v>6873</v>
      </c>
      <c r="D200" s="84">
        <v>3580</v>
      </c>
      <c r="E200" s="84">
        <v>2658</v>
      </c>
      <c r="F200" s="84">
        <v>1498</v>
      </c>
      <c r="G200" s="84">
        <v>856</v>
      </c>
      <c r="H200" s="219">
        <v>430</v>
      </c>
    </row>
    <row r="201" spans="1:8">
      <c r="A201" s="9"/>
      <c r="B201" s="10">
        <v>2009</v>
      </c>
      <c r="C201" s="87">
        <v>7073</v>
      </c>
      <c r="D201" s="84">
        <v>3682</v>
      </c>
      <c r="E201" s="84">
        <v>2794</v>
      </c>
      <c r="F201" s="84">
        <v>1569</v>
      </c>
      <c r="G201" s="84">
        <v>969</v>
      </c>
      <c r="H201" s="219">
        <v>513</v>
      </c>
    </row>
    <row r="202" spans="1:8">
      <c r="A202" s="9"/>
      <c r="B202" s="10">
        <v>2010</v>
      </c>
      <c r="C202" s="87">
        <v>7131</v>
      </c>
      <c r="D202" s="84">
        <v>3613</v>
      </c>
      <c r="E202" s="84">
        <v>2909</v>
      </c>
      <c r="F202" s="84">
        <v>1518</v>
      </c>
      <c r="G202" s="84">
        <v>1043</v>
      </c>
      <c r="H202" s="219">
        <v>547</v>
      </c>
    </row>
    <row r="203" spans="1:8">
      <c r="A203" s="9"/>
      <c r="B203" s="10">
        <v>2011</v>
      </c>
      <c r="C203" s="87">
        <v>7695</v>
      </c>
      <c r="D203" s="84">
        <v>3807</v>
      </c>
      <c r="E203" s="84">
        <v>3347</v>
      </c>
      <c r="F203" s="84">
        <v>1712</v>
      </c>
      <c r="G203" s="84">
        <v>1135</v>
      </c>
      <c r="H203" s="219">
        <v>595</v>
      </c>
    </row>
    <row r="204" spans="1:8">
      <c r="A204" s="9"/>
      <c r="B204" s="10">
        <v>2012</v>
      </c>
      <c r="C204" s="87">
        <v>8540</v>
      </c>
      <c r="D204" s="84">
        <v>4121</v>
      </c>
      <c r="E204" s="84">
        <v>3581</v>
      </c>
      <c r="F204" s="84">
        <v>1784</v>
      </c>
      <c r="G204" s="84">
        <v>1068</v>
      </c>
      <c r="H204" s="219">
        <v>550</v>
      </c>
    </row>
    <row r="205" spans="1:8">
      <c r="A205" s="9"/>
      <c r="B205" s="10">
        <v>2013</v>
      </c>
      <c r="C205" s="87">
        <v>9763</v>
      </c>
      <c r="D205" s="84">
        <v>4499</v>
      </c>
      <c r="E205" s="84">
        <v>4067</v>
      </c>
      <c r="F205" s="84">
        <v>1913</v>
      </c>
      <c r="G205" s="84">
        <v>1172</v>
      </c>
      <c r="H205" s="219">
        <v>622</v>
      </c>
    </row>
    <row r="206" spans="1:8">
      <c r="A206" s="9"/>
      <c r="B206" s="10">
        <v>2014</v>
      </c>
      <c r="C206" s="87">
        <v>11497</v>
      </c>
      <c r="D206" s="84">
        <v>5224</v>
      </c>
      <c r="E206" s="84">
        <v>4599</v>
      </c>
      <c r="F206" s="84">
        <v>2186</v>
      </c>
      <c r="G206" s="84">
        <v>1393</v>
      </c>
      <c r="H206" s="219">
        <v>681</v>
      </c>
    </row>
    <row r="207" spans="1:8">
      <c r="A207" s="9"/>
      <c r="B207" s="10">
        <v>2015</v>
      </c>
      <c r="C207" s="87">
        <v>12285</v>
      </c>
      <c r="D207" s="84">
        <v>5496</v>
      </c>
      <c r="E207" s="84">
        <v>4558</v>
      </c>
      <c r="F207" s="84">
        <v>2198</v>
      </c>
      <c r="G207" s="84">
        <v>1497</v>
      </c>
      <c r="H207" s="219">
        <v>721</v>
      </c>
    </row>
    <row r="208" spans="1:8">
      <c r="C208" s="86"/>
      <c r="D208" s="83"/>
      <c r="E208" s="83"/>
      <c r="F208" s="83"/>
      <c r="G208" s="83"/>
      <c r="H208" s="85"/>
    </row>
    <row r="209" spans="1:8">
      <c r="C209" s="318" t="s">
        <v>20</v>
      </c>
      <c r="D209" s="319"/>
      <c r="E209" s="319"/>
      <c r="F209" s="319"/>
      <c r="G209" s="319"/>
      <c r="H209" s="327"/>
    </row>
    <row r="210" spans="1:8">
      <c r="C210" s="86"/>
      <c r="D210" s="83"/>
      <c r="E210" s="83"/>
      <c r="F210" s="83"/>
      <c r="G210" s="83"/>
      <c r="H210" s="85"/>
    </row>
    <row r="211" spans="1:8">
      <c r="A211" s="243" t="s">
        <v>361</v>
      </c>
      <c r="B211" s="7">
        <v>1993</v>
      </c>
      <c r="C211" s="86">
        <v>9</v>
      </c>
      <c r="D211" s="83">
        <v>5</v>
      </c>
      <c r="E211" s="83">
        <v>2</v>
      </c>
      <c r="F211" s="83">
        <v>1</v>
      </c>
      <c r="G211" s="83">
        <v>0</v>
      </c>
      <c r="H211" s="85">
        <v>0</v>
      </c>
    </row>
    <row r="212" spans="1:8">
      <c r="A212" s="244" t="s">
        <v>362</v>
      </c>
      <c r="B212" s="7">
        <v>1994</v>
      </c>
      <c r="C212" s="86">
        <v>12</v>
      </c>
      <c r="D212" s="83">
        <v>8</v>
      </c>
      <c r="E212" s="83">
        <v>4</v>
      </c>
      <c r="F212" s="83">
        <v>4</v>
      </c>
      <c r="G212" s="83">
        <v>1</v>
      </c>
      <c r="H212" s="85">
        <v>0</v>
      </c>
    </row>
    <row r="213" spans="1:8">
      <c r="B213" s="7">
        <v>1995</v>
      </c>
      <c r="C213" s="86">
        <v>16</v>
      </c>
      <c r="D213" s="83">
        <v>9</v>
      </c>
      <c r="E213" s="83">
        <v>5</v>
      </c>
      <c r="F213" s="83">
        <v>2</v>
      </c>
      <c r="G213" s="83">
        <v>1</v>
      </c>
      <c r="H213" s="85">
        <v>1</v>
      </c>
    </row>
    <row r="214" spans="1:8">
      <c r="B214" s="7">
        <v>1996</v>
      </c>
      <c r="C214" s="86">
        <v>22</v>
      </c>
      <c r="D214" s="83">
        <v>13</v>
      </c>
      <c r="E214" s="83">
        <v>6</v>
      </c>
      <c r="F214" s="83">
        <v>3</v>
      </c>
      <c r="G214" s="83">
        <v>2</v>
      </c>
      <c r="H214" s="85">
        <v>1</v>
      </c>
    </row>
    <row r="215" spans="1:8">
      <c r="B215" s="7">
        <v>1997</v>
      </c>
      <c r="C215" s="86">
        <v>26</v>
      </c>
      <c r="D215" s="83">
        <v>17</v>
      </c>
      <c r="E215" s="83">
        <v>7</v>
      </c>
      <c r="F215" s="83">
        <v>6</v>
      </c>
      <c r="G215" s="83">
        <v>0</v>
      </c>
      <c r="H215" s="85">
        <v>0</v>
      </c>
    </row>
    <row r="216" spans="1:8">
      <c r="B216" s="7">
        <v>1998</v>
      </c>
      <c r="C216" s="86">
        <v>33</v>
      </c>
      <c r="D216" s="83">
        <v>21</v>
      </c>
      <c r="E216" s="83">
        <v>6</v>
      </c>
      <c r="F216" s="83">
        <v>2</v>
      </c>
      <c r="G216" s="83">
        <v>1</v>
      </c>
      <c r="H216" s="85">
        <v>1</v>
      </c>
    </row>
    <row r="217" spans="1:8">
      <c r="B217" s="7">
        <v>1999</v>
      </c>
      <c r="C217" s="86">
        <v>32</v>
      </c>
      <c r="D217" s="83">
        <v>19</v>
      </c>
      <c r="E217" s="83">
        <v>6</v>
      </c>
      <c r="F217" s="83">
        <v>3</v>
      </c>
      <c r="G217" s="83">
        <v>4</v>
      </c>
      <c r="H217" s="85">
        <v>4</v>
      </c>
    </row>
    <row r="218" spans="1:8">
      <c r="B218" s="7">
        <v>2000</v>
      </c>
      <c r="C218" s="86">
        <v>39</v>
      </c>
      <c r="D218" s="83">
        <v>23</v>
      </c>
      <c r="E218" s="83">
        <v>4</v>
      </c>
      <c r="F218" s="83">
        <v>3</v>
      </c>
      <c r="G218" s="83">
        <v>3</v>
      </c>
      <c r="H218" s="85">
        <v>2</v>
      </c>
    </row>
    <row r="219" spans="1:8">
      <c r="B219" s="7">
        <v>2001</v>
      </c>
      <c r="C219" s="86">
        <v>33</v>
      </c>
      <c r="D219" s="83">
        <v>21</v>
      </c>
      <c r="E219" s="83">
        <v>8</v>
      </c>
      <c r="F219" s="83">
        <v>4</v>
      </c>
      <c r="G219" s="83">
        <v>6</v>
      </c>
      <c r="H219" s="85">
        <v>4</v>
      </c>
    </row>
    <row r="220" spans="1:8">
      <c r="B220" s="7">
        <v>2002</v>
      </c>
      <c r="C220" s="86">
        <v>34</v>
      </c>
      <c r="D220" s="83">
        <v>23</v>
      </c>
      <c r="E220" s="83">
        <v>9</v>
      </c>
      <c r="F220" s="83">
        <v>8</v>
      </c>
      <c r="G220" s="83">
        <v>9</v>
      </c>
      <c r="H220" s="85">
        <v>7</v>
      </c>
    </row>
    <row r="221" spans="1:8">
      <c r="B221" s="7">
        <v>2003</v>
      </c>
      <c r="C221" s="86">
        <v>43</v>
      </c>
      <c r="D221" s="83">
        <v>28</v>
      </c>
      <c r="E221" s="83">
        <v>11</v>
      </c>
      <c r="F221" s="83">
        <v>8</v>
      </c>
      <c r="G221" s="83">
        <v>9</v>
      </c>
      <c r="H221" s="85">
        <v>6</v>
      </c>
    </row>
    <row r="222" spans="1:8">
      <c r="B222" s="7">
        <v>2004</v>
      </c>
      <c r="C222" s="86">
        <v>43</v>
      </c>
      <c r="D222" s="83">
        <v>30</v>
      </c>
      <c r="E222" s="83">
        <v>15</v>
      </c>
      <c r="F222" s="83">
        <v>11</v>
      </c>
      <c r="G222" s="83">
        <v>7</v>
      </c>
      <c r="H222" s="85">
        <v>3</v>
      </c>
    </row>
    <row r="223" spans="1:8">
      <c r="B223" s="7">
        <v>2005</v>
      </c>
      <c r="C223" s="86">
        <v>45</v>
      </c>
      <c r="D223" s="83">
        <v>30</v>
      </c>
      <c r="E223" s="83">
        <v>12</v>
      </c>
      <c r="F223" s="83">
        <v>7</v>
      </c>
      <c r="G223" s="83">
        <v>8</v>
      </c>
      <c r="H223" s="85">
        <v>5</v>
      </c>
    </row>
    <row r="224" spans="1:8">
      <c r="B224" s="7">
        <v>2006</v>
      </c>
      <c r="C224" s="86">
        <v>58</v>
      </c>
      <c r="D224" s="83">
        <v>41</v>
      </c>
      <c r="E224" s="83">
        <v>23</v>
      </c>
      <c r="F224" s="83">
        <v>18</v>
      </c>
      <c r="G224" s="83">
        <v>6</v>
      </c>
      <c r="H224" s="85">
        <v>4</v>
      </c>
    </row>
    <row r="225" spans="1:8">
      <c r="B225" s="7">
        <v>2007</v>
      </c>
      <c r="C225" s="86">
        <v>56</v>
      </c>
      <c r="D225" s="83">
        <v>38</v>
      </c>
      <c r="E225" s="83">
        <v>24</v>
      </c>
      <c r="F225" s="83">
        <v>14</v>
      </c>
      <c r="G225" s="83">
        <v>11</v>
      </c>
      <c r="H225" s="85">
        <v>8</v>
      </c>
    </row>
    <row r="226" spans="1:8">
      <c r="B226" s="7">
        <v>2008</v>
      </c>
      <c r="C226" s="86">
        <v>58</v>
      </c>
      <c r="D226" s="83">
        <v>43</v>
      </c>
      <c r="E226" s="83">
        <v>13</v>
      </c>
      <c r="F226" s="83">
        <v>10</v>
      </c>
      <c r="G226" s="83">
        <v>14</v>
      </c>
      <c r="H226" s="85">
        <v>12</v>
      </c>
    </row>
    <row r="227" spans="1:8">
      <c r="B227" s="7">
        <v>2009</v>
      </c>
      <c r="C227" s="86">
        <v>58</v>
      </c>
      <c r="D227" s="83">
        <v>36</v>
      </c>
      <c r="E227" s="83">
        <v>18</v>
      </c>
      <c r="F227" s="83">
        <v>9</v>
      </c>
      <c r="G227" s="83">
        <v>12</v>
      </c>
      <c r="H227" s="85">
        <v>6</v>
      </c>
    </row>
    <row r="228" spans="1:8">
      <c r="B228" s="7">
        <v>2010</v>
      </c>
      <c r="C228" s="86">
        <v>55</v>
      </c>
      <c r="D228" s="83">
        <v>33</v>
      </c>
      <c r="E228" s="83">
        <v>20</v>
      </c>
      <c r="F228" s="83">
        <v>11</v>
      </c>
      <c r="G228" s="83">
        <v>13</v>
      </c>
      <c r="H228" s="85">
        <v>9</v>
      </c>
    </row>
    <row r="229" spans="1:8">
      <c r="B229" s="7">
        <v>2011</v>
      </c>
      <c r="C229" s="86">
        <v>56</v>
      </c>
      <c r="D229" s="83">
        <v>40</v>
      </c>
      <c r="E229" s="83">
        <v>27</v>
      </c>
      <c r="F229" s="83">
        <v>20</v>
      </c>
      <c r="G229" s="83">
        <v>12</v>
      </c>
      <c r="H229" s="85">
        <v>5</v>
      </c>
    </row>
    <row r="230" spans="1:8">
      <c r="B230" s="7">
        <v>2012</v>
      </c>
      <c r="C230" s="86">
        <v>73</v>
      </c>
      <c r="D230" s="83">
        <v>53</v>
      </c>
      <c r="E230" s="83">
        <v>44</v>
      </c>
      <c r="F230" s="83">
        <v>29</v>
      </c>
      <c r="G230" s="83">
        <v>11</v>
      </c>
      <c r="H230" s="85">
        <v>7</v>
      </c>
    </row>
    <row r="231" spans="1:8">
      <c r="B231" s="7">
        <v>2013</v>
      </c>
      <c r="C231" s="86">
        <v>88</v>
      </c>
      <c r="D231" s="83">
        <v>62</v>
      </c>
      <c r="E231" s="83">
        <v>48</v>
      </c>
      <c r="F231" s="83">
        <v>33</v>
      </c>
      <c r="G231" s="83">
        <v>7</v>
      </c>
      <c r="H231" s="85">
        <v>6</v>
      </c>
    </row>
    <row r="232" spans="1:8">
      <c r="B232" s="7">
        <v>2014</v>
      </c>
      <c r="C232" s="86">
        <v>87</v>
      </c>
      <c r="D232" s="83">
        <v>58</v>
      </c>
      <c r="E232" s="83">
        <v>40</v>
      </c>
      <c r="F232" s="83">
        <v>26</v>
      </c>
      <c r="G232" s="83">
        <v>16</v>
      </c>
      <c r="H232" s="85">
        <v>11</v>
      </c>
    </row>
    <row r="233" spans="1:8">
      <c r="B233" s="7">
        <v>2015</v>
      </c>
      <c r="C233" s="86">
        <v>82</v>
      </c>
      <c r="D233" s="83">
        <v>60</v>
      </c>
      <c r="E233" s="83">
        <v>19</v>
      </c>
      <c r="F233" s="83">
        <v>17</v>
      </c>
      <c r="G233" s="83">
        <v>11</v>
      </c>
      <c r="H233" s="85">
        <v>7</v>
      </c>
    </row>
    <row r="234" spans="1:8">
      <c r="B234" s="7"/>
      <c r="C234" s="86"/>
      <c r="D234" s="83"/>
      <c r="E234" s="83"/>
      <c r="F234" s="83"/>
      <c r="G234" s="83"/>
      <c r="H234" s="85"/>
    </row>
    <row r="235" spans="1:8">
      <c r="A235" s="243" t="s">
        <v>363</v>
      </c>
      <c r="B235" s="7">
        <v>1993</v>
      </c>
      <c r="C235" s="86">
        <v>13</v>
      </c>
      <c r="D235" s="83">
        <v>6</v>
      </c>
      <c r="E235" s="83">
        <v>0</v>
      </c>
      <c r="F235" s="83">
        <v>0</v>
      </c>
      <c r="G235" s="83">
        <v>1</v>
      </c>
      <c r="H235" s="85">
        <v>0</v>
      </c>
    </row>
    <row r="236" spans="1:8">
      <c r="A236" s="244" t="s">
        <v>364</v>
      </c>
      <c r="B236" s="7">
        <v>1994</v>
      </c>
      <c r="C236" s="86">
        <v>10</v>
      </c>
      <c r="D236" s="83">
        <v>5</v>
      </c>
      <c r="E236" s="83">
        <v>0</v>
      </c>
      <c r="F236" s="83">
        <v>0</v>
      </c>
      <c r="G236" s="83">
        <v>5</v>
      </c>
      <c r="H236" s="85">
        <v>1</v>
      </c>
    </row>
    <row r="237" spans="1:8">
      <c r="B237" s="7">
        <v>1995</v>
      </c>
      <c r="C237" s="86">
        <v>18</v>
      </c>
      <c r="D237" s="83">
        <v>10</v>
      </c>
      <c r="E237" s="83">
        <v>6</v>
      </c>
      <c r="F237" s="83">
        <v>3</v>
      </c>
      <c r="G237" s="83">
        <v>4</v>
      </c>
      <c r="H237" s="85">
        <v>3</v>
      </c>
    </row>
    <row r="238" spans="1:8">
      <c r="B238" s="7">
        <v>1996</v>
      </c>
      <c r="C238" s="86">
        <v>25</v>
      </c>
      <c r="D238" s="83">
        <v>12</v>
      </c>
      <c r="E238" s="83">
        <v>8</v>
      </c>
      <c r="F238" s="83">
        <v>3</v>
      </c>
      <c r="G238" s="83">
        <v>0</v>
      </c>
      <c r="H238" s="85">
        <v>0</v>
      </c>
    </row>
    <row r="239" spans="1:8">
      <c r="B239" s="7">
        <v>1997</v>
      </c>
      <c r="C239" s="86">
        <v>25</v>
      </c>
      <c r="D239" s="83">
        <v>14</v>
      </c>
      <c r="E239" s="83">
        <v>3</v>
      </c>
      <c r="F239" s="83">
        <v>2</v>
      </c>
      <c r="G239" s="83">
        <v>3</v>
      </c>
      <c r="H239" s="85">
        <v>1</v>
      </c>
    </row>
    <row r="240" spans="1:8">
      <c r="B240" s="7">
        <v>1998</v>
      </c>
      <c r="C240" s="86">
        <v>37</v>
      </c>
      <c r="D240" s="83">
        <v>23</v>
      </c>
      <c r="E240" s="83">
        <v>10</v>
      </c>
      <c r="F240" s="83">
        <v>7</v>
      </c>
      <c r="G240" s="83">
        <v>2</v>
      </c>
      <c r="H240" s="85">
        <v>2</v>
      </c>
    </row>
    <row r="241" spans="2:8">
      <c r="B241" s="7">
        <v>1999</v>
      </c>
      <c r="C241" s="86">
        <v>39</v>
      </c>
      <c r="D241" s="83">
        <v>19</v>
      </c>
      <c r="E241" s="83">
        <v>7</v>
      </c>
      <c r="F241" s="83">
        <v>1</v>
      </c>
      <c r="G241" s="83">
        <v>3</v>
      </c>
      <c r="H241" s="85">
        <v>1</v>
      </c>
    </row>
    <row r="242" spans="2:8">
      <c r="B242" s="7">
        <v>2000</v>
      </c>
      <c r="C242" s="86">
        <v>44</v>
      </c>
      <c r="D242" s="83">
        <v>25</v>
      </c>
      <c r="E242" s="83">
        <v>7</v>
      </c>
      <c r="F242" s="83">
        <v>5</v>
      </c>
      <c r="G242" s="83">
        <v>3</v>
      </c>
      <c r="H242" s="85">
        <v>1</v>
      </c>
    </row>
    <row r="243" spans="2:8">
      <c r="B243" s="7">
        <v>2001</v>
      </c>
      <c r="C243" s="86">
        <v>46</v>
      </c>
      <c r="D243" s="83">
        <v>26</v>
      </c>
      <c r="E243" s="83">
        <v>6</v>
      </c>
      <c r="F243" s="83">
        <v>2</v>
      </c>
      <c r="G243" s="83">
        <v>9</v>
      </c>
      <c r="H243" s="85">
        <v>6</v>
      </c>
    </row>
    <row r="244" spans="2:8">
      <c r="B244" s="7">
        <v>2002</v>
      </c>
      <c r="C244" s="86">
        <v>37</v>
      </c>
      <c r="D244" s="83">
        <v>17</v>
      </c>
      <c r="E244" s="83">
        <v>4</v>
      </c>
      <c r="F244" s="83">
        <v>2</v>
      </c>
      <c r="G244" s="83">
        <v>13</v>
      </c>
      <c r="H244" s="85">
        <v>9</v>
      </c>
    </row>
    <row r="245" spans="2:8">
      <c r="B245" s="7">
        <v>2003</v>
      </c>
      <c r="C245" s="86">
        <v>33</v>
      </c>
      <c r="D245" s="83">
        <v>15</v>
      </c>
      <c r="E245" s="83">
        <v>9</v>
      </c>
      <c r="F245" s="83">
        <v>4</v>
      </c>
      <c r="G245" s="83">
        <v>11</v>
      </c>
      <c r="H245" s="85">
        <v>4</v>
      </c>
    </row>
    <row r="246" spans="2:8">
      <c r="B246" s="7">
        <v>2004</v>
      </c>
      <c r="C246" s="86">
        <v>38</v>
      </c>
      <c r="D246" s="83">
        <v>19</v>
      </c>
      <c r="E246" s="83">
        <v>7</v>
      </c>
      <c r="F246" s="83">
        <v>4</v>
      </c>
      <c r="G246" s="83">
        <v>2</v>
      </c>
      <c r="H246" s="85">
        <v>1</v>
      </c>
    </row>
    <row r="247" spans="2:8">
      <c r="B247" s="7">
        <v>2005</v>
      </c>
      <c r="C247" s="86">
        <v>47</v>
      </c>
      <c r="D247" s="83">
        <v>25</v>
      </c>
      <c r="E247" s="83">
        <v>12</v>
      </c>
      <c r="F247" s="83">
        <v>8</v>
      </c>
      <c r="G247" s="83">
        <v>8</v>
      </c>
      <c r="H247" s="85">
        <v>3</v>
      </c>
    </row>
    <row r="248" spans="2:8">
      <c r="B248" s="7">
        <v>2006</v>
      </c>
      <c r="C248" s="86">
        <v>53</v>
      </c>
      <c r="D248" s="83">
        <v>29</v>
      </c>
      <c r="E248" s="83">
        <v>9</v>
      </c>
      <c r="F248" s="83">
        <v>4</v>
      </c>
      <c r="G248" s="83">
        <v>4</v>
      </c>
      <c r="H248" s="85">
        <v>1</v>
      </c>
    </row>
    <row r="249" spans="2:8">
      <c r="B249" s="7">
        <v>2007</v>
      </c>
      <c r="C249" s="86">
        <v>65</v>
      </c>
      <c r="D249" s="83">
        <v>36</v>
      </c>
      <c r="E249" s="83">
        <v>13</v>
      </c>
      <c r="F249" s="83">
        <v>9</v>
      </c>
      <c r="G249" s="83">
        <v>4</v>
      </c>
      <c r="H249" s="85">
        <v>4</v>
      </c>
    </row>
    <row r="250" spans="2:8">
      <c r="B250" s="7">
        <v>2008</v>
      </c>
      <c r="C250" s="86">
        <v>59</v>
      </c>
      <c r="D250" s="83">
        <v>35</v>
      </c>
      <c r="E250" s="83">
        <v>6</v>
      </c>
      <c r="F250" s="83">
        <v>3</v>
      </c>
      <c r="G250" s="83">
        <v>12</v>
      </c>
      <c r="H250" s="85">
        <v>6</v>
      </c>
    </row>
    <row r="251" spans="2:8">
      <c r="B251" s="7">
        <v>2009</v>
      </c>
      <c r="C251" s="86">
        <v>59</v>
      </c>
      <c r="D251" s="83">
        <v>36</v>
      </c>
      <c r="E251" s="83">
        <v>9</v>
      </c>
      <c r="F251" s="83">
        <v>6</v>
      </c>
      <c r="G251" s="83">
        <v>14</v>
      </c>
      <c r="H251" s="85">
        <v>8</v>
      </c>
    </row>
    <row r="252" spans="2:8">
      <c r="B252" s="7">
        <v>2010</v>
      </c>
      <c r="C252" s="86">
        <v>69</v>
      </c>
      <c r="D252" s="83">
        <v>43</v>
      </c>
      <c r="E252" s="83">
        <v>13</v>
      </c>
      <c r="F252" s="83">
        <v>8</v>
      </c>
      <c r="G252" s="83">
        <v>5</v>
      </c>
      <c r="H252" s="85">
        <v>2</v>
      </c>
    </row>
    <row r="253" spans="2:8">
      <c r="B253" s="7">
        <v>2011</v>
      </c>
      <c r="C253" s="86">
        <v>90</v>
      </c>
      <c r="D253" s="83">
        <v>54</v>
      </c>
      <c r="E253" s="83">
        <v>21</v>
      </c>
      <c r="F253" s="83">
        <v>12</v>
      </c>
      <c r="G253" s="83">
        <v>8</v>
      </c>
      <c r="H253" s="85">
        <v>7</v>
      </c>
    </row>
    <row r="254" spans="2:8">
      <c r="B254" s="7">
        <v>2012</v>
      </c>
      <c r="C254" s="86">
        <v>92</v>
      </c>
      <c r="D254" s="83">
        <v>53</v>
      </c>
      <c r="E254" s="83">
        <v>16</v>
      </c>
      <c r="F254" s="83">
        <v>6</v>
      </c>
      <c r="G254" s="83">
        <v>12</v>
      </c>
      <c r="H254" s="85">
        <v>7</v>
      </c>
    </row>
    <row r="255" spans="2:8">
      <c r="B255" s="7">
        <v>2013</v>
      </c>
      <c r="C255" s="86">
        <v>105</v>
      </c>
      <c r="D255" s="83">
        <v>62</v>
      </c>
      <c r="E255" s="83">
        <v>27</v>
      </c>
      <c r="F255" s="83">
        <v>16</v>
      </c>
      <c r="G255" s="83">
        <v>28</v>
      </c>
      <c r="H255" s="85">
        <v>17</v>
      </c>
    </row>
    <row r="256" spans="2:8">
      <c r="B256" s="7">
        <v>2014</v>
      </c>
      <c r="C256" s="86">
        <v>107</v>
      </c>
      <c r="D256" s="83">
        <v>65</v>
      </c>
      <c r="E256" s="83">
        <v>12</v>
      </c>
      <c r="F256" s="83">
        <v>8</v>
      </c>
      <c r="G256" s="83">
        <v>12</v>
      </c>
      <c r="H256" s="85">
        <v>8</v>
      </c>
    </row>
    <row r="257" spans="1:8">
      <c r="B257" s="7">
        <v>2015</v>
      </c>
      <c r="C257" s="86">
        <v>105</v>
      </c>
      <c r="D257" s="83">
        <v>70</v>
      </c>
      <c r="E257" s="83">
        <v>18</v>
      </c>
      <c r="F257" s="83">
        <v>14</v>
      </c>
      <c r="G257" s="83">
        <v>27</v>
      </c>
      <c r="H257" s="85">
        <v>15</v>
      </c>
    </row>
    <row r="258" spans="1:8">
      <c r="B258" s="7"/>
      <c r="C258" s="86"/>
      <c r="D258" s="83"/>
      <c r="E258" s="83"/>
      <c r="F258" s="83"/>
      <c r="G258" s="83"/>
      <c r="H258" s="85"/>
    </row>
    <row r="259" spans="1:8">
      <c r="A259" s="243" t="s">
        <v>365</v>
      </c>
      <c r="B259" s="7">
        <v>1993</v>
      </c>
      <c r="C259" s="86">
        <v>43</v>
      </c>
      <c r="D259" s="83">
        <v>21</v>
      </c>
      <c r="E259" s="83">
        <v>9</v>
      </c>
      <c r="F259" s="83">
        <v>3</v>
      </c>
      <c r="G259" s="83">
        <v>6</v>
      </c>
      <c r="H259" s="85">
        <v>2</v>
      </c>
    </row>
    <row r="260" spans="1:8">
      <c r="A260" s="244" t="s">
        <v>63</v>
      </c>
      <c r="B260" s="7">
        <v>1994</v>
      </c>
      <c r="C260" s="86">
        <v>65</v>
      </c>
      <c r="D260" s="83">
        <v>35</v>
      </c>
      <c r="E260" s="83">
        <v>18</v>
      </c>
      <c r="F260" s="83">
        <v>11</v>
      </c>
      <c r="G260" s="83">
        <v>5</v>
      </c>
      <c r="H260" s="85">
        <v>2</v>
      </c>
    </row>
    <row r="261" spans="1:8">
      <c r="B261" s="7">
        <v>1995</v>
      </c>
      <c r="C261" s="86">
        <v>64</v>
      </c>
      <c r="D261" s="83">
        <v>32</v>
      </c>
      <c r="E261" s="83">
        <v>10</v>
      </c>
      <c r="F261" s="83">
        <v>3</v>
      </c>
      <c r="G261" s="83">
        <v>12</v>
      </c>
      <c r="H261" s="85">
        <v>7</v>
      </c>
    </row>
    <row r="262" spans="1:8">
      <c r="B262" s="7">
        <v>1996</v>
      </c>
      <c r="C262" s="86">
        <v>91</v>
      </c>
      <c r="D262" s="83">
        <v>50</v>
      </c>
      <c r="E262" s="83">
        <v>27</v>
      </c>
      <c r="F262" s="83">
        <v>18</v>
      </c>
      <c r="G262" s="83">
        <v>15</v>
      </c>
      <c r="H262" s="85">
        <v>8</v>
      </c>
    </row>
    <row r="263" spans="1:8">
      <c r="B263" s="7">
        <v>1997</v>
      </c>
      <c r="C263" s="86">
        <v>111</v>
      </c>
      <c r="D263" s="83">
        <v>68</v>
      </c>
      <c r="E263" s="83">
        <v>39</v>
      </c>
      <c r="F263" s="83">
        <v>26</v>
      </c>
      <c r="G263" s="83">
        <v>10</v>
      </c>
      <c r="H263" s="85">
        <v>3</v>
      </c>
    </row>
    <row r="264" spans="1:8">
      <c r="B264" s="7">
        <v>1998</v>
      </c>
      <c r="C264" s="86">
        <v>114</v>
      </c>
      <c r="D264" s="83">
        <v>68</v>
      </c>
      <c r="E264" s="83">
        <v>26</v>
      </c>
      <c r="F264" s="83">
        <v>15</v>
      </c>
      <c r="G264" s="83">
        <v>13</v>
      </c>
      <c r="H264" s="85">
        <v>9</v>
      </c>
    </row>
    <row r="265" spans="1:8">
      <c r="B265" s="7">
        <v>1999</v>
      </c>
      <c r="C265" s="86">
        <v>134</v>
      </c>
      <c r="D265" s="83">
        <v>77</v>
      </c>
      <c r="E265" s="83">
        <v>40</v>
      </c>
      <c r="F265" s="83">
        <v>18</v>
      </c>
      <c r="G265" s="83">
        <v>28</v>
      </c>
      <c r="H265" s="85">
        <v>17</v>
      </c>
    </row>
    <row r="266" spans="1:8">
      <c r="B266" s="7">
        <v>2000</v>
      </c>
      <c r="C266" s="86">
        <v>157</v>
      </c>
      <c r="D266" s="83">
        <v>100</v>
      </c>
      <c r="E266" s="83">
        <v>47</v>
      </c>
      <c r="F266" s="83">
        <v>31</v>
      </c>
      <c r="G266" s="83">
        <v>26</v>
      </c>
      <c r="H266" s="85">
        <v>20</v>
      </c>
    </row>
    <row r="267" spans="1:8">
      <c r="B267" s="7">
        <v>2001</v>
      </c>
      <c r="C267" s="86">
        <v>205</v>
      </c>
      <c r="D267" s="83">
        <v>126</v>
      </c>
      <c r="E267" s="83">
        <v>57</v>
      </c>
      <c r="F267" s="83">
        <v>36</v>
      </c>
      <c r="G267" s="83">
        <v>33</v>
      </c>
      <c r="H267" s="85">
        <v>23</v>
      </c>
    </row>
    <row r="268" spans="1:8">
      <c r="B268" s="7">
        <v>2002</v>
      </c>
      <c r="C268" s="86">
        <v>221</v>
      </c>
      <c r="D268" s="83">
        <v>141</v>
      </c>
      <c r="E268" s="83">
        <v>58</v>
      </c>
      <c r="F268" s="83">
        <v>41</v>
      </c>
      <c r="G268" s="83">
        <v>36</v>
      </c>
      <c r="H268" s="85">
        <v>23</v>
      </c>
    </row>
    <row r="269" spans="1:8">
      <c r="B269" s="7">
        <v>2003</v>
      </c>
      <c r="C269" s="86">
        <v>225</v>
      </c>
      <c r="D269" s="83">
        <v>151</v>
      </c>
      <c r="E269" s="83">
        <v>60</v>
      </c>
      <c r="F269" s="83">
        <v>38</v>
      </c>
      <c r="G269" s="83">
        <v>60</v>
      </c>
      <c r="H269" s="85">
        <v>38</v>
      </c>
    </row>
    <row r="270" spans="1:8">
      <c r="B270" s="7">
        <v>2004</v>
      </c>
      <c r="C270" s="86">
        <v>227</v>
      </c>
      <c r="D270" s="83">
        <v>162</v>
      </c>
      <c r="E270" s="83">
        <v>63</v>
      </c>
      <c r="F270" s="83">
        <v>36</v>
      </c>
      <c r="G270" s="83">
        <v>45</v>
      </c>
      <c r="H270" s="85">
        <v>31</v>
      </c>
    </row>
    <row r="271" spans="1:8">
      <c r="B271" s="7">
        <v>2005</v>
      </c>
      <c r="C271" s="86">
        <v>238</v>
      </c>
      <c r="D271" s="83">
        <v>156</v>
      </c>
      <c r="E271" s="83">
        <v>65</v>
      </c>
      <c r="F271" s="83">
        <v>36</v>
      </c>
      <c r="G271" s="83">
        <v>58</v>
      </c>
      <c r="H271" s="85">
        <v>42</v>
      </c>
    </row>
    <row r="272" spans="1:8">
      <c r="B272" s="7">
        <v>2006</v>
      </c>
      <c r="C272" s="86">
        <v>273</v>
      </c>
      <c r="D272" s="83">
        <v>179</v>
      </c>
      <c r="E272" s="83">
        <v>73</v>
      </c>
      <c r="F272" s="83">
        <v>47</v>
      </c>
      <c r="G272" s="83">
        <v>51</v>
      </c>
      <c r="H272" s="85">
        <v>37</v>
      </c>
    </row>
    <row r="273" spans="1:8">
      <c r="B273" s="7">
        <v>2007</v>
      </c>
      <c r="C273" s="86">
        <v>260</v>
      </c>
      <c r="D273" s="83">
        <v>174</v>
      </c>
      <c r="E273" s="83">
        <v>46</v>
      </c>
      <c r="F273" s="83">
        <v>33</v>
      </c>
      <c r="G273" s="83">
        <v>46</v>
      </c>
      <c r="H273" s="85">
        <v>35</v>
      </c>
    </row>
    <row r="274" spans="1:8">
      <c r="B274" s="7">
        <v>2008</v>
      </c>
      <c r="C274" s="86">
        <v>276</v>
      </c>
      <c r="D274" s="83">
        <v>180</v>
      </c>
      <c r="E274" s="83">
        <v>68</v>
      </c>
      <c r="F274" s="83">
        <v>41</v>
      </c>
      <c r="G274" s="83">
        <v>51</v>
      </c>
      <c r="H274" s="85">
        <v>38</v>
      </c>
    </row>
    <row r="275" spans="1:8">
      <c r="B275" s="7">
        <v>2009</v>
      </c>
      <c r="C275" s="86">
        <v>279</v>
      </c>
      <c r="D275" s="83">
        <v>184</v>
      </c>
      <c r="E275" s="83">
        <v>80</v>
      </c>
      <c r="F275" s="83">
        <v>46</v>
      </c>
      <c r="G275" s="83">
        <v>64</v>
      </c>
      <c r="H275" s="85">
        <v>38</v>
      </c>
    </row>
    <row r="276" spans="1:8">
      <c r="B276" s="7">
        <v>2010</v>
      </c>
      <c r="C276" s="86">
        <v>263</v>
      </c>
      <c r="D276" s="83">
        <v>166</v>
      </c>
      <c r="E276" s="83">
        <v>70</v>
      </c>
      <c r="F276" s="83">
        <v>41</v>
      </c>
      <c r="G276" s="83">
        <v>59</v>
      </c>
      <c r="H276" s="85">
        <v>42</v>
      </c>
    </row>
    <row r="277" spans="1:8">
      <c r="B277" s="7">
        <v>2011</v>
      </c>
      <c r="C277" s="86">
        <v>273</v>
      </c>
      <c r="D277" s="83">
        <v>169</v>
      </c>
      <c r="E277" s="83">
        <v>88</v>
      </c>
      <c r="F277" s="83">
        <v>45</v>
      </c>
      <c r="G277" s="83">
        <v>62</v>
      </c>
      <c r="H277" s="85">
        <v>40</v>
      </c>
    </row>
    <row r="278" spans="1:8">
      <c r="B278" s="7">
        <v>2012</v>
      </c>
      <c r="C278" s="86">
        <v>297</v>
      </c>
      <c r="D278" s="83">
        <v>182</v>
      </c>
      <c r="E278" s="83">
        <v>99</v>
      </c>
      <c r="F278" s="83">
        <v>60</v>
      </c>
      <c r="G278" s="83">
        <v>56</v>
      </c>
      <c r="H278" s="85">
        <v>41</v>
      </c>
    </row>
    <row r="279" spans="1:8">
      <c r="B279" s="7">
        <v>2013</v>
      </c>
      <c r="C279" s="86">
        <v>275</v>
      </c>
      <c r="D279" s="83">
        <v>162</v>
      </c>
      <c r="E279" s="83">
        <v>82</v>
      </c>
      <c r="F279" s="83">
        <v>43</v>
      </c>
      <c r="G279" s="83">
        <v>87</v>
      </c>
      <c r="H279" s="85">
        <v>59</v>
      </c>
    </row>
    <row r="280" spans="1:8">
      <c r="B280" s="7">
        <v>2014</v>
      </c>
      <c r="C280" s="86">
        <v>279</v>
      </c>
      <c r="D280" s="83">
        <v>166</v>
      </c>
      <c r="E280" s="83">
        <v>83</v>
      </c>
      <c r="F280" s="83">
        <v>52</v>
      </c>
      <c r="G280" s="83">
        <v>65</v>
      </c>
      <c r="H280" s="85">
        <v>40</v>
      </c>
    </row>
    <row r="281" spans="1:8">
      <c r="B281" s="7">
        <v>2015</v>
      </c>
      <c r="C281" s="86">
        <v>295</v>
      </c>
      <c r="D281" s="83">
        <v>171</v>
      </c>
      <c r="E281" s="83">
        <v>86</v>
      </c>
      <c r="F281" s="83">
        <v>53</v>
      </c>
      <c r="G281" s="83">
        <v>72</v>
      </c>
      <c r="H281" s="85">
        <v>46</v>
      </c>
    </row>
    <row r="282" spans="1:8">
      <c r="B282" s="7"/>
      <c r="C282" s="86"/>
      <c r="D282" s="83"/>
      <c r="E282" s="83"/>
      <c r="F282" s="83"/>
      <c r="G282" s="83"/>
      <c r="H282" s="85"/>
    </row>
    <row r="283" spans="1:8">
      <c r="A283" t="s">
        <v>27</v>
      </c>
      <c r="B283" s="7">
        <v>1993</v>
      </c>
      <c r="C283" s="86">
        <v>37</v>
      </c>
      <c r="D283" s="83">
        <v>22</v>
      </c>
      <c r="E283" s="83">
        <v>9</v>
      </c>
      <c r="F283" s="83">
        <v>6</v>
      </c>
      <c r="G283" s="83">
        <v>4</v>
      </c>
      <c r="H283" s="85">
        <v>3</v>
      </c>
    </row>
    <row r="284" spans="1:8">
      <c r="B284" s="7">
        <v>1994</v>
      </c>
      <c r="C284" s="86">
        <v>38</v>
      </c>
      <c r="D284" s="83">
        <v>22</v>
      </c>
      <c r="E284" s="83">
        <v>7</v>
      </c>
      <c r="F284" s="83">
        <v>5</v>
      </c>
      <c r="G284" s="83">
        <v>6</v>
      </c>
      <c r="H284" s="85">
        <v>4</v>
      </c>
    </row>
    <row r="285" spans="1:8">
      <c r="B285" s="7">
        <v>1995</v>
      </c>
      <c r="C285" s="86">
        <v>36</v>
      </c>
      <c r="D285" s="83">
        <v>20</v>
      </c>
      <c r="E285" s="83">
        <v>14</v>
      </c>
      <c r="F285" s="83">
        <v>9</v>
      </c>
      <c r="G285" s="83">
        <v>14</v>
      </c>
      <c r="H285" s="85">
        <v>9</v>
      </c>
    </row>
    <row r="286" spans="1:8">
      <c r="B286" s="7">
        <v>1996</v>
      </c>
      <c r="C286" s="86">
        <v>39</v>
      </c>
      <c r="D286" s="83">
        <v>26</v>
      </c>
      <c r="E286" s="83">
        <v>11</v>
      </c>
      <c r="F286" s="83">
        <v>8</v>
      </c>
      <c r="G286" s="83">
        <v>6</v>
      </c>
      <c r="H286" s="85">
        <v>3</v>
      </c>
    </row>
    <row r="287" spans="1:8">
      <c r="B287" s="7">
        <v>1997</v>
      </c>
      <c r="C287" s="86">
        <v>48</v>
      </c>
      <c r="D287" s="83">
        <v>31</v>
      </c>
      <c r="E287" s="83">
        <v>15</v>
      </c>
      <c r="F287" s="83">
        <v>9</v>
      </c>
      <c r="G287" s="83">
        <v>10</v>
      </c>
      <c r="H287" s="85">
        <v>7</v>
      </c>
    </row>
    <row r="288" spans="1:8">
      <c r="B288" s="7">
        <v>1998</v>
      </c>
      <c r="C288" s="86">
        <v>49</v>
      </c>
      <c r="D288" s="83">
        <v>30</v>
      </c>
      <c r="E288" s="83">
        <v>11</v>
      </c>
      <c r="F288" s="83">
        <v>7</v>
      </c>
      <c r="G288" s="83">
        <v>10</v>
      </c>
      <c r="H288" s="85">
        <v>7</v>
      </c>
    </row>
    <row r="289" spans="2:8">
      <c r="B289" s="7">
        <v>1999</v>
      </c>
      <c r="C289" s="86">
        <v>61</v>
      </c>
      <c r="D289" s="83">
        <v>40</v>
      </c>
      <c r="E289" s="83">
        <v>19</v>
      </c>
      <c r="F289" s="83">
        <v>17</v>
      </c>
      <c r="G289" s="83">
        <v>15</v>
      </c>
      <c r="H289" s="85">
        <v>11</v>
      </c>
    </row>
    <row r="290" spans="2:8">
      <c r="B290" s="7">
        <v>2000</v>
      </c>
      <c r="C290" s="86">
        <v>85</v>
      </c>
      <c r="D290" s="83">
        <v>60</v>
      </c>
      <c r="E290" s="83">
        <v>20</v>
      </c>
      <c r="F290" s="83">
        <v>14</v>
      </c>
      <c r="G290" s="83">
        <v>14</v>
      </c>
      <c r="H290" s="85">
        <v>9</v>
      </c>
    </row>
    <row r="291" spans="2:8">
      <c r="B291" s="7">
        <v>2001</v>
      </c>
      <c r="C291" s="86">
        <v>90</v>
      </c>
      <c r="D291" s="83">
        <v>60</v>
      </c>
      <c r="E291" s="83">
        <v>20</v>
      </c>
      <c r="F291" s="83">
        <v>10</v>
      </c>
      <c r="G291" s="83">
        <v>18</v>
      </c>
      <c r="H291" s="85">
        <v>13</v>
      </c>
    </row>
    <row r="292" spans="2:8">
      <c r="B292" s="7">
        <v>2002</v>
      </c>
      <c r="C292" s="86">
        <v>124</v>
      </c>
      <c r="D292" s="83">
        <v>80</v>
      </c>
      <c r="E292" s="83">
        <v>47</v>
      </c>
      <c r="F292" s="83">
        <v>28</v>
      </c>
      <c r="G292" s="83">
        <v>17</v>
      </c>
      <c r="H292" s="85">
        <v>8</v>
      </c>
    </row>
    <row r="293" spans="2:8">
      <c r="B293" s="7">
        <v>2003</v>
      </c>
      <c r="C293" s="86">
        <v>163</v>
      </c>
      <c r="D293" s="83">
        <v>104</v>
      </c>
      <c r="E293" s="83">
        <v>54</v>
      </c>
      <c r="F293" s="83">
        <v>32</v>
      </c>
      <c r="G293" s="83">
        <v>24</v>
      </c>
      <c r="H293" s="85">
        <v>20</v>
      </c>
    </row>
    <row r="294" spans="2:8">
      <c r="B294" s="7">
        <v>2004</v>
      </c>
      <c r="C294" s="86">
        <v>172</v>
      </c>
      <c r="D294" s="83">
        <v>107</v>
      </c>
      <c r="E294" s="83">
        <v>46</v>
      </c>
      <c r="F294" s="83">
        <v>27</v>
      </c>
      <c r="G294" s="83">
        <v>42</v>
      </c>
      <c r="H294" s="85">
        <v>27</v>
      </c>
    </row>
    <row r="295" spans="2:8">
      <c r="B295" s="7">
        <v>2005</v>
      </c>
      <c r="C295" s="86">
        <v>158</v>
      </c>
      <c r="D295" s="83">
        <v>95</v>
      </c>
      <c r="E295" s="83">
        <v>43</v>
      </c>
      <c r="F295" s="83">
        <v>27</v>
      </c>
      <c r="G295" s="83">
        <v>61</v>
      </c>
      <c r="H295" s="85">
        <v>47</v>
      </c>
    </row>
    <row r="296" spans="2:8">
      <c r="B296" s="7">
        <v>2006</v>
      </c>
      <c r="C296" s="86">
        <v>179</v>
      </c>
      <c r="D296" s="83">
        <v>113</v>
      </c>
      <c r="E296" s="83">
        <v>49</v>
      </c>
      <c r="F296" s="83">
        <v>34</v>
      </c>
      <c r="G296" s="83">
        <v>52</v>
      </c>
      <c r="H296" s="85">
        <v>28</v>
      </c>
    </row>
    <row r="297" spans="2:8">
      <c r="B297" s="7">
        <v>2007</v>
      </c>
      <c r="C297" s="86">
        <v>173</v>
      </c>
      <c r="D297" s="83">
        <v>108</v>
      </c>
      <c r="E297" s="83">
        <v>34</v>
      </c>
      <c r="F297" s="83">
        <v>19</v>
      </c>
      <c r="G297" s="83">
        <v>54</v>
      </c>
      <c r="H297" s="85">
        <v>35</v>
      </c>
    </row>
    <row r="298" spans="2:8">
      <c r="B298" s="7">
        <v>2008</v>
      </c>
      <c r="C298" s="86">
        <v>151</v>
      </c>
      <c r="D298" s="83">
        <v>95</v>
      </c>
      <c r="E298" s="83">
        <v>41</v>
      </c>
      <c r="F298" s="83">
        <v>26</v>
      </c>
      <c r="G298" s="83">
        <v>70</v>
      </c>
      <c r="H298" s="85">
        <v>43</v>
      </c>
    </row>
    <row r="299" spans="2:8">
      <c r="B299" s="7">
        <v>2009</v>
      </c>
      <c r="C299" s="86">
        <v>194</v>
      </c>
      <c r="D299" s="83">
        <v>130</v>
      </c>
      <c r="E299" s="83">
        <v>54</v>
      </c>
      <c r="F299" s="83">
        <v>40</v>
      </c>
      <c r="G299" s="83">
        <v>42</v>
      </c>
      <c r="H299" s="85">
        <v>27</v>
      </c>
    </row>
    <row r="300" spans="2:8">
      <c r="B300" s="7">
        <v>2010</v>
      </c>
      <c r="C300" s="86">
        <v>192</v>
      </c>
      <c r="D300" s="83">
        <v>123</v>
      </c>
      <c r="E300" s="83">
        <v>47</v>
      </c>
      <c r="F300" s="83">
        <v>28</v>
      </c>
      <c r="G300" s="83">
        <v>69</v>
      </c>
      <c r="H300" s="85">
        <v>43</v>
      </c>
    </row>
    <row r="301" spans="2:8">
      <c r="B301" s="7">
        <v>2011</v>
      </c>
      <c r="C301" s="86">
        <v>177</v>
      </c>
      <c r="D301" s="83">
        <v>110</v>
      </c>
      <c r="E301" s="83">
        <v>55</v>
      </c>
      <c r="F301" s="83">
        <v>33</v>
      </c>
      <c r="G301" s="83">
        <v>71</v>
      </c>
      <c r="H301" s="85">
        <v>50</v>
      </c>
    </row>
    <row r="302" spans="2:8">
      <c r="B302" s="7">
        <v>2012</v>
      </c>
      <c r="C302" s="86">
        <v>225</v>
      </c>
      <c r="D302" s="83">
        <v>138</v>
      </c>
      <c r="E302" s="83">
        <v>90</v>
      </c>
      <c r="F302" s="83">
        <v>52</v>
      </c>
      <c r="G302" s="83">
        <v>61</v>
      </c>
      <c r="H302" s="85">
        <v>41</v>
      </c>
    </row>
    <row r="303" spans="2:8">
      <c r="B303" s="7">
        <v>2013</v>
      </c>
      <c r="C303" s="86">
        <v>246</v>
      </c>
      <c r="D303" s="83">
        <v>153</v>
      </c>
      <c r="E303" s="83">
        <v>68</v>
      </c>
      <c r="F303" s="83">
        <v>44</v>
      </c>
      <c r="G303" s="83">
        <v>57</v>
      </c>
      <c r="H303" s="85">
        <v>32</v>
      </c>
    </row>
    <row r="304" spans="2:8">
      <c r="B304" s="7">
        <v>2014</v>
      </c>
      <c r="C304" s="86">
        <v>247</v>
      </c>
      <c r="D304" s="83">
        <v>161</v>
      </c>
      <c r="E304" s="83">
        <v>87</v>
      </c>
      <c r="F304" s="83">
        <v>52</v>
      </c>
      <c r="G304" s="83">
        <v>74</v>
      </c>
      <c r="H304" s="85">
        <v>46</v>
      </c>
    </row>
    <row r="305" spans="1:8">
      <c r="B305" s="7">
        <v>2015</v>
      </c>
      <c r="C305" s="86">
        <v>247</v>
      </c>
      <c r="D305" s="83">
        <v>149</v>
      </c>
      <c r="E305" s="83">
        <v>80</v>
      </c>
      <c r="F305" s="83">
        <v>41</v>
      </c>
      <c r="G305" s="83">
        <v>72</v>
      </c>
      <c r="H305" s="85">
        <v>44</v>
      </c>
    </row>
    <row r="306" spans="1:8">
      <c r="B306" s="7"/>
      <c r="C306" s="86"/>
      <c r="D306" s="83"/>
      <c r="E306" s="83"/>
      <c r="F306" s="83"/>
      <c r="G306" s="83"/>
      <c r="H306" s="85"/>
    </row>
    <row r="307" spans="1:8">
      <c r="A307" s="243" t="s">
        <v>115</v>
      </c>
      <c r="B307" s="7">
        <v>1994</v>
      </c>
      <c r="C307" s="86">
        <v>3</v>
      </c>
      <c r="D307" s="83">
        <v>3</v>
      </c>
      <c r="E307" s="83">
        <v>3</v>
      </c>
      <c r="F307" s="83">
        <v>3</v>
      </c>
      <c r="G307" s="83">
        <v>0</v>
      </c>
      <c r="H307" s="85">
        <v>0</v>
      </c>
    </row>
    <row r="308" spans="1:8">
      <c r="A308" s="246" t="s">
        <v>366</v>
      </c>
      <c r="B308" s="7">
        <v>1995</v>
      </c>
      <c r="C308" s="86">
        <v>3</v>
      </c>
      <c r="D308" s="83">
        <v>3</v>
      </c>
      <c r="E308" s="83">
        <v>1</v>
      </c>
      <c r="F308" s="83">
        <v>1</v>
      </c>
      <c r="G308" s="83">
        <v>0</v>
      </c>
      <c r="H308" s="85">
        <v>0</v>
      </c>
    </row>
    <row r="309" spans="1:8">
      <c r="B309" s="7">
        <v>1996</v>
      </c>
      <c r="C309" s="86">
        <v>9</v>
      </c>
      <c r="D309" s="83">
        <v>9</v>
      </c>
      <c r="E309" s="83">
        <v>5</v>
      </c>
      <c r="F309" s="83">
        <v>5</v>
      </c>
      <c r="G309" s="83">
        <v>0</v>
      </c>
      <c r="H309" s="85">
        <v>0</v>
      </c>
    </row>
    <row r="310" spans="1:8">
      <c r="B310" s="7">
        <v>1997</v>
      </c>
      <c r="C310" s="86">
        <v>13</v>
      </c>
      <c r="D310" s="83">
        <v>10</v>
      </c>
      <c r="E310" s="83">
        <v>8</v>
      </c>
      <c r="F310" s="83">
        <v>5</v>
      </c>
      <c r="G310" s="83">
        <v>1</v>
      </c>
      <c r="H310" s="85">
        <v>1</v>
      </c>
    </row>
    <row r="311" spans="1:8">
      <c r="B311" s="7">
        <v>1998</v>
      </c>
      <c r="C311" s="86">
        <v>11</v>
      </c>
      <c r="D311" s="83">
        <v>9</v>
      </c>
      <c r="E311" s="83">
        <v>6</v>
      </c>
      <c r="F311" s="83">
        <v>5</v>
      </c>
      <c r="G311" s="83">
        <v>3</v>
      </c>
      <c r="H311" s="85">
        <v>3</v>
      </c>
    </row>
    <row r="312" spans="1:8">
      <c r="B312" s="7">
        <v>1999</v>
      </c>
      <c r="C312" s="86">
        <v>15</v>
      </c>
      <c r="D312" s="83">
        <v>14</v>
      </c>
      <c r="E312" s="83">
        <v>11</v>
      </c>
      <c r="F312" s="83">
        <v>10</v>
      </c>
      <c r="G312" s="83">
        <v>3</v>
      </c>
      <c r="H312" s="85">
        <v>2</v>
      </c>
    </row>
    <row r="313" spans="1:8">
      <c r="B313" s="7">
        <v>2000</v>
      </c>
      <c r="C313" s="86">
        <v>21</v>
      </c>
      <c r="D313" s="83">
        <v>19</v>
      </c>
      <c r="E313" s="83">
        <v>13</v>
      </c>
      <c r="F313" s="83">
        <v>11</v>
      </c>
      <c r="G313" s="83">
        <v>1</v>
      </c>
      <c r="H313" s="85">
        <v>1</v>
      </c>
    </row>
    <row r="314" spans="1:8">
      <c r="B314" s="7">
        <v>2001</v>
      </c>
      <c r="C314" s="86">
        <v>22</v>
      </c>
      <c r="D314" s="83">
        <v>18</v>
      </c>
      <c r="E314" s="83">
        <v>9</v>
      </c>
      <c r="F314" s="83">
        <v>6</v>
      </c>
      <c r="G314" s="83">
        <v>1</v>
      </c>
      <c r="H314" s="85">
        <v>1</v>
      </c>
    </row>
    <row r="315" spans="1:8">
      <c r="B315" s="7">
        <v>2002</v>
      </c>
      <c r="C315" s="86">
        <v>19</v>
      </c>
      <c r="D315" s="83">
        <v>13</v>
      </c>
      <c r="E315" s="83">
        <v>10</v>
      </c>
      <c r="F315" s="83">
        <v>7</v>
      </c>
      <c r="G315" s="83">
        <v>1</v>
      </c>
      <c r="H315" s="85">
        <v>1</v>
      </c>
    </row>
    <row r="316" spans="1:8">
      <c r="B316" s="7">
        <v>2003</v>
      </c>
      <c r="C316" s="86">
        <v>26</v>
      </c>
      <c r="D316" s="83">
        <v>20</v>
      </c>
      <c r="E316" s="83">
        <v>13</v>
      </c>
      <c r="F316" s="83">
        <v>10</v>
      </c>
      <c r="G316" s="83">
        <v>2</v>
      </c>
      <c r="H316" s="85">
        <v>1</v>
      </c>
    </row>
    <row r="317" spans="1:8">
      <c r="B317" s="7">
        <v>2004</v>
      </c>
      <c r="C317" s="86">
        <v>15</v>
      </c>
      <c r="D317" s="83">
        <v>12</v>
      </c>
      <c r="E317" s="83">
        <v>5</v>
      </c>
      <c r="F317" s="83">
        <v>4</v>
      </c>
      <c r="G317" s="83">
        <v>8</v>
      </c>
      <c r="H317" s="85">
        <v>7</v>
      </c>
    </row>
    <row r="318" spans="1:8">
      <c r="B318" s="7">
        <v>2005</v>
      </c>
      <c r="C318" s="86">
        <v>14</v>
      </c>
      <c r="D318" s="83">
        <v>12</v>
      </c>
      <c r="E318" s="83">
        <v>3</v>
      </c>
      <c r="F318" s="83">
        <v>3</v>
      </c>
      <c r="G318" s="83">
        <v>1</v>
      </c>
      <c r="H318" s="85">
        <v>1</v>
      </c>
    </row>
    <row r="319" spans="1:8">
      <c r="B319" s="7">
        <v>2006</v>
      </c>
      <c r="C319" s="86">
        <v>53</v>
      </c>
      <c r="D319" s="83">
        <v>39</v>
      </c>
      <c r="E319" s="83">
        <v>45</v>
      </c>
      <c r="F319" s="83">
        <v>31</v>
      </c>
      <c r="G319" s="83">
        <v>9</v>
      </c>
      <c r="H319" s="85">
        <v>6</v>
      </c>
    </row>
    <row r="320" spans="1:8">
      <c r="B320" s="7">
        <v>2007</v>
      </c>
      <c r="C320" s="86">
        <v>19</v>
      </c>
      <c r="D320" s="83">
        <v>14</v>
      </c>
      <c r="E320" s="83">
        <v>3</v>
      </c>
      <c r="F320" s="83">
        <v>2</v>
      </c>
      <c r="G320" s="83">
        <v>2</v>
      </c>
      <c r="H320" s="85">
        <v>2</v>
      </c>
    </row>
    <row r="321" spans="1:8">
      <c r="B321" s="7">
        <v>2008</v>
      </c>
      <c r="C321" s="86">
        <v>34</v>
      </c>
      <c r="D321" s="83">
        <v>26</v>
      </c>
      <c r="E321" s="83">
        <v>22</v>
      </c>
      <c r="F321" s="83">
        <v>18</v>
      </c>
      <c r="G321" s="83">
        <v>11</v>
      </c>
      <c r="H321" s="85">
        <v>9</v>
      </c>
    </row>
    <row r="322" spans="1:8">
      <c r="B322" s="7">
        <v>2009</v>
      </c>
      <c r="C322" s="86">
        <v>52</v>
      </c>
      <c r="D322" s="83">
        <v>40</v>
      </c>
      <c r="E322" s="83">
        <v>33</v>
      </c>
      <c r="F322" s="83">
        <v>26</v>
      </c>
      <c r="G322" s="83">
        <v>1</v>
      </c>
      <c r="H322" s="85">
        <v>1</v>
      </c>
    </row>
    <row r="323" spans="1:8">
      <c r="B323" s="7">
        <v>2010</v>
      </c>
      <c r="C323" s="86">
        <v>51</v>
      </c>
      <c r="D323" s="83">
        <v>33</v>
      </c>
      <c r="E323" s="83">
        <v>29</v>
      </c>
      <c r="F323" s="83">
        <v>15</v>
      </c>
      <c r="G323" s="83">
        <v>10</v>
      </c>
      <c r="H323" s="85">
        <v>6</v>
      </c>
    </row>
    <row r="324" spans="1:8">
      <c r="B324" s="7">
        <v>2011</v>
      </c>
      <c r="C324" s="86">
        <v>58</v>
      </c>
      <c r="D324" s="83">
        <v>39</v>
      </c>
      <c r="E324" s="83">
        <v>26</v>
      </c>
      <c r="F324" s="83">
        <v>19</v>
      </c>
      <c r="G324" s="83">
        <v>6</v>
      </c>
      <c r="H324" s="85">
        <v>4</v>
      </c>
    </row>
    <row r="325" spans="1:8">
      <c r="B325" s="7">
        <v>2012</v>
      </c>
      <c r="C325" s="86">
        <v>58</v>
      </c>
      <c r="D325" s="83">
        <v>33</v>
      </c>
      <c r="E325" s="83">
        <v>32</v>
      </c>
      <c r="F325" s="83">
        <v>17</v>
      </c>
      <c r="G325" s="83">
        <v>15</v>
      </c>
      <c r="H325" s="85">
        <v>10</v>
      </c>
    </row>
    <row r="326" spans="1:8">
      <c r="B326" s="7">
        <v>2013</v>
      </c>
      <c r="C326" s="86">
        <v>62</v>
      </c>
      <c r="D326" s="83">
        <v>37</v>
      </c>
      <c r="E326" s="83">
        <v>35</v>
      </c>
      <c r="F326" s="83">
        <v>20</v>
      </c>
      <c r="G326" s="83">
        <v>7</v>
      </c>
      <c r="H326" s="85">
        <v>2</v>
      </c>
    </row>
    <row r="327" spans="1:8">
      <c r="B327" s="7">
        <v>2014</v>
      </c>
      <c r="C327" s="86">
        <v>68</v>
      </c>
      <c r="D327" s="83">
        <v>40</v>
      </c>
      <c r="E327" s="83">
        <v>33</v>
      </c>
      <c r="F327" s="83">
        <v>21</v>
      </c>
      <c r="G327" s="83">
        <v>7</v>
      </c>
      <c r="H327" s="85">
        <v>6</v>
      </c>
    </row>
    <row r="328" spans="1:8">
      <c r="B328" s="7">
        <v>2015</v>
      </c>
      <c r="C328" s="86">
        <v>57</v>
      </c>
      <c r="D328" s="83">
        <v>35</v>
      </c>
      <c r="E328" s="83">
        <v>24</v>
      </c>
      <c r="F328" s="83">
        <v>13</v>
      </c>
      <c r="G328" s="83">
        <v>16</v>
      </c>
      <c r="H328" s="85">
        <v>8</v>
      </c>
    </row>
    <row r="329" spans="1:8">
      <c r="B329" s="7"/>
      <c r="C329" s="86"/>
      <c r="D329" s="83"/>
      <c r="E329" s="83"/>
      <c r="F329" s="83"/>
      <c r="G329" s="83"/>
      <c r="H329" s="85"/>
    </row>
    <row r="330" spans="1:8">
      <c r="A330" s="243" t="s">
        <v>367</v>
      </c>
      <c r="B330" s="7">
        <v>1993</v>
      </c>
      <c r="C330" s="86">
        <v>3</v>
      </c>
      <c r="D330" s="83">
        <v>2</v>
      </c>
      <c r="E330" s="83">
        <v>2</v>
      </c>
      <c r="F330" s="83">
        <v>2</v>
      </c>
      <c r="G330" s="83">
        <v>0</v>
      </c>
      <c r="H330" s="85">
        <v>0</v>
      </c>
    </row>
    <row r="331" spans="1:8">
      <c r="A331" s="244" t="s">
        <v>368</v>
      </c>
      <c r="B331" s="7">
        <v>1994</v>
      </c>
      <c r="C331" s="86">
        <v>2</v>
      </c>
      <c r="D331" s="83">
        <v>2</v>
      </c>
      <c r="E331" s="83">
        <v>0</v>
      </c>
      <c r="F331" s="83">
        <v>0</v>
      </c>
      <c r="G331" s="83">
        <v>0</v>
      </c>
      <c r="H331" s="85">
        <v>0</v>
      </c>
    </row>
    <row r="332" spans="1:8">
      <c r="B332" s="7">
        <v>1995</v>
      </c>
      <c r="C332" s="86">
        <v>3</v>
      </c>
      <c r="D332" s="83">
        <v>3</v>
      </c>
      <c r="E332" s="83">
        <v>1</v>
      </c>
      <c r="F332" s="83">
        <v>1</v>
      </c>
      <c r="G332" s="83">
        <v>0</v>
      </c>
      <c r="H332" s="85">
        <v>0</v>
      </c>
    </row>
    <row r="333" spans="1:8">
      <c r="B333" s="7">
        <v>1996</v>
      </c>
      <c r="C333" s="86">
        <v>4</v>
      </c>
      <c r="D333" s="83">
        <v>3</v>
      </c>
      <c r="E333" s="83">
        <v>1</v>
      </c>
      <c r="F333" s="83">
        <v>0</v>
      </c>
      <c r="G333" s="83">
        <v>0</v>
      </c>
      <c r="H333" s="85">
        <v>0</v>
      </c>
    </row>
    <row r="334" spans="1:8">
      <c r="B334" s="7">
        <v>1997</v>
      </c>
      <c r="C334" s="86">
        <v>1</v>
      </c>
      <c r="D334" s="83">
        <v>0</v>
      </c>
      <c r="E334" s="83">
        <v>0</v>
      </c>
      <c r="F334" s="83">
        <v>0</v>
      </c>
      <c r="G334" s="83">
        <v>3</v>
      </c>
      <c r="H334" s="85">
        <v>3</v>
      </c>
    </row>
    <row r="335" spans="1:8">
      <c r="B335" s="7">
        <v>1998</v>
      </c>
      <c r="C335" s="86">
        <v>2</v>
      </c>
      <c r="D335" s="83">
        <v>0</v>
      </c>
      <c r="E335" s="83">
        <v>1</v>
      </c>
      <c r="F335" s="83">
        <v>0</v>
      </c>
      <c r="G335" s="83">
        <v>0</v>
      </c>
      <c r="H335" s="85">
        <v>0</v>
      </c>
    </row>
    <row r="336" spans="1:8">
      <c r="B336" s="7">
        <v>1999</v>
      </c>
      <c r="C336" s="86">
        <v>0</v>
      </c>
      <c r="D336" s="83">
        <v>0</v>
      </c>
      <c r="E336" s="83">
        <v>0</v>
      </c>
      <c r="F336" s="83">
        <v>0</v>
      </c>
      <c r="G336" s="83">
        <v>1</v>
      </c>
      <c r="H336" s="85">
        <v>0</v>
      </c>
    </row>
    <row r="337" spans="1:8">
      <c r="B337" s="7">
        <v>2000</v>
      </c>
      <c r="C337" s="86">
        <v>4</v>
      </c>
      <c r="D337" s="83">
        <v>2</v>
      </c>
      <c r="E337" s="83">
        <v>3</v>
      </c>
      <c r="F337" s="83">
        <v>2</v>
      </c>
      <c r="G337" s="83">
        <v>0</v>
      </c>
      <c r="H337" s="85">
        <v>0</v>
      </c>
    </row>
    <row r="338" spans="1:8">
      <c r="B338" s="7">
        <v>2001</v>
      </c>
      <c r="C338" s="86">
        <v>4</v>
      </c>
      <c r="D338" s="83">
        <v>3</v>
      </c>
      <c r="E338" s="83">
        <v>3</v>
      </c>
      <c r="F338" s="83">
        <v>2</v>
      </c>
      <c r="G338" s="83">
        <v>0</v>
      </c>
      <c r="H338" s="85">
        <v>0</v>
      </c>
    </row>
    <row r="339" spans="1:8">
      <c r="B339" s="7">
        <v>2002</v>
      </c>
      <c r="C339" s="86">
        <v>4</v>
      </c>
      <c r="D339" s="83">
        <v>3</v>
      </c>
      <c r="E339" s="83">
        <v>0</v>
      </c>
      <c r="F339" s="83">
        <v>0</v>
      </c>
      <c r="G339" s="83">
        <v>0</v>
      </c>
      <c r="H339" s="85">
        <v>0</v>
      </c>
    </row>
    <row r="340" spans="1:8">
      <c r="B340" s="7">
        <v>2003</v>
      </c>
      <c r="C340" s="86">
        <v>4</v>
      </c>
      <c r="D340" s="83">
        <v>3</v>
      </c>
      <c r="E340" s="83">
        <v>1</v>
      </c>
      <c r="F340" s="83">
        <v>0</v>
      </c>
      <c r="G340" s="83">
        <v>0</v>
      </c>
      <c r="H340" s="85">
        <v>0</v>
      </c>
    </row>
    <row r="341" spans="1:8">
      <c r="B341" s="7">
        <v>2004</v>
      </c>
      <c r="C341" s="86">
        <v>2</v>
      </c>
      <c r="D341" s="83">
        <v>1</v>
      </c>
      <c r="E341" s="83">
        <v>0</v>
      </c>
      <c r="F341" s="83">
        <v>0</v>
      </c>
      <c r="G341" s="83">
        <v>2</v>
      </c>
      <c r="H341" s="85">
        <v>2</v>
      </c>
    </row>
    <row r="342" spans="1:8">
      <c r="B342" s="7">
        <v>2005</v>
      </c>
      <c r="C342" s="86">
        <v>2</v>
      </c>
      <c r="D342" s="83">
        <v>1</v>
      </c>
      <c r="E342" s="83">
        <v>1</v>
      </c>
      <c r="F342" s="83">
        <v>1</v>
      </c>
      <c r="G342" s="83">
        <v>0</v>
      </c>
      <c r="H342" s="85">
        <v>0</v>
      </c>
    </row>
    <row r="343" spans="1:8">
      <c r="B343" s="7">
        <v>2006</v>
      </c>
      <c r="C343" s="86">
        <v>3</v>
      </c>
      <c r="D343" s="83">
        <v>1</v>
      </c>
      <c r="E343" s="83">
        <v>1</v>
      </c>
      <c r="F343" s="83">
        <v>0</v>
      </c>
      <c r="G343" s="83">
        <v>0</v>
      </c>
      <c r="H343" s="85">
        <v>0</v>
      </c>
    </row>
    <row r="344" spans="1:8">
      <c r="B344" s="7">
        <v>2007</v>
      </c>
      <c r="C344" s="86">
        <v>2</v>
      </c>
      <c r="D344" s="83">
        <v>1</v>
      </c>
      <c r="E344" s="83">
        <v>0</v>
      </c>
      <c r="F344" s="83">
        <v>0</v>
      </c>
      <c r="G344" s="83">
        <v>0</v>
      </c>
      <c r="H344" s="85">
        <v>0</v>
      </c>
    </row>
    <row r="345" spans="1:8">
      <c r="B345" s="7">
        <v>2008</v>
      </c>
      <c r="C345" s="86">
        <v>2</v>
      </c>
      <c r="D345" s="83">
        <v>1</v>
      </c>
      <c r="E345" s="83">
        <v>0</v>
      </c>
      <c r="F345" s="83">
        <v>0</v>
      </c>
      <c r="G345" s="83">
        <v>1</v>
      </c>
      <c r="H345" s="85">
        <v>0</v>
      </c>
    </row>
    <row r="346" spans="1:8">
      <c r="B346" s="7">
        <v>2009</v>
      </c>
      <c r="C346" s="86">
        <v>2</v>
      </c>
      <c r="D346" s="83">
        <v>1</v>
      </c>
      <c r="E346" s="83">
        <v>0</v>
      </c>
      <c r="F346" s="83">
        <v>0</v>
      </c>
      <c r="G346" s="83">
        <v>0</v>
      </c>
      <c r="H346" s="85">
        <v>0</v>
      </c>
    </row>
    <row r="347" spans="1:8">
      <c r="B347" s="7">
        <v>2010</v>
      </c>
      <c r="C347" s="86">
        <v>1</v>
      </c>
      <c r="D347" s="83">
        <v>0</v>
      </c>
      <c r="E347" s="83">
        <v>0</v>
      </c>
      <c r="F347" s="83">
        <v>0</v>
      </c>
      <c r="G347" s="83">
        <v>1</v>
      </c>
      <c r="H347" s="85">
        <v>1</v>
      </c>
    </row>
    <row r="348" spans="1:8">
      <c r="B348" s="7"/>
      <c r="C348" s="86"/>
      <c r="D348" s="83"/>
      <c r="E348" s="83"/>
      <c r="F348" s="83"/>
      <c r="G348" s="83"/>
      <c r="H348" s="85"/>
    </row>
    <row r="349" spans="1:8">
      <c r="A349" s="243" t="s">
        <v>369</v>
      </c>
      <c r="B349" s="8"/>
    </row>
    <row r="350" spans="1:8" ht="13.5">
      <c r="A350" s="244" t="s">
        <v>495</v>
      </c>
      <c r="B350" s="7">
        <v>2003</v>
      </c>
      <c r="C350" s="86">
        <v>1</v>
      </c>
      <c r="D350" s="83">
        <v>1</v>
      </c>
      <c r="E350" s="83">
        <v>1</v>
      </c>
      <c r="F350" s="83">
        <v>1</v>
      </c>
      <c r="G350" s="83">
        <v>0</v>
      </c>
      <c r="H350" s="85">
        <v>0</v>
      </c>
    </row>
    <row r="351" spans="1:8">
      <c r="A351" s="244"/>
      <c r="B351" s="7"/>
      <c r="C351" s="86"/>
      <c r="D351" s="83"/>
      <c r="E351" s="83"/>
      <c r="F351" s="83"/>
      <c r="G351" s="83"/>
      <c r="H351" s="85"/>
    </row>
    <row r="352" spans="1:8">
      <c r="A352" s="9" t="s">
        <v>8</v>
      </c>
      <c r="B352" s="10">
        <v>1993</v>
      </c>
      <c r="C352" s="87">
        <v>105</v>
      </c>
      <c r="D352" s="84">
        <v>56</v>
      </c>
      <c r="E352" s="84">
        <v>22</v>
      </c>
      <c r="F352" s="84">
        <v>12</v>
      </c>
      <c r="G352" s="84">
        <v>11</v>
      </c>
      <c r="H352" s="219">
        <v>5</v>
      </c>
    </row>
    <row r="353" spans="1:8">
      <c r="A353" s="9"/>
      <c r="B353" s="10">
        <v>1994</v>
      </c>
      <c r="C353" s="87">
        <v>130</v>
      </c>
      <c r="D353" s="84">
        <v>75</v>
      </c>
      <c r="E353" s="84">
        <v>32</v>
      </c>
      <c r="F353" s="84">
        <v>23</v>
      </c>
      <c r="G353" s="84">
        <v>17</v>
      </c>
      <c r="H353" s="219">
        <v>7</v>
      </c>
    </row>
    <row r="354" spans="1:8">
      <c r="A354" s="9"/>
      <c r="B354" s="10">
        <v>1995</v>
      </c>
      <c r="C354" s="87">
        <v>140</v>
      </c>
      <c r="D354" s="84">
        <v>77</v>
      </c>
      <c r="E354" s="84">
        <v>37</v>
      </c>
      <c r="F354" s="84">
        <v>19</v>
      </c>
      <c r="G354" s="84">
        <v>31</v>
      </c>
      <c r="H354" s="219">
        <v>20</v>
      </c>
    </row>
    <row r="355" spans="1:8">
      <c r="A355" s="9"/>
      <c r="B355" s="10">
        <v>1996</v>
      </c>
      <c r="C355" s="87">
        <v>190</v>
      </c>
      <c r="D355" s="84">
        <v>113</v>
      </c>
      <c r="E355" s="84">
        <v>58</v>
      </c>
      <c r="F355" s="84">
        <v>37</v>
      </c>
      <c r="G355" s="84">
        <v>23</v>
      </c>
      <c r="H355" s="219">
        <v>12</v>
      </c>
    </row>
    <row r="356" spans="1:8">
      <c r="A356" s="9"/>
      <c r="B356" s="10">
        <v>1997</v>
      </c>
      <c r="C356" s="87">
        <v>224</v>
      </c>
      <c r="D356" s="84">
        <v>140</v>
      </c>
      <c r="E356" s="84">
        <v>72</v>
      </c>
      <c r="F356" s="84">
        <v>48</v>
      </c>
      <c r="G356" s="84">
        <v>27</v>
      </c>
      <c r="H356" s="219">
        <v>15</v>
      </c>
    </row>
    <row r="357" spans="1:8">
      <c r="A357" s="9"/>
      <c r="B357" s="10">
        <v>1998</v>
      </c>
      <c r="C357" s="87">
        <v>246</v>
      </c>
      <c r="D357" s="84">
        <v>151</v>
      </c>
      <c r="E357" s="84">
        <v>60</v>
      </c>
      <c r="F357" s="84">
        <v>36</v>
      </c>
      <c r="G357" s="84">
        <v>29</v>
      </c>
      <c r="H357" s="219">
        <v>22</v>
      </c>
    </row>
    <row r="358" spans="1:8">
      <c r="A358" s="9"/>
      <c r="B358" s="10">
        <v>1999</v>
      </c>
      <c r="C358" s="87">
        <v>281</v>
      </c>
      <c r="D358" s="84">
        <v>169</v>
      </c>
      <c r="E358" s="84">
        <v>83</v>
      </c>
      <c r="F358" s="84">
        <v>49</v>
      </c>
      <c r="G358" s="84">
        <v>54</v>
      </c>
      <c r="H358" s="219">
        <v>35</v>
      </c>
    </row>
    <row r="359" spans="1:8">
      <c r="A359" s="9"/>
      <c r="B359" s="10">
        <v>2000</v>
      </c>
      <c r="C359" s="87">
        <v>350</v>
      </c>
      <c r="D359" s="84">
        <v>229</v>
      </c>
      <c r="E359" s="84">
        <v>94</v>
      </c>
      <c r="F359" s="84">
        <v>66</v>
      </c>
      <c r="G359" s="84">
        <v>47</v>
      </c>
      <c r="H359" s="219">
        <v>33</v>
      </c>
    </row>
    <row r="360" spans="1:8">
      <c r="A360" s="9"/>
      <c r="B360" s="10">
        <v>2001</v>
      </c>
      <c r="C360" s="87">
        <v>400</v>
      </c>
      <c r="D360" s="84">
        <v>254</v>
      </c>
      <c r="E360" s="84">
        <v>103</v>
      </c>
      <c r="F360" s="84">
        <v>60</v>
      </c>
      <c r="G360" s="84">
        <v>67</v>
      </c>
      <c r="H360" s="219">
        <v>47</v>
      </c>
    </row>
    <row r="361" spans="1:8">
      <c r="A361" s="9"/>
      <c r="B361" s="10">
        <v>2002</v>
      </c>
      <c r="C361" s="87">
        <v>439</v>
      </c>
      <c r="D361" s="84">
        <v>277</v>
      </c>
      <c r="E361" s="84">
        <v>128</v>
      </c>
      <c r="F361" s="84">
        <v>86</v>
      </c>
      <c r="G361" s="84">
        <v>76</v>
      </c>
      <c r="H361" s="219">
        <v>48</v>
      </c>
    </row>
    <row r="362" spans="1:8">
      <c r="A362" s="9"/>
      <c r="B362" s="10">
        <v>2003</v>
      </c>
      <c r="C362" s="87">
        <v>495</v>
      </c>
      <c r="D362" s="84">
        <v>322</v>
      </c>
      <c r="E362" s="84">
        <v>149</v>
      </c>
      <c r="F362" s="84">
        <v>93</v>
      </c>
      <c r="G362" s="84">
        <v>106</v>
      </c>
      <c r="H362" s="219">
        <v>69</v>
      </c>
    </row>
    <row r="363" spans="1:8">
      <c r="A363" s="9"/>
      <c r="B363" s="10">
        <v>2004</v>
      </c>
      <c r="C363" s="87">
        <v>497</v>
      </c>
      <c r="D363" s="84">
        <v>331</v>
      </c>
      <c r="E363" s="84">
        <v>136</v>
      </c>
      <c r="F363" s="84">
        <v>82</v>
      </c>
      <c r="G363" s="84">
        <v>106</v>
      </c>
      <c r="H363" s="219">
        <v>71</v>
      </c>
    </row>
    <row r="364" spans="1:8">
      <c r="A364" s="9"/>
      <c r="B364" s="10">
        <v>2005</v>
      </c>
      <c r="C364" s="87">
        <v>504</v>
      </c>
      <c r="D364" s="84">
        <v>319</v>
      </c>
      <c r="E364" s="84">
        <v>136</v>
      </c>
      <c r="F364" s="84">
        <v>82</v>
      </c>
      <c r="G364" s="84">
        <v>136</v>
      </c>
      <c r="H364" s="219">
        <v>98</v>
      </c>
    </row>
    <row r="365" spans="1:8">
      <c r="A365" s="9"/>
      <c r="B365" s="10">
        <v>2006</v>
      </c>
      <c r="C365" s="87">
        <v>619</v>
      </c>
      <c r="D365" s="84">
        <v>402</v>
      </c>
      <c r="E365" s="84">
        <v>200</v>
      </c>
      <c r="F365" s="84">
        <v>134</v>
      </c>
      <c r="G365" s="84">
        <v>122</v>
      </c>
      <c r="H365" s="219">
        <v>76</v>
      </c>
    </row>
    <row r="366" spans="1:8">
      <c r="A366" s="9"/>
      <c r="B366" s="10">
        <v>2007</v>
      </c>
      <c r="C366" s="87">
        <v>575</v>
      </c>
      <c r="D366" s="84">
        <v>371</v>
      </c>
      <c r="E366" s="84">
        <v>120</v>
      </c>
      <c r="F366" s="84">
        <v>77</v>
      </c>
      <c r="G366" s="84">
        <v>117</v>
      </c>
      <c r="H366" s="219">
        <v>84</v>
      </c>
    </row>
    <row r="367" spans="1:8">
      <c r="A367" s="9"/>
      <c r="B367" s="10">
        <v>2008</v>
      </c>
      <c r="C367" s="87">
        <v>580</v>
      </c>
      <c r="D367" s="84">
        <v>380</v>
      </c>
      <c r="E367" s="84">
        <v>150</v>
      </c>
      <c r="F367" s="84">
        <v>98</v>
      </c>
      <c r="G367" s="84">
        <v>159</v>
      </c>
      <c r="H367" s="219">
        <v>108</v>
      </c>
    </row>
    <row r="368" spans="1:8">
      <c r="A368" s="9"/>
      <c r="B368" s="10">
        <v>2009</v>
      </c>
      <c r="C368" s="87">
        <v>644</v>
      </c>
      <c r="D368" s="84">
        <v>427</v>
      </c>
      <c r="E368" s="84">
        <v>194</v>
      </c>
      <c r="F368" s="84">
        <v>127</v>
      </c>
      <c r="G368" s="84">
        <v>133</v>
      </c>
      <c r="H368" s="219">
        <v>80</v>
      </c>
    </row>
    <row r="369" spans="1:8">
      <c r="A369" s="9"/>
      <c r="B369" s="10">
        <v>2010</v>
      </c>
      <c r="C369" s="87">
        <v>631</v>
      </c>
      <c r="D369" s="84">
        <v>398</v>
      </c>
      <c r="E369" s="84">
        <v>179</v>
      </c>
      <c r="F369" s="84">
        <v>103</v>
      </c>
      <c r="G369" s="84">
        <v>157</v>
      </c>
      <c r="H369" s="219">
        <v>103</v>
      </c>
    </row>
    <row r="370" spans="1:8">
      <c r="A370" s="9"/>
      <c r="B370" s="10">
        <v>2011</v>
      </c>
      <c r="C370" s="87">
        <v>654</v>
      </c>
      <c r="D370" s="84">
        <v>412</v>
      </c>
      <c r="E370" s="84">
        <v>217</v>
      </c>
      <c r="F370" s="84">
        <v>129</v>
      </c>
      <c r="G370" s="84">
        <v>159</v>
      </c>
      <c r="H370" s="219">
        <v>106</v>
      </c>
    </row>
    <row r="371" spans="1:8">
      <c r="A371" s="9"/>
      <c r="B371" s="10">
        <v>2012</v>
      </c>
      <c r="C371" s="87">
        <v>745</v>
      </c>
      <c r="D371" s="84">
        <v>459</v>
      </c>
      <c r="E371" s="84">
        <v>281</v>
      </c>
      <c r="F371" s="84">
        <v>164</v>
      </c>
      <c r="G371" s="84">
        <v>155</v>
      </c>
      <c r="H371" s="219">
        <v>106</v>
      </c>
    </row>
    <row r="372" spans="1:8">
      <c r="A372" s="9"/>
      <c r="B372" s="10">
        <v>2013</v>
      </c>
      <c r="C372" s="87">
        <v>776</v>
      </c>
      <c r="D372" s="84">
        <v>476</v>
      </c>
      <c r="E372" s="84">
        <v>260</v>
      </c>
      <c r="F372" s="84">
        <v>156</v>
      </c>
      <c r="G372" s="84">
        <v>186</v>
      </c>
      <c r="H372" s="219">
        <v>116</v>
      </c>
    </row>
    <row r="373" spans="1:8">
      <c r="A373" s="9"/>
      <c r="B373" s="10">
        <v>2014</v>
      </c>
      <c r="C373" s="87">
        <v>788</v>
      </c>
      <c r="D373" s="84">
        <v>490</v>
      </c>
      <c r="E373" s="84">
        <v>255</v>
      </c>
      <c r="F373" s="84">
        <v>159</v>
      </c>
      <c r="G373" s="84">
        <v>174</v>
      </c>
      <c r="H373" s="219">
        <v>111</v>
      </c>
    </row>
    <row r="374" spans="1:8">
      <c r="A374" s="9"/>
      <c r="B374" s="10">
        <v>2015</v>
      </c>
      <c r="C374" s="87">
        <v>786</v>
      </c>
      <c r="D374" s="84">
        <v>485</v>
      </c>
      <c r="E374" s="84">
        <v>227</v>
      </c>
      <c r="F374" s="84">
        <v>138</v>
      </c>
      <c r="G374" s="84">
        <v>198</v>
      </c>
      <c r="H374" s="219">
        <v>120</v>
      </c>
    </row>
    <row r="375" spans="1:8">
      <c r="C375" s="86"/>
      <c r="D375" s="83"/>
      <c r="E375" s="83"/>
      <c r="F375" s="83"/>
      <c r="G375" s="83"/>
      <c r="H375" s="85"/>
    </row>
    <row r="376" spans="1:8">
      <c r="C376" s="318" t="s">
        <v>314</v>
      </c>
      <c r="D376" s="319"/>
      <c r="E376" s="319"/>
      <c r="F376" s="319"/>
      <c r="G376" s="319"/>
      <c r="H376" s="327"/>
    </row>
    <row r="377" spans="1:8">
      <c r="C377" s="86"/>
      <c r="D377" s="83"/>
      <c r="E377" s="83"/>
      <c r="F377" s="83"/>
      <c r="G377" s="83"/>
      <c r="H377" s="85"/>
    </row>
    <row r="378" spans="1:8">
      <c r="A378" s="243" t="s">
        <v>370</v>
      </c>
      <c r="B378" s="7">
        <v>1993</v>
      </c>
      <c r="C378" s="86">
        <v>17</v>
      </c>
      <c r="D378" s="83">
        <v>0</v>
      </c>
      <c r="E378" s="83">
        <v>5</v>
      </c>
      <c r="F378" s="83">
        <v>0</v>
      </c>
      <c r="G378" s="83">
        <v>0</v>
      </c>
      <c r="H378" s="85">
        <v>0</v>
      </c>
    </row>
    <row r="379" spans="1:8">
      <c r="A379" s="244" t="s">
        <v>65</v>
      </c>
      <c r="B379" s="7">
        <v>1994</v>
      </c>
      <c r="C379" s="86">
        <v>41</v>
      </c>
      <c r="D379" s="83">
        <v>4</v>
      </c>
      <c r="E379" s="83">
        <v>19</v>
      </c>
      <c r="F379" s="83">
        <v>3</v>
      </c>
      <c r="G379" s="83">
        <v>2</v>
      </c>
      <c r="H379" s="85">
        <v>0</v>
      </c>
    </row>
    <row r="380" spans="1:8">
      <c r="B380" s="7">
        <v>1995</v>
      </c>
      <c r="C380" s="86">
        <v>56</v>
      </c>
      <c r="D380" s="83">
        <v>13</v>
      </c>
      <c r="E380" s="83">
        <v>15</v>
      </c>
      <c r="F380" s="83">
        <v>8</v>
      </c>
      <c r="G380" s="83">
        <v>2</v>
      </c>
      <c r="H380" s="85">
        <v>0</v>
      </c>
    </row>
    <row r="381" spans="1:8">
      <c r="B381" s="7">
        <v>1996</v>
      </c>
      <c r="C381" s="86">
        <v>88</v>
      </c>
      <c r="D381" s="83">
        <v>35</v>
      </c>
      <c r="E381" s="83">
        <v>49</v>
      </c>
      <c r="F381" s="83">
        <v>24</v>
      </c>
      <c r="G381" s="83">
        <v>5</v>
      </c>
      <c r="H381" s="85">
        <v>0</v>
      </c>
    </row>
    <row r="382" spans="1:8">
      <c r="B382" s="7">
        <v>1997</v>
      </c>
      <c r="C382" s="86">
        <v>86</v>
      </c>
      <c r="D382" s="83">
        <v>29</v>
      </c>
      <c r="E382" s="83">
        <v>35</v>
      </c>
      <c r="F382" s="83">
        <v>13</v>
      </c>
      <c r="G382" s="83">
        <v>7</v>
      </c>
      <c r="H382" s="85">
        <v>0</v>
      </c>
    </row>
    <row r="383" spans="1:8">
      <c r="B383" s="7">
        <v>1998</v>
      </c>
      <c r="C383" s="86">
        <v>89</v>
      </c>
      <c r="D383" s="83">
        <v>29</v>
      </c>
      <c r="E383" s="83">
        <v>59</v>
      </c>
      <c r="F383" s="83">
        <v>22</v>
      </c>
      <c r="G383" s="83">
        <v>4</v>
      </c>
      <c r="H383" s="85">
        <v>0</v>
      </c>
    </row>
    <row r="384" spans="1:8">
      <c r="B384" s="7">
        <v>1999</v>
      </c>
      <c r="C384" s="86">
        <v>48</v>
      </c>
      <c r="D384" s="83">
        <v>19</v>
      </c>
      <c r="E384" s="83">
        <v>39</v>
      </c>
      <c r="F384" s="83">
        <v>14</v>
      </c>
      <c r="G384" s="83">
        <v>4</v>
      </c>
      <c r="H384" s="85">
        <v>1</v>
      </c>
    </row>
    <row r="385" spans="2:8">
      <c r="B385" s="7">
        <v>2000</v>
      </c>
      <c r="C385" s="86">
        <v>111</v>
      </c>
      <c r="D385" s="83">
        <v>45</v>
      </c>
      <c r="E385" s="83">
        <v>75</v>
      </c>
      <c r="F385" s="83">
        <v>28</v>
      </c>
      <c r="G385" s="83">
        <v>3</v>
      </c>
      <c r="H385" s="85">
        <v>1</v>
      </c>
    </row>
    <row r="386" spans="2:8">
      <c r="B386" s="7">
        <v>2001</v>
      </c>
      <c r="C386" s="86">
        <v>113</v>
      </c>
      <c r="D386" s="83">
        <v>49</v>
      </c>
      <c r="E386" s="83">
        <v>87</v>
      </c>
      <c r="F386" s="83">
        <v>36</v>
      </c>
      <c r="G386" s="83">
        <v>9</v>
      </c>
      <c r="H386" s="85">
        <v>5</v>
      </c>
    </row>
    <row r="387" spans="2:8">
      <c r="B387" s="7">
        <v>2002</v>
      </c>
      <c r="C387" s="86">
        <v>124</v>
      </c>
      <c r="D387" s="83">
        <v>49</v>
      </c>
      <c r="E387" s="83">
        <v>98</v>
      </c>
      <c r="F387" s="83">
        <v>45</v>
      </c>
      <c r="G387" s="83">
        <v>6</v>
      </c>
      <c r="H387" s="85">
        <v>4</v>
      </c>
    </row>
    <row r="388" spans="2:8">
      <c r="B388" s="7">
        <v>2003</v>
      </c>
      <c r="C388" s="86">
        <v>161</v>
      </c>
      <c r="D388" s="83">
        <v>72</v>
      </c>
      <c r="E388" s="83">
        <v>125</v>
      </c>
      <c r="F388" s="83">
        <v>51</v>
      </c>
      <c r="G388" s="83">
        <v>3</v>
      </c>
      <c r="H388" s="85">
        <v>0</v>
      </c>
    </row>
    <row r="389" spans="2:8">
      <c r="B389" s="7">
        <v>2004</v>
      </c>
      <c r="C389" s="86">
        <v>151</v>
      </c>
      <c r="D389" s="83">
        <v>76</v>
      </c>
      <c r="E389" s="83">
        <v>110</v>
      </c>
      <c r="F389" s="83">
        <v>56</v>
      </c>
      <c r="G389" s="83">
        <v>8</v>
      </c>
      <c r="H389" s="85">
        <v>4</v>
      </c>
    </row>
    <row r="390" spans="2:8">
      <c r="B390" s="7">
        <v>2005</v>
      </c>
      <c r="C390" s="86">
        <v>162</v>
      </c>
      <c r="D390" s="83">
        <v>78</v>
      </c>
      <c r="E390" s="83">
        <v>109</v>
      </c>
      <c r="F390" s="83">
        <v>46</v>
      </c>
      <c r="G390" s="83">
        <v>7</v>
      </c>
      <c r="H390" s="85">
        <v>3</v>
      </c>
    </row>
    <row r="391" spans="2:8">
      <c r="B391" s="7">
        <v>2006</v>
      </c>
      <c r="C391" s="86">
        <v>188</v>
      </c>
      <c r="D391" s="83">
        <v>88</v>
      </c>
      <c r="E391" s="83">
        <v>88</v>
      </c>
      <c r="F391" s="83">
        <v>40</v>
      </c>
      <c r="G391" s="83">
        <v>20</v>
      </c>
      <c r="H391" s="85">
        <v>8</v>
      </c>
    </row>
    <row r="392" spans="2:8">
      <c r="B392" s="7">
        <v>2007</v>
      </c>
      <c r="C392" s="86">
        <v>169</v>
      </c>
      <c r="D392" s="83">
        <v>91</v>
      </c>
      <c r="E392" s="83">
        <v>93</v>
      </c>
      <c r="F392" s="83">
        <v>50</v>
      </c>
      <c r="G392" s="83">
        <v>18</v>
      </c>
      <c r="H392" s="85">
        <v>8</v>
      </c>
    </row>
    <row r="393" spans="2:8">
      <c r="B393" s="7">
        <v>2008</v>
      </c>
      <c r="C393" s="86">
        <v>164</v>
      </c>
      <c r="D393" s="83">
        <v>87</v>
      </c>
      <c r="E393" s="83">
        <v>87</v>
      </c>
      <c r="F393" s="83">
        <v>46</v>
      </c>
      <c r="G393" s="83">
        <v>22</v>
      </c>
      <c r="H393" s="85">
        <v>12</v>
      </c>
    </row>
    <row r="394" spans="2:8">
      <c r="B394" s="7">
        <v>2009</v>
      </c>
      <c r="C394" s="86">
        <v>172</v>
      </c>
      <c r="D394" s="83">
        <v>93</v>
      </c>
      <c r="E394" s="83">
        <v>104</v>
      </c>
      <c r="F394" s="83">
        <v>61</v>
      </c>
      <c r="G394" s="83">
        <v>13</v>
      </c>
      <c r="H394" s="85">
        <v>9</v>
      </c>
    </row>
    <row r="395" spans="2:8">
      <c r="B395" s="7">
        <v>2010</v>
      </c>
      <c r="C395" s="86">
        <v>190</v>
      </c>
      <c r="D395" s="83">
        <v>93</v>
      </c>
      <c r="E395" s="83">
        <v>102</v>
      </c>
      <c r="F395" s="83">
        <v>53</v>
      </c>
      <c r="G395" s="83">
        <v>18</v>
      </c>
      <c r="H395" s="85">
        <v>10</v>
      </c>
    </row>
    <row r="396" spans="2:8">
      <c r="B396" s="7">
        <v>2011</v>
      </c>
      <c r="C396" s="86">
        <v>194</v>
      </c>
      <c r="D396" s="83">
        <v>90</v>
      </c>
      <c r="E396" s="83">
        <v>133</v>
      </c>
      <c r="F396" s="83">
        <v>68</v>
      </c>
      <c r="G396" s="83">
        <v>23</v>
      </c>
      <c r="H396" s="85">
        <v>15</v>
      </c>
    </row>
    <row r="397" spans="2:8">
      <c r="B397" s="7">
        <v>2012</v>
      </c>
      <c r="C397" s="86">
        <v>207</v>
      </c>
      <c r="D397" s="83">
        <v>90</v>
      </c>
      <c r="E397" s="83">
        <v>155</v>
      </c>
      <c r="F397" s="83">
        <v>80</v>
      </c>
      <c r="G397" s="83">
        <v>28</v>
      </c>
      <c r="H397" s="85">
        <v>15</v>
      </c>
    </row>
    <row r="398" spans="2:8">
      <c r="B398" s="7">
        <v>2013</v>
      </c>
      <c r="C398" s="86">
        <v>239</v>
      </c>
      <c r="D398" s="83">
        <v>104</v>
      </c>
      <c r="E398" s="83">
        <v>170</v>
      </c>
      <c r="F398" s="83">
        <v>82</v>
      </c>
      <c r="G398" s="83">
        <v>19</v>
      </c>
      <c r="H398" s="85">
        <v>8</v>
      </c>
    </row>
    <row r="399" spans="2:8">
      <c r="B399" s="7">
        <v>2014</v>
      </c>
      <c r="C399" s="86">
        <v>260</v>
      </c>
      <c r="D399" s="83">
        <v>119</v>
      </c>
      <c r="E399" s="83">
        <v>176</v>
      </c>
      <c r="F399" s="83">
        <v>89</v>
      </c>
      <c r="G399" s="83">
        <v>17</v>
      </c>
      <c r="H399" s="85">
        <v>7</v>
      </c>
    </row>
    <row r="400" spans="2:8">
      <c r="B400" s="7">
        <v>2015</v>
      </c>
      <c r="C400" s="86">
        <v>299</v>
      </c>
      <c r="D400" s="83">
        <v>148</v>
      </c>
      <c r="E400" s="83">
        <v>188</v>
      </c>
      <c r="F400" s="83">
        <v>106</v>
      </c>
      <c r="G400" s="83">
        <v>32</v>
      </c>
      <c r="H400" s="85">
        <v>21</v>
      </c>
    </row>
    <row r="401" spans="1:8">
      <c r="B401" s="7"/>
      <c r="C401" s="86"/>
      <c r="D401" s="83"/>
      <c r="E401" s="83"/>
      <c r="F401" s="83"/>
      <c r="G401" s="83"/>
      <c r="H401" s="85"/>
    </row>
    <row r="402" spans="1:8">
      <c r="A402" s="243" t="s">
        <v>327</v>
      </c>
      <c r="B402" s="7">
        <v>1993</v>
      </c>
      <c r="C402" s="86">
        <v>78</v>
      </c>
      <c r="D402" s="83">
        <v>14</v>
      </c>
      <c r="E402" s="83">
        <v>20</v>
      </c>
      <c r="F402" s="83">
        <v>4</v>
      </c>
      <c r="G402" s="83">
        <v>3</v>
      </c>
      <c r="H402" s="85">
        <v>0</v>
      </c>
    </row>
    <row r="403" spans="1:8">
      <c r="A403" s="243" t="s">
        <v>255</v>
      </c>
      <c r="B403" s="7">
        <v>1994</v>
      </c>
      <c r="C403" s="86">
        <v>76</v>
      </c>
      <c r="D403" s="83">
        <v>17</v>
      </c>
      <c r="E403" s="83">
        <v>40</v>
      </c>
      <c r="F403" s="83">
        <v>13</v>
      </c>
      <c r="G403" s="83">
        <v>15</v>
      </c>
      <c r="H403" s="85">
        <v>6</v>
      </c>
    </row>
    <row r="404" spans="1:8">
      <c r="B404" s="7">
        <v>1995</v>
      </c>
      <c r="C404" s="86">
        <v>82</v>
      </c>
      <c r="D404" s="83">
        <v>22</v>
      </c>
      <c r="E404" s="83">
        <v>24</v>
      </c>
      <c r="F404" s="83">
        <v>7</v>
      </c>
      <c r="G404" s="83">
        <v>8</v>
      </c>
      <c r="H404" s="85">
        <v>3</v>
      </c>
    </row>
    <row r="405" spans="1:8">
      <c r="B405" s="7">
        <v>1996</v>
      </c>
      <c r="C405" s="86">
        <v>82</v>
      </c>
      <c r="D405" s="83">
        <v>17</v>
      </c>
      <c r="E405" s="83">
        <v>25</v>
      </c>
      <c r="F405" s="83">
        <v>9</v>
      </c>
      <c r="G405" s="83">
        <v>6</v>
      </c>
      <c r="H405" s="85">
        <v>1</v>
      </c>
    </row>
    <row r="406" spans="1:8">
      <c r="B406" s="7">
        <v>1997</v>
      </c>
      <c r="C406" s="86">
        <v>79</v>
      </c>
      <c r="D406" s="83">
        <v>21</v>
      </c>
      <c r="E406" s="83">
        <v>13</v>
      </c>
      <c r="F406" s="83">
        <v>4</v>
      </c>
      <c r="G406" s="83">
        <v>9</v>
      </c>
      <c r="H406" s="85">
        <v>0</v>
      </c>
    </row>
    <row r="407" spans="1:8">
      <c r="B407" s="7">
        <v>1998</v>
      </c>
      <c r="C407" s="86">
        <v>81</v>
      </c>
      <c r="D407" s="83">
        <v>22</v>
      </c>
      <c r="E407" s="83">
        <v>42</v>
      </c>
      <c r="F407" s="83">
        <v>15</v>
      </c>
      <c r="G407" s="83">
        <v>5</v>
      </c>
      <c r="H407" s="85">
        <v>3</v>
      </c>
    </row>
    <row r="408" spans="1:8">
      <c r="B408" s="7">
        <v>1999</v>
      </c>
      <c r="C408" s="86">
        <v>106</v>
      </c>
      <c r="D408" s="83">
        <v>38</v>
      </c>
      <c r="E408" s="83">
        <v>40</v>
      </c>
      <c r="F408" s="83">
        <v>21</v>
      </c>
      <c r="G408" s="83">
        <v>5</v>
      </c>
      <c r="H408" s="85">
        <v>1</v>
      </c>
    </row>
    <row r="409" spans="1:8">
      <c r="B409" s="7">
        <v>2000</v>
      </c>
      <c r="C409" s="86">
        <v>100</v>
      </c>
      <c r="D409" s="83">
        <v>30</v>
      </c>
      <c r="E409" s="83">
        <v>53</v>
      </c>
      <c r="F409" s="83">
        <v>25</v>
      </c>
      <c r="G409" s="83">
        <v>7</v>
      </c>
      <c r="H409" s="85">
        <v>3</v>
      </c>
    </row>
    <row r="410" spans="1:8">
      <c r="B410" s="7">
        <v>2001</v>
      </c>
      <c r="C410" s="86">
        <v>96</v>
      </c>
      <c r="D410" s="83">
        <v>26</v>
      </c>
      <c r="E410" s="83">
        <v>39</v>
      </c>
      <c r="F410" s="83">
        <v>17</v>
      </c>
      <c r="G410" s="83">
        <v>9</v>
      </c>
      <c r="H410" s="85">
        <v>0</v>
      </c>
    </row>
    <row r="411" spans="1:8">
      <c r="B411" s="7">
        <v>2002</v>
      </c>
      <c r="C411" s="86">
        <v>130</v>
      </c>
      <c r="D411" s="83">
        <v>50</v>
      </c>
      <c r="E411" s="83">
        <v>83</v>
      </c>
      <c r="F411" s="83">
        <v>44</v>
      </c>
      <c r="G411" s="83">
        <v>8</v>
      </c>
      <c r="H411" s="85">
        <v>3</v>
      </c>
    </row>
    <row r="412" spans="1:8">
      <c r="B412" s="7">
        <v>2003</v>
      </c>
      <c r="C412" s="86">
        <v>162</v>
      </c>
      <c r="D412" s="83">
        <v>58</v>
      </c>
      <c r="E412" s="83">
        <v>96</v>
      </c>
      <c r="F412" s="83">
        <v>36</v>
      </c>
      <c r="G412" s="83">
        <v>10</v>
      </c>
      <c r="H412" s="85">
        <v>2</v>
      </c>
    </row>
    <row r="413" spans="1:8">
      <c r="B413" s="7">
        <v>2004</v>
      </c>
      <c r="C413" s="86">
        <v>233</v>
      </c>
      <c r="D413" s="83">
        <v>75</v>
      </c>
      <c r="E413" s="83">
        <v>145</v>
      </c>
      <c r="F413" s="83">
        <v>44</v>
      </c>
      <c r="G413" s="83">
        <v>10</v>
      </c>
      <c r="H413" s="85">
        <v>2</v>
      </c>
    </row>
    <row r="414" spans="1:8">
      <c r="B414" s="7">
        <v>2005</v>
      </c>
      <c r="C414" s="86">
        <v>342</v>
      </c>
      <c r="D414" s="83">
        <v>100</v>
      </c>
      <c r="E414" s="83">
        <v>171</v>
      </c>
      <c r="F414" s="83">
        <v>47</v>
      </c>
      <c r="G414" s="83">
        <v>8</v>
      </c>
      <c r="H414" s="85">
        <v>2</v>
      </c>
    </row>
    <row r="415" spans="1:8">
      <c r="B415" s="7">
        <v>2006</v>
      </c>
      <c r="C415" s="86">
        <v>418</v>
      </c>
      <c r="D415" s="83">
        <v>116</v>
      </c>
      <c r="E415" s="83">
        <v>141</v>
      </c>
      <c r="F415" s="83">
        <v>39</v>
      </c>
      <c r="G415" s="83">
        <v>17</v>
      </c>
      <c r="H415" s="85">
        <v>4</v>
      </c>
    </row>
    <row r="416" spans="1:8">
      <c r="B416" s="7">
        <v>2007</v>
      </c>
      <c r="C416" s="86">
        <v>466</v>
      </c>
      <c r="D416" s="83">
        <v>117</v>
      </c>
      <c r="E416" s="83">
        <v>150</v>
      </c>
      <c r="F416" s="83">
        <v>48</v>
      </c>
      <c r="G416" s="83">
        <v>49</v>
      </c>
      <c r="H416" s="85">
        <v>14</v>
      </c>
    </row>
    <row r="417" spans="1:8">
      <c r="B417" s="7">
        <v>2008</v>
      </c>
      <c r="C417" s="86">
        <v>577</v>
      </c>
      <c r="D417" s="83">
        <v>168</v>
      </c>
      <c r="E417" s="83">
        <v>245</v>
      </c>
      <c r="F417" s="83">
        <v>85</v>
      </c>
      <c r="G417" s="83">
        <v>61</v>
      </c>
      <c r="H417" s="85">
        <v>9</v>
      </c>
    </row>
    <row r="418" spans="1:8">
      <c r="B418" s="7">
        <v>2009</v>
      </c>
      <c r="C418" s="86">
        <v>654</v>
      </c>
      <c r="D418" s="83">
        <v>179</v>
      </c>
      <c r="E418" s="83">
        <v>266</v>
      </c>
      <c r="F418" s="83">
        <v>80</v>
      </c>
      <c r="G418" s="83">
        <v>83</v>
      </c>
      <c r="H418" s="85">
        <v>18</v>
      </c>
    </row>
    <row r="419" spans="1:8">
      <c r="B419" s="7">
        <v>2010</v>
      </c>
      <c r="C419" s="86">
        <v>669</v>
      </c>
      <c r="D419" s="83">
        <v>177</v>
      </c>
      <c r="E419" s="83">
        <v>243</v>
      </c>
      <c r="F419" s="83">
        <v>68</v>
      </c>
      <c r="G419" s="83">
        <v>103</v>
      </c>
      <c r="H419" s="85">
        <v>25</v>
      </c>
    </row>
    <row r="420" spans="1:8">
      <c r="B420" s="7">
        <v>2011</v>
      </c>
      <c r="C420" s="86">
        <v>745</v>
      </c>
      <c r="D420" s="83">
        <v>207</v>
      </c>
      <c r="E420" s="83">
        <v>259</v>
      </c>
      <c r="F420" s="83">
        <v>89</v>
      </c>
      <c r="G420" s="83">
        <v>110</v>
      </c>
      <c r="H420" s="85">
        <v>29</v>
      </c>
    </row>
    <row r="421" spans="1:8">
      <c r="B421" s="7">
        <v>2012</v>
      </c>
      <c r="C421" s="86">
        <v>734</v>
      </c>
      <c r="D421" s="83">
        <v>209</v>
      </c>
      <c r="E421" s="83">
        <v>276</v>
      </c>
      <c r="F421" s="83">
        <v>78</v>
      </c>
      <c r="G421" s="83">
        <v>128</v>
      </c>
      <c r="H421" s="85">
        <v>27</v>
      </c>
    </row>
    <row r="422" spans="1:8">
      <c r="B422" s="7">
        <v>2013</v>
      </c>
      <c r="C422" s="86">
        <v>768</v>
      </c>
      <c r="D422" s="83">
        <v>211</v>
      </c>
      <c r="E422" s="83">
        <v>258</v>
      </c>
      <c r="F422" s="83">
        <v>77</v>
      </c>
      <c r="G422" s="83">
        <v>115</v>
      </c>
      <c r="H422" s="85">
        <v>37</v>
      </c>
    </row>
    <row r="423" spans="1:8">
      <c r="B423" s="7">
        <v>2014</v>
      </c>
      <c r="C423" s="86">
        <v>767</v>
      </c>
      <c r="D423" s="83">
        <v>212</v>
      </c>
      <c r="E423" s="83">
        <v>297</v>
      </c>
      <c r="F423" s="83">
        <v>89</v>
      </c>
      <c r="G423" s="83">
        <v>121</v>
      </c>
      <c r="H423" s="85">
        <v>29</v>
      </c>
    </row>
    <row r="424" spans="1:8">
      <c r="B424" s="7">
        <v>2015</v>
      </c>
      <c r="C424" s="86">
        <v>770</v>
      </c>
      <c r="D424" s="83">
        <v>242</v>
      </c>
      <c r="E424" s="83">
        <v>228</v>
      </c>
      <c r="F424" s="83">
        <v>102</v>
      </c>
      <c r="G424" s="83">
        <v>123</v>
      </c>
      <c r="H424" s="85">
        <v>33</v>
      </c>
    </row>
    <row r="425" spans="1:8">
      <c r="B425" s="7"/>
      <c r="C425" s="86"/>
      <c r="D425" s="83"/>
      <c r="E425" s="83"/>
      <c r="F425" s="83"/>
      <c r="G425" s="83"/>
      <c r="H425" s="85"/>
    </row>
    <row r="426" spans="1:8">
      <c r="A426" t="s">
        <v>29</v>
      </c>
      <c r="B426" s="7">
        <v>1993</v>
      </c>
      <c r="C426" s="86">
        <v>5</v>
      </c>
      <c r="D426" s="83">
        <v>2</v>
      </c>
      <c r="E426" s="83">
        <v>2</v>
      </c>
      <c r="F426" s="83">
        <v>2</v>
      </c>
      <c r="G426" s="83">
        <v>0</v>
      </c>
      <c r="H426" s="85">
        <v>0</v>
      </c>
    </row>
    <row r="427" spans="1:8">
      <c r="B427" s="7">
        <v>1994</v>
      </c>
      <c r="C427" s="86">
        <v>12</v>
      </c>
      <c r="D427" s="83">
        <v>6</v>
      </c>
      <c r="E427" s="83">
        <v>7</v>
      </c>
      <c r="F427" s="83">
        <v>6</v>
      </c>
      <c r="G427" s="83">
        <v>3</v>
      </c>
      <c r="H427" s="85">
        <v>1</v>
      </c>
    </row>
    <row r="428" spans="1:8">
      <c r="B428" s="7">
        <v>1995</v>
      </c>
      <c r="C428" s="86">
        <v>17</v>
      </c>
      <c r="D428" s="83">
        <v>3</v>
      </c>
      <c r="E428" s="83">
        <v>9</v>
      </c>
      <c r="F428" s="83">
        <v>1</v>
      </c>
      <c r="G428" s="83">
        <v>1</v>
      </c>
      <c r="H428" s="85">
        <v>0</v>
      </c>
    </row>
    <row r="429" spans="1:8">
      <c r="B429" s="7">
        <v>1996</v>
      </c>
      <c r="C429" s="86">
        <v>31</v>
      </c>
      <c r="D429" s="83">
        <v>10</v>
      </c>
      <c r="E429" s="83">
        <v>19</v>
      </c>
      <c r="F429" s="83">
        <v>7</v>
      </c>
      <c r="G429" s="83">
        <v>1</v>
      </c>
      <c r="H429" s="85">
        <v>0</v>
      </c>
    </row>
    <row r="430" spans="1:8">
      <c r="B430" s="7">
        <v>1997</v>
      </c>
      <c r="C430" s="86">
        <v>70</v>
      </c>
      <c r="D430" s="83">
        <v>33</v>
      </c>
      <c r="E430" s="83">
        <v>54</v>
      </c>
      <c r="F430" s="83">
        <v>23</v>
      </c>
      <c r="G430" s="83">
        <v>1</v>
      </c>
      <c r="H430" s="85">
        <v>0</v>
      </c>
    </row>
    <row r="431" spans="1:8">
      <c r="B431" s="7">
        <v>1998</v>
      </c>
      <c r="C431" s="86">
        <v>97</v>
      </c>
      <c r="D431" s="83">
        <v>35</v>
      </c>
      <c r="E431" s="83">
        <v>71</v>
      </c>
      <c r="F431" s="83">
        <v>26</v>
      </c>
      <c r="G431" s="83">
        <v>1</v>
      </c>
      <c r="H431" s="85">
        <v>0</v>
      </c>
    </row>
    <row r="432" spans="1:8">
      <c r="B432" s="7">
        <v>1999</v>
      </c>
      <c r="C432" s="86">
        <v>127</v>
      </c>
      <c r="D432" s="83">
        <v>46</v>
      </c>
      <c r="E432" s="83">
        <v>92</v>
      </c>
      <c r="F432" s="83">
        <v>31</v>
      </c>
      <c r="G432" s="83">
        <v>7</v>
      </c>
      <c r="H432" s="85">
        <v>1</v>
      </c>
    </row>
    <row r="433" spans="2:8">
      <c r="B433" s="7">
        <v>2000</v>
      </c>
      <c r="C433" s="86">
        <v>169</v>
      </c>
      <c r="D433" s="83">
        <v>51</v>
      </c>
      <c r="E433" s="83">
        <v>89</v>
      </c>
      <c r="F433" s="83">
        <v>24</v>
      </c>
      <c r="G433" s="83">
        <v>8</v>
      </c>
      <c r="H433" s="85">
        <v>1</v>
      </c>
    </row>
    <row r="434" spans="2:8">
      <c r="B434" s="7">
        <v>2001</v>
      </c>
      <c r="C434" s="86">
        <v>313</v>
      </c>
      <c r="D434" s="83">
        <v>62</v>
      </c>
      <c r="E434" s="83">
        <v>221</v>
      </c>
      <c r="F434" s="83">
        <v>36</v>
      </c>
      <c r="G434" s="83">
        <v>8</v>
      </c>
      <c r="H434" s="85">
        <v>1</v>
      </c>
    </row>
    <row r="435" spans="2:8">
      <c r="B435" s="7">
        <v>2002</v>
      </c>
      <c r="C435" s="86">
        <v>399</v>
      </c>
      <c r="D435" s="83">
        <v>60</v>
      </c>
      <c r="E435" s="83">
        <v>218</v>
      </c>
      <c r="F435" s="83">
        <v>30</v>
      </c>
      <c r="G435" s="83">
        <v>27</v>
      </c>
      <c r="H435" s="85">
        <v>2</v>
      </c>
    </row>
    <row r="436" spans="2:8">
      <c r="B436" s="7">
        <v>2003</v>
      </c>
      <c r="C436" s="86">
        <v>539</v>
      </c>
      <c r="D436" s="83">
        <v>73</v>
      </c>
      <c r="E436" s="83">
        <v>241</v>
      </c>
      <c r="F436" s="83">
        <v>28</v>
      </c>
      <c r="G436" s="83">
        <v>59</v>
      </c>
      <c r="H436" s="85">
        <v>3</v>
      </c>
    </row>
    <row r="437" spans="2:8">
      <c r="B437" s="7">
        <v>2004</v>
      </c>
      <c r="C437" s="86">
        <v>760</v>
      </c>
      <c r="D437" s="83">
        <v>93</v>
      </c>
      <c r="E437" s="83">
        <v>333</v>
      </c>
      <c r="F437" s="83">
        <v>31</v>
      </c>
      <c r="G437" s="83">
        <v>79</v>
      </c>
      <c r="H437" s="85">
        <v>4</v>
      </c>
    </row>
    <row r="438" spans="2:8">
      <c r="B438" s="7">
        <v>2005</v>
      </c>
      <c r="C438" s="86">
        <v>890</v>
      </c>
      <c r="D438" s="83">
        <v>86</v>
      </c>
      <c r="E438" s="83">
        <v>352</v>
      </c>
      <c r="F438" s="83">
        <v>38</v>
      </c>
      <c r="G438" s="83">
        <v>148</v>
      </c>
      <c r="H438" s="85">
        <v>15</v>
      </c>
    </row>
    <row r="439" spans="2:8">
      <c r="B439" s="7">
        <v>2006</v>
      </c>
      <c r="C439" s="86">
        <v>1023</v>
      </c>
      <c r="D439" s="83">
        <v>129</v>
      </c>
      <c r="E439" s="83">
        <v>344</v>
      </c>
      <c r="F439" s="83">
        <v>38</v>
      </c>
      <c r="G439" s="83">
        <v>164</v>
      </c>
      <c r="H439" s="85">
        <v>5</v>
      </c>
    </row>
    <row r="440" spans="2:8">
      <c r="B440" s="7">
        <v>2007</v>
      </c>
      <c r="C440" s="86">
        <v>1161</v>
      </c>
      <c r="D440" s="83">
        <v>182</v>
      </c>
      <c r="E440" s="83">
        <v>361</v>
      </c>
      <c r="F440" s="83">
        <v>77</v>
      </c>
      <c r="G440" s="83">
        <v>245</v>
      </c>
      <c r="H440" s="85">
        <v>23</v>
      </c>
    </row>
    <row r="441" spans="2:8">
      <c r="B441" s="7">
        <v>2008</v>
      </c>
      <c r="C441" s="86">
        <v>1354</v>
      </c>
      <c r="D441" s="83">
        <v>247</v>
      </c>
      <c r="E441" s="83">
        <v>568</v>
      </c>
      <c r="F441" s="83">
        <v>146</v>
      </c>
      <c r="G441" s="83">
        <v>259</v>
      </c>
      <c r="H441" s="85">
        <v>35</v>
      </c>
    </row>
    <row r="442" spans="2:8">
      <c r="B442" s="7">
        <v>2009</v>
      </c>
      <c r="C442" s="86">
        <v>1458</v>
      </c>
      <c r="D442" s="83">
        <v>294</v>
      </c>
      <c r="E442" s="83">
        <v>540</v>
      </c>
      <c r="F442" s="83">
        <v>134</v>
      </c>
      <c r="G442" s="83">
        <v>379</v>
      </c>
      <c r="H442" s="85">
        <v>52</v>
      </c>
    </row>
    <row r="443" spans="2:8">
      <c r="B443" s="7">
        <v>2010</v>
      </c>
      <c r="C443" s="86">
        <v>1574</v>
      </c>
      <c r="D443" s="83">
        <v>328</v>
      </c>
      <c r="E443" s="83">
        <v>522</v>
      </c>
      <c r="F443" s="83">
        <v>136</v>
      </c>
      <c r="G443" s="83">
        <v>372</v>
      </c>
      <c r="H443" s="85">
        <v>89</v>
      </c>
    </row>
    <row r="444" spans="2:8">
      <c r="B444" s="7">
        <v>2011</v>
      </c>
      <c r="C444" s="86">
        <v>1604</v>
      </c>
      <c r="D444" s="83">
        <v>346</v>
      </c>
      <c r="E444" s="83">
        <v>481</v>
      </c>
      <c r="F444" s="83">
        <v>122</v>
      </c>
      <c r="G444" s="83">
        <v>459</v>
      </c>
      <c r="H444" s="85">
        <v>109</v>
      </c>
    </row>
    <row r="445" spans="2:8">
      <c r="B445" s="7">
        <v>2012</v>
      </c>
      <c r="C445" s="86">
        <v>1449</v>
      </c>
      <c r="D445" s="83">
        <v>265</v>
      </c>
      <c r="E445" s="83">
        <v>503</v>
      </c>
      <c r="F445" s="83">
        <v>86</v>
      </c>
      <c r="G445" s="83">
        <v>482</v>
      </c>
      <c r="H445" s="85">
        <v>118</v>
      </c>
    </row>
    <row r="446" spans="2:8">
      <c r="B446" s="7">
        <v>2013</v>
      </c>
      <c r="C446" s="86">
        <v>1324</v>
      </c>
      <c r="D446" s="83">
        <v>215</v>
      </c>
      <c r="E446" s="83">
        <v>420</v>
      </c>
      <c r="F446" s="83">
        <v>83</v>
      </c>
      <c r="G446" s="83">
        <v>483</v>
      </c>
      <c r="H446" s="85">
        <v>109</v>
      </c>
    </row>
    <row r="447" spans="2:8">
      <c r="B447" s="7">
        <v>2014</v>
      </c>
      <c r="C447" s="86">
        <v>1373</v>
      </c>
      <c r="D447" s="83">
        <v>215</v>
      </c>
      <c r="E447" s="83">
        <v>495</v>
      </c>
      <c r="F447" s="83">
        <v>99</v>
      </c>
      <c r="G447" s="83">
        <v>440</v>
      </c>
      <c r="H447" s="85">
        <v>98</v>
      </c>
    </row>
    <row r="448" spans="2:8">
      <c r="B448" s="7">
        <v>2015</v>
      </c>
      <c r="C448" s="86">
        <v>1491</v>
      </c>
      <c r="D448" s="83">
        <v>271</v>
      </c>
      <c r="E448" s="83">
        <v>524</v>
      </c>
      <c r="F448" s="83">
        <v>123</v>
      </c>
      <c r="G448" s="83">
        <v>388</v>
      </c>
      <c r="H448" s="85">
        <v>58</v>
      </c>
    </row>
    <row r="449" spans="1:8">
      <c r="B449" s="7"/>
      <c r="C449" s="86"/>
      <c r="D449" s="83"/>
      <c r="E449" s="83"/>
      <c r="F449" s="83"/>
      <c r="G449" s="83"/>
      <c r="H449" s="85"/>
    </row>
    <row r="450" spans="1:8">
      <c r="A450" t="s">
        <v>30</v>
      </c>
      <c r="B450" s="7">
        <v>1993</v>
      </c>
      <c r="C450" s="86">
        <v>51</v>
      </c>
      <c r="D450" s="83">
        <v>15</v>
      </c>
      <c r="E450" s="83">
        <v>26</v>
      </c>
      <c r="F450" s="83">
        <v>10</v>
      </c>
      <c r="G450" s="83">
        <v>8</v>
      </c>
      <c r="H450" s="85">
        <v>2</v>
      </c>
    </row>
    <row r="451" spans="1:8">
      <c r="B451" s="7">
        <v>1994</v>
      </c>
      <c r="C451" s="86">
        <v>80</v>
      </c>
      <c r="D451" s="83">
        <v>31</v>
      </c>
      <c r="E451" s="83">
        <v>37</v>
      </c>
      <c r="F451" s="83">
        <v>17</v>
      </c>
      <c r="G451" s="83">
        <v>6</v>
      </c>
      <c r="H451" s="85">
        <v>1</v>
      </c>
    </row>
    <row r="452" spans="1:8">
      <c r="B452" s="7">
        <v>1995</v>
      </c>
      <c r="C452" s="86">
        <v>109</v>
      </c>
      <c r="D452" s="83">
        <v>52</v>
      </c>
      <c r="E452" s="83">
        <v>43</v>
      </c>
      <c r="F452" s="83">
        <v>24</v>
      </c>
      <c r="G452" s="83">
        <v>6</v>
      </c>
      <c r="H452" s="85">
        <v>0</v>
      </c>
    </row>
    <row r="453" spans="1:8">
      <c r="B453" s="7">
        <v>1996</v>
      </c>
      <c r="C453" s="86">
        <v>147</v>
      </c>
      <c r="D453" s="83">
        <v>80</v>
      </c>
      <c r="E453" s="83">
        <v>52</v>
      </c>
      <c r="F453" s="83">
        <v>33</v>
      </c>
      <c r="G453" s="83">
        <v>6</v>
      </c>
      <c r="H453" s="85">
        <v>1</v>
      </c>
    </row>
    <row r="454" spans="1:8">
      <c r="B454" s="7">
        <v>1997</v>
      </c>
      <c r="C454" s="86">
        <v>200</v>
      </c>
      <c r="D454" s="83">
        <v>111</v>
      </c>
      <c r="E454" s="83">
        <v>73</v>
      </c>
      <c r="F454" s="83">
        <v>39</v>
      </c>
      <c r="G454" s="83">
        <v>10</v>
      </c>
      <c r="H454" s="85">
        <v>4</v>
      </c>
    </row>
    <row r="455" spans="1:8">
      <c r="B455" s="7">
        <v>1998</v>
      </c>
      <c r="C455" s="86">
        <v>251</v>
      </c>
      <c r="D455" s="83">
        <v>160</v>
      </c>
      <c r="E455" s="83">
        <v>97</v>
      </c>
      <c r="F455" s="83">
        <v>66</v>
      </c>
      <c r="G455" s="83">
        <v>8</v>
      </c>
      <c r="H455" s="85">
        <v>4</v>
      </c>
    </row>
    <row r="456" spans="1:8">
      <c r="B456" s="7">
        <v>1999</v>
      </c>
      <c r="C456" s="86">
        <v>266</v>
      </c>
      <c r="D456" s="83">
        <v>166</v>
      </c>
      <c r="E456" s="83">
        <v>70</v>
      </c>
      <c r="F456" s="83">
        <v>38</v>
      </c>
      <c r="G456" s="83">
        <v>20</v>
      </c>
      <c r="H456" s="85">
        <v>9</v>
      </c>
    </row>
    <row r="457" spans="1:8">
      <c r="B457" s="7">
        <v>2000</v>
      </c>
      <c r="C457" s="86">
        <v>252</v>
      </c>
      <c r="D457" s="83">
        <v>160</v>
      </c>
      <c r="E457" s="83">
        <v>66</v>
      </c>
      <c r="F457" s="83">
        <v>46</v>
      </c>
      <c r="G457" s="83">
        <v>30</v>
      </c>
      <c r="H457" s="85">
        <v>21</v>
      </c>
    </row>
    <row r="458" spans="1:8">
      <c r="B458" s="7">
        <v>2001</v>
      </c>
      <c r="C458" s="86">
        <v>284</v>
      </c>
      <c r="D458" s="83">
        <v>173</v>
      </c>
      <c r="E458" s="83">
        <v>102</v>
      </c>
      <c r="F458" s="83">
        <v>65</v>
      </c>
      <c r="G458" s="83">
        <v>26</v>
      </c>
      <c r="H458" s="85">
        <v>20</v>
      </c>
    </row>
    <row r="459" spans="1:8">
      <c r="B459" s="7">
        <v>2002</v>
      </c>
      <c r="C459" s="86">
        <v>289</v>
      </c>
      <c r="D459" s="83">
        <v>174</v>
      </c>
      <c r="E459" s="83">
        <v>86</v>
      </c>
      <c r="F459" s="83">
        <v>51</v>
      </c>
      <c r="G459" s="83">
        <v>45</v>
      </c>
      <c r="H459" s="85">
        <v>23</v>
      </c>
    </row>
    <row r="460" spans="1:8">
      <c r="B460" s="7">
        <v>2003</v>
      </c>
      <c r="C460" s="86">
        <v>348</v>
      </c>
      <c r="D460" s="83">
        <v>207</v>
      </c>
      <c r="E460" s="83">
        <v>156</v>
      </c>
      <c r="F460" s="83">
        <v>97</v>
      </c>
      <c r="G460" s="83">
        <v>51</v>
      </c>
      <c r="H460" s="85">
        <v>37</v>
      </c>
    </row>
    <row r="461" spans="1:8">
      <c r="B461" s="7">
        <v>2004</v>
      </c>
      <c r="C461" s="86">
        <v>418</v>
      </c>
      <c r="D461" s="83">
        <v>238</v>
      </c>
      <c r="E461" s="83">
        <v>148</v>
      </c>
      <c r="F461" s="83">
        <v>85</v>
      </c>
      <c r="G461" s="83">
        <v>53</v>
      </c>
      <c r="H461" s="85">
        <v>32</v>
      </c>
    </row>
    <row r="462" spans="1:8">
      <c r="B462" s="7">
        <v>2005</v>
      </c>
      <c r="C462" s="86">
        <v>417</v>
      </c>
      <c r="D462" s="83">
        <v>250</v>
      </c>
      <c r="E462" s="83">
        <v>90</v>
      </c>
      <c r="F462" s="83">
        <v>72</v>
      </c>
      <c r="G462" s="83">
        <v>40</v>
      </c>
      <c r="H462" s="85">
        <v>20</v>
      </c>
    </row>
    <row r="463" spans="1:8">
      <c r="B463" s="7">
        <v>2006</v>
      </c>
      <c r="C463" s="86">
        <v>402</v>
      </c>
      <c r="D463" s="83">
        <v>241</v>
      </c>
      <c r="E463" s="83">
        <v>103</v>
      </c>
      <c r="F463" s="83">
        <v>73</v>
      </c>
      <c r="G463" s="83">
        <v>57</v>
      </c>
      <c r="H463" s="85">
        <v>32</v>
      </c>
    </row>
    <row r="464" spans="1:8">
      <c r="B464" s="7">
        <v>2007</v>
      </c>
      <c r="C464" s="86">
        <v>369</v>
      </c>
      <c r="D464" s="83">
        <v>215</v>
      </c>
      <c r="E464" s="83">
        <v>102</v>
      </c>
      <c r="F464" s="83">
        <v>67</v>
      </c>
      <c r="G464" s="83">
        <v>65</v>
      </c>
      <c r="H464" s="85">
        <v>37</v>
      </c>
    </row>
    <row r="465" spans="1:8">
      <c r="B465" s="7">
        <v>2008</v>
      </c>
      <c r="C465" s="86">
        <v>293</v>
      </c>
      <c r="D465" s="83">
        <v>161</v>
      </c>
      <c r="E465" s="83">
        <v>121</v>
      </c>
      <c r="F465" s="83">
        <v>60</v>
      </c>
      <c r="G465" s="83">
        <v>112</v>
      </c>
      <c r="H465" s="85">
        <v>67</v>
      </c>
    </row>
    <row r="466" spans="1:8">
      <c r="B466" s="7">
        <v>2009</v>
      </c>
      <c r="C466" s="86">
        <v>244</v>
      </c>
      <c r="D466" s="83">
        <v>156</v>
      </c>
      <c r="E466" s="83">
        <v>113</v>
      </c>
      <c r="F466" s="83">
        <v>82</v>
      </c>
      <c r="G466" s="83">
        <v>85</v>
      </c>
      <c r="H466" s="85">
        <v>42</v>
      </c>
    </row>
    <row r="467" spans="1:8">
      <c r="B467" s="7">
        <v>2010</v>
      </c>
      <c r="C467" s="86">
        <v>287</v>
      </c>
      <c r="D467" s="83">
        <v>189</v>
      </c>
      <c r="E467" s="83">
        <v>159</v>
      </c>
      <c r="F467" s="83">
        <v>109</v>
      </c>
      <c r="G467" s="83">
        <v>73</v>
      </c>
      <c r="H467" s="85">
        <v>47</v>
      </c>
    </row>
    <row r="468" spans="1:8">
      <c r="B468" s="7">
        <v>2011</v>
      </c>
      <c r="C468" s="86">
        <v>332</v>
      </c>
      <c r="D468" s="83">
        <v>235</v>
      </c>
      <c r="E468" s="83">
        <v>132</v>
      </c>
      <c r="F468" s="83">
        <v>95</v>
      </c>
      <c r="G468" s="83">
        <v>46</v>
      </c>
      <c r="H468" s="85">
        <v>26</v>
      </c>
    </row>
    <row r="469" spans="1:8">
      <c r="B469" s="7">
        <v>2012</v>
      </c>
      <c r="C469" s="86">
        <v>352</v>
      </c>
      <c r="D469" s="83">
        <v>249</v>
      </c>
      <c r="E469" s="83">
        <v>135</v>
      </c>
      <c r="F469" s="83">
        <v>101</v>
      </c>
      <c r="G469" s="83">
        <v>76</v>
      </c>
      <c r="H469" s="85">
        <v>52</v>
      </c>
    </row>
    <row r="470" spans="1:8">
      <c r="B470" s="7">
        <v>2013</v>
      </c>
      <c r="C470" s="86">
        <v>393</v>
      </c>
      <c r="D470" s="83">
        <v>262</v>
      </c>
      <c r="E470" s="83">
        <v>185</v>
      </c>
      <c r="F470" s="83">
        <v>114</v>
      </c>
      <c r="G470" s="83">
        <v>122</v>
      </c>
      <c r="H470" s="85">
        <v>90</v>
      </c>
    </row>
    <row r="471" spans="1:8">
      <c r="B471" s="7">
        <v>2014</v>
      </c>
      <c r="C471" s="86">
        <v>420</v>
      </c>
      <c r="D471" s="83">
        <v>279</v>
      </c>
      <c r="E471" s="83">
        <v>190</v>
      </c>
      <c r="F471" s="83">
        <v>131</v>
      </c>
      <c r="G471" s="83">
        <v>93</v>
      </c>
      <c r="H471" s="85">
        <v>73</v>
      </c>
    </row>
    <row r="472" spans="1:8">
      <c r="B472" s="7">
        <v>2015</v>
      </c>
      <c r="C472" s="86">
        <v>460</v>
      </c>
      <c r="D472" s="83">
        <v>302</v>
      </c>
      <c r="E472" s="83">
        <v>205</v>
      </c>
      <c r="F472" s="83">
        <v>129</v>
      </c>
      <c r="G472" s="83">
        <v>154</v>
      </c>
      <c r="H472" s="85">
        <v>116</v>
      </c>
    </row>
    <row r="473" spans="1:8">
      <c r="B473" s="7"/>
      <c r="C473" s="86"/>
      <c r="D473" s="83"/>
      <c r="E473" s="83"/>
      <c r="F473" s="83"/>
      <c r="G473" s="83"/>
      <c r="H473" s="85"/>
    </row>
    <row r="474" spans="1:8">
      <c r="A474" s="114" t="s">
        <v>329</v>
      </c>
      <c r="B474" s="7">
        <v>1993</v>
      </c>
      <c r="C474" s="86">
        <v>33</v>
      </c>
      <c r="D474" s="83">
        <v>1</v>
      </c>
      <c r="E474" s="83">
        <v>2</v>
      </c>
      <c r="F474" s="83">
        <v>0</v>
      </c>
      <c r="G474" s="83">
        <v>4</v>
      </c>
      <c r="H474" s="85">
        <v>0</v>
      </c>
    </row>
    <row r="475" spans="1:8">
      <c r="A475" s="114" t="s">
        <v>66</v>
      </c>
      <c r="B475" s="7">
        <v>1994</v>
      </c>
      <c r="C475" s="86">
        <v>30</v>
      </c>
      <c r="D475" s="83">
        <v>1</v>
      </c>
      <c r="E475" s="83">
        <v>1</v>
      </c>
      <c r="F475" s="83">
        <v>0</v>
      </c>
      <c r="G475" s="83">
        <v>6</v>
      </c>
      <c r="H475" s="85">
        <v>0</v>
      </c>
    </row>
    <row r="476" spans="1:8">
      <c r="B476" s="7">
        <v>1995</v>
      </c>
      <c r="C476" s="86">
        <v>32</v>
      </c>
      <c r="D476" s="83">
        <v>5</v>
      </c>
      <c r="E476" s="83">
        <v>9</v>
      </c>
      <c r="F476" s="83">
        <v>4</v>
      </c>
      <c r="G476" s="83">
        <v>8</v>
      </c>
      <c r="H476" s="85">
        <v>0</v>
      </c>
    </row>
    <row r="477" spans="1:8">
      <c r="B477" s="7">
        <v>1996</v>
      </c>
      <c r="C477" s="86">
        <v>22</v>
      </c>
      <c r="D477" s="83">
        <v>4</v>
      </c>
      <c r="E477" s="83">
        <v>4</v>
      </c>
      <c r="F477" s="83">
        <v>1</v>
      </c>
      <c r="G477" s="83">
        <v>12</v>
      </c>
      <c r="H477" s="85">
        <v>1</v>
      </c>
    </row>
    <row r="478" spans="1:8">
      <c r="B478" s="7">
        <v>1997</v>
      </c>
      <c r="C478" s="86">
        <v>28</v>
      </c>
      <c r="D478" s="83">
        <v>10</v>
      </c>
      <c r="E478" s="83">
        <v>12</v>
      </c>
      <c r="F478" s="83">
        <v>6</v>
      </c>
      <c r="G478" s="83">
        <v>1</v>
      </c>
      <c r="H478" s="85">
        <v>0</v>
      </c>
    </row>
    <row r="479" spans="1:8">
      <c r="B479" s="7">
        <v>1998</v>
      </c>
      <c r="C479" s="86">
        <v>30</v>
      </c>
      <c r="D479" s="83">
        <v>12</v>
      </c>
      <c r="E479" s="83">
        <v>9</v>
      </c>
      <c r="F479" s="83">
        <v>4</v>
      </c>
      <c r="G479" s="83">
        <v>3</v>
      </c>
      <c r="H479" s="85">
        <v>1</v>
      </c>
    </row>
    <row r="480" spans="1:8">
      <c r="B480" s="7">
        <v>1999</v>
      </c>
      <c r="C480" s="86">
        <v>38</v>
      </c>
      <c r="D480" s="83">
        <v>15</v>
      </c>
      <c r="E480" s="83">
        <v>13</v>
      </c>
      <c r="F480" s="83">
        <v>6</v>
      </c>
      <c r="G480" s="83">
        <v>3</v>
      </c>
      <c r="H480" s="85">
        <v>2</v>
      </c>
    </row>
    <row r="481" spans="2:8">
      <c r="B481" s="7">
        <v>2000</v>
      </c>
      <c r="C481" s="86">
        <v>35</v>
      </c>
      <c r="D481" s="83">
        <v>16</v>
      </c>
      <c r="E481" s="83">
        <v>7</v>
      </c>
      <c r="F481" s="83">
        <v>4</v>
      </c>
      <c r="G481" s="83">
        <v>3</v>
      </c>
      <c r="H481" s="85">
        <v>1</v>
      </c>
    </row>
    <row r="482" spans="2:8">
      <c r="B482" s="7">
        <v>2001</v>
      </c>
      <c r="C482" s="86">
        <v>48</v>
      </c>
      <c r="D482" s="83">
        <v>17</v>
      </c>
      <c r="E482" s="83">
        <v>17</v>
      </c>
      <c r="F482" s="83">
        <v>5</v>
      </c>
      <c r="G482" s="83">
        <v>6</v>
      </c>
      <c r="H482" s="85">
        <v>2</v>
      </c>
    </row>
    <row r="483" spans="2:8">
      <c r="B483" s="7">
        <v>2002</v>
      </c>
      <c r="C483" s="86">
        <v>45</v>
      </c>
      <c r="D483" s="83">
        <v>18</v>
      </c>
      <c r="E483" s="83">
        <v>9</v>
      </c>
      <c r="F483" s="83">
        <v>6</v>
      </c>
      <c r="G483" s="83">
        <v>4</v>
      </c>
      <c r="H483" s="85">
        <v>1</v>
      </c>
    </row>
    <row r="484" spans="2:8">
      <c r="B484" s="7">
        <v>2003</v>
      </c>
      <c r="C484" s="86">
        <v>63</v>
      </c>
      <c r="D484" s="83">
        <v>26</v>
      </c>
      <c r="E484" s="83">
        <v>27</v>
      </c>
      <c r="F484" s="83">
        <v>12</v>
      </c>
      <c r="G484" s="83">
        <v>4</v>
      </c>
      <c r="H484" s="85">
        <v>1</v>
      </c>
    </row>
    <row r="485" spans="2:8">
      <c r="B485" s="7">
        <v>2004</v>
      </c>
      <c r="C485" s="86">
        <v>92</v>
      </c>
      <c r="D485" s="83">
        <v>41</v>
      </c>
      <c r="E485" s="83">
        <v>31</v>
      </c>
      <c r="F485" s="83">
        <v>14</v>
      </c>
      <c r="G485" s="83">
        <v>6</v>
      </c>
      <c r="H485" s="85">
        <v>2</v>
      </c>
    </row>
    <row r="486" spans="2:8">
      <c r="B486" s="7">
        <v>2005</v>
      </c>
      <c r="C486" s="86">
        <v>91</v>
      </c>
      <c r="D486" s="83">
        <v>40</v>
      </c>
      <c r="E486" s="83">
        <v>23</v>
      </c>
      <c r="F486" s="83">
        <v>10</v>
      </c>
      <c r="G486" s="83">
        <v>7</v>
      </c>
      <c r="H486" s="85">
        <v>2</v>
      </c>
    </row>
    <row r="487" spans="2:8">
      <c r="B487" s="7">
        <v>2006</v>
      </c>
      <c r="C487" s="86">
        <v>92</v>
      </c>
      <c r="D487" s="83">
        <v>40</v>
      </c>
      <c r="E487" s="83">
        <v>16</v>
      </c>
      <c r="F487" s="83">
        <v>6</v>
      </c>
      <c r="G487" s="83">
        <v>6</v>
      </c>
      <c r="H487" s="85">
        <v>2</v>
      </c>
    </row>
    <row r="488" spans="2:8">
      <c r="B488" s="7">
        <v>2007</v>
      </c>
      <c r="C488" s="86">
        <v>97</v>
      </c>
      <c r="D488" s="83">
        <v>38</v>
      </c>
      <c r="E488" s="83">
        <v>26</v>
      </c>
      <c r="F488" s="83">
        <v>8</v>
      </c>
      <c r="G488" s="83">
        <v>8</v>
      </c>
      <c r="H488" s="85">
        <v>4</v>
      </c>
    </row>
    <row r="489" spans="2:8">
      <c r="B489" s="7">
        <v>2008</v>
      </c>
      <c r="C489" s="86">
        <v>109</v>
      </c>
      <c r="D489" s="83">
        <v>39</v>
      </c>
      <c r="E489" s="83">
        <v>25</v>
      </c>
      <c r="F489" s="83">
        <v>6</v>
      </c>
      <c r="G489" s="83">
        <v>5</v>
      </c>
      <c r="H489" s="85">
        <v>3</v>
      </c>
    </row>
    <row r="490" spans="2:8">
      <c r="B490" s="7">
        <v>2009</v>
      </c>
      <c r="C490" s="86">
        <v>136</v>
      </c>
      <c r="D490" s="83">
        <v>64</v>
      </c>
      <c r="E490" s="83">
        <v>63</v>
      </c>
      <c r="F490" s="83">
        <v>38</v>
      </c>
      <c r="G490" s="83">
        <v>20</v>
      </c>
      <c r="H490" s="85">
        <v>8</v>
      </c>
    </row>
    <row r="491" spans="2:8">
      <c r="B491" s="7">
        <v>2010</v>
      </c>
      <c r="C491" s="86">
        <v>132</v>
      </c>
      <c r="D491" s="83">
        <v>63</v>
      </c>
      <c r="E491" s="83">
        <v>66</v>
      </c>
      <c r="F491" s="83">
        <v>36</v>
      </c>
      <c r="G491" s="83">
        <v>21</v>
      </c>
      <c r="H491" s="85">
        <v>7</v>
      </c>
    </row>
    <row r="492" spans="2:8">
      <c r="B492" s="7">
        <v>2011</v>
      </c>
      <c r="C492" s="86">
        <v>140</v>
      </c>
      <c r="D492" s="83">
        <v>72</v>
      </c>
      <c r="E492" s="83">
        <v>79</v>
      </c>
      <c r="F492" s="83">
        <v>43</v>
      </c>
      <c r="G492" s="83">
        <v>19</v>
      </c>
      <c r="H492" s="85">
        <v>11</v>
      </c>
    </row>
    <row r="493" spans="2:8">
      <c r="B493" s="7">
        <v>2012</v>
      </c>
      <c r="C493" s="86">
        <v>169</v>
      </c>
      <c r="D493" s="83">
        <v>78</v>
      </c>
      <c r="E493" s="83">
        <v>88</v>
      </c>
      <c r="F493" s="83">
        <v>41</v>
      </c>
      <c r="G493" s="83">
        <v>14</v>
      </c>
      <c r="H493" s="85">
        <v>5</v>
      </c>
    </row>
    <row r="494" spans="2:8">
      <c r="B494" s="7">
        <v>2013</v>
      </c>
      <c r="C494" s="86">
        <v>207</v>
      </c>
      <c r="D494" s="83">
        <v>98</v>
      </c>
      <c r="E494" s="83">
        <v>113</v>
      </c>
      <c r="F494" s="83">
        <v>57</v>
      </c>
      <c r="G494" s="83">
        <v>16</v>
      </c>
      <c r="H494" s="85">
        <v>7</v>
      </c>
    </row>
    <row r="495" spans="2:8">
      <c r="B495" s="7">
        <v>2014</v>
      </c>
      <c r="C495" s="86">
        <v>266</v>
      </c>
      <c r="D495" s="83">
        <v>138</v>
      </c>
      <c r="E495" s="83">
        <v>151</v>
      </c>
      <c r="F495" s="83">
        <v>84</v>
      </c>
      <c r="G495" s="83">
        <v>25</v>
      </c>
      <c r="H495" s="85">
        <v>18</v>
      </c>
    </row>
    <row r="496" spans="2:8">
      <c r="B496" s="7">
        <v>2015</v>
      </c>
      <c r="C496" s="86">
        <v>383</v>
      </c>
      <c r="D496" s="83">
        <v>196</v>
      </c>
      <c r="E496" s="83">
        <v>240</v>
      </c>
      <c r="F496" s="83">
        <v>116</v>
      </c>
      <c r="G496" s="83">
        <v>32</v>
      </c>
      <c r="H496" s="85">
        <v>11</v>
      </c>
    </row>
    <row r="497" spans="1:8">
      <c r="B497" s="7"/>
      <c r="C497" s="86"/>
      <c r="D497" s="83"/>
      <c r="E497" s="83"/>
      <c r="F497" s="83"/>
      <c r="G497" s="83"/>
      <c r="H497" s="85"/>
    </row>
    <row r="498" spans="1:8">
      <c r="A498" s="243" t="s">
        <v>372</v>
      </c>
      <c r="B498" s="7">
        <v>1993</v>
      </c>
      <c r="C498" s="86">
        <v>8</v>
      </c>
      <c r="D498" s="83">
        <v>2</v>
      </c>
      <c r="E498" s="83">
        <v>3</v>
      </c>
      <c r="F498" s="83">
        <v>0</v>
      </c>
      <c r="G498" s="83">
        <v>6</v>
      </c>
      <c r="H498" s="85">
        <v>2</v>
      </c>
    </row>
    <row r="499" spans="1:8">
      <c r="A499" s="244" t="s">
        <v>373</v>
      </c>
      <c r="B499" s="7">
        <v>1994</v>
      </c>
      <c r="C499" s="86">
        <v>6</v>
      </c>
      <c r="D499" s="83">
        <v>1</v>
      </c>
      <c r="E499" s="83">
        <v>1</v>
      </c>
      <c r="F499" s="83">
        <v>0</v>
      </c>
      <c r="G499" s="83">
        <v>0</v>
      </c>
      <c r="H499" s="85">
        <v>0</v>
      </c>
    </row>
    <row r="500" spans="1:8">
      <c r="B500" s="7">
        <v>1995</v>
      </c>
      <c r="C500" s="86">
        <v>3</v>
      </c>
      <c r="D500" s="83">
        <v>0</v>
      </c>
      <c r="E500" s="83">
        <v>2</v>
      </c>
      <c r="F500" s="83">
        <v>0</v>
      </c>
      <c r="G500" s="83">
        <v>4</v>
      </c>
      <c r="H500" s="85">
        <v>2</v>
      </c>
    </row>
    <row r="501" spans="1:8">
      <c r="B501" s="7">
        <v>1996</v>
      </c>
      <c r="C501" s="86">
        <v>5</v>
      </c>
      <c r="D501" s="83">
        <v>0</v>
      </c>
      <c r="E501" s="83">
        <v>1</v>
      </c>
      <c r="F501" s="83">
        <v>0</v>
      </c>
      <c r="G501" s="83">
        <v>0</v>
      </c>
      <c r="H501" s="85">
        <v>0</v>
      </c>
    </row>
    <row r="502" spans="1:8">
      <c r="B502" s="7">
        <v>1997</v>
      </c>
      <c r="C502" s="86">
        <v>2</v>
      </c>
      <c r="D502" s="83">
        <v>0</v>
      </c>
      <c r="E502" s="83">
        <v>0</v>
      </c>
      <c r="F502" s="83">
        <v>0</v>
      </c>
      <c r="G502" s="83">
        <v>1</v>
      </c>
      <c r="H502" s="85">
        <v>0</v>
      </c>
    </row>
    <row r="503" spans="1:8">
      <c r="B503" s="7">
        <v>1998</v>
      </c>
      <c r="C503" s="86">
        <v>3</v>
      </c>
      <c r="D503" s="83">
        <v>0</v>
      </c>
      <c r="E503" s="83">
        <v>1</v>
      </c>
      <c r="F503" s="83">
        <v>0</v>
      </c>
      <c r="G503" s="83">
        <v>1</v>
      </c>
      <c r="H503" s="85">
        <v>0</v>
      </c>
    </row>
    <row r="504" spans="1:8">
      <c r="B504" s="7">
        <v>1999</v>
      </c>
      <c r="C504" s="86">
        <v>4</v>
      </c>
      <c r="D504" s="83">
        <v>1</v>
      </c>
      <c r="E504" s="83">
        <v>2</v>
      </c>
      <c r="F504" s="83">
        <v>1</v>
      </c>
      <c r="G504" s="83">
        <v>0</v>
      </c>
      <c r="H504" s="85">
        <v>0</v>
      </c>
    </row>
    <row r="505" spans="1:8">
      <c r="B505" s="7">
        <v>2000</v>
      </c>
      <c r="C505" s="86">
        <v>5</v>
      </c>
      <c r="D505" s="83">
        <v>2</v>
      </c>
      <c r="E505" s="83">
        <v>2</v>
      </c>
      <c r="F505" s="83">
        <v>0</v>
      </c>
      <c r="G505" s="83">
        <v>0</v>
      </c>
      <c r="H505" s="85">
        <v>0</v>
      </c>
    </row>
    <row r="506" spans="1:8">
      <c r="B506" s="7">
        <v>2001</v>
      </c>
      <c r="C506" s="86">
        <v>10</v>
      </c>
      <c r="D506" s="83">
        <v>3</v>
      </c>
      <c r="E506" s="83">
        <v>6</v>
      </c>
      <c r="F506" s="83">
        <v>1</v>
      </c>
      <c r="G506" s="83">
        <v>0</v>
      </c>
      <c r="H506" s="85">
        <v>0</v>
      </c>
    </row>
    <row r="507" spans="1:8">
      <c r="B507" s="7">
        <v>2002</v>
      </c>
      <c r="C507" s="86">
        <v>11</v>
      </c>
      <c r="D507" s="83">
        <v>4</v>
      </c>
      <c r="E507" s="83">
        <v>8</v>
      </c>
      <c r="F507" s="83">
        <v>2</v>
      </c>
      <c r="G507" s="83">
        <v>1</v>
      </c>
      <c r="H507" s="85">
        <v>0</v>
      </c>
    </row>
    <row r="508" spans="1:8">
      <c r="B508" s="7">
        <v>2003</v>
      </c>
      <c r="C508" s="86">
        <v>21</v>
      </c>
      <c r="D508" s="83">
        <v>4</v>
      </c>
      <c r="E508" s="83">
        <v>17</v>
      </c>
      <c r="F508" s="83">
        <v>4</v>
      </c>
      <c r="G508" s="83">
        <v>2</v>
      </c>
      <c r="H508" s="85">
        <v>2</v>
      </c>
    </row>
    <row r="509" spans="1:8">
      <c r="B509" s="7">
        <v>2004</v>
      </c>
      <c r="C509" s="86">
        <v>31</v>
      </c>
      <c r="D509" s="83">
        <v>6</v>
      </c>
      <c r="E509" s="83">
        <v>15</v>
      </c>
      <c r="F509" s="83">
        <v>4</v>
      </c>
      <c r="G509" s="83">
        <v>0</v>
      </c>
      <c r="H509" s="85">
        <v>0</v>
      </c>
    </row>
    <row r="510" spans="1:8">
      <c r="B510" s="7">
        <v>2005</v>
      </c>
      <c r="C510" s="86">
        <v>37</v>
      </c>
      <c r="D510" s="83">
        <v>5</v>
      </c>
      <c r="E510" s="83">
        <v>12</v>
      </c>
      <c r="F510" s="83">
        <v>2</v>
      </c>
      <c r="G510" s="83">
        <v>1</v>
      </c>
      <c r="H510" s="85">
        <v>0</v>
      </c>
    </row>
    <row r="511" spans="1:8">
      <c r="B511" s="7">
        <v>2006</v>
      </c>
      <c r="C511" s="86">
        <v>35</v>
      </c>
      <c r="D511" s="83">
        <v>5</v>
      </c>
      <c r="E511" s="83">
        <v>6</v>
      </c>
      <c r="F511" s="83">
        <v>2</v>
      </c>
      <c r="G511" s="83">
        <v>5</v>
      </c>
      <c r="H511" s="85">
        <v>1</v>
      </c>
    </row>
    <row r="512" spans="1:8">
      <c r="B512" s="7">
        <v>2007</v>
      </c>
      <c r="C512" s="86">
        <v>33</v>
      </c>
      <c r="D512" s="83">
        <v>9</v>
      </c>
      <c r="E512" s="83">
        <v>5</v>
      </c>
      <c r="F512" s="83">
        <v>3</v>
      </c>
      <c r="G512" s="83">
        <v>6</v>
      </c>
      <c r="H512" s="85">
        <v>0</v>
      </c>
    </row>
    <row r="513" spans="1:8">
      <c r="B513" s="7">
        <v>2008</v>
      </c>
      <c r="C513" s="86">
        <v>37</v>
      </c>
      <c r="D513" s="83">
        <v>10</v>
      </c>
      <c r="E513" s="83">
        <v>14</v>
      </c>
      <c r="F513" s="83">
        <v>3</v>
      </c>
      <c r="G513" s="83">
        <v>4</v>
      </c>
      <c r="H513" s="85">
        <v>0</v>
      </c>
    </row>
    <row r="514" spans="1:8">
      <c r="B514" s="7">
        <v>2009</v>
      </c>
      <c r="C514" s="86">
        <v>35</v>
      </c>
      <c r="D514" s="83">
        <v>12</v>
      </c>
      <c r="E514" s="83">
        <v>9</v>
      </c>
      <c r="F514" s="83">
        <v>5</v>
      </c>
      <c r="G514" s="83">
        <v>10</v>
      </c>
      <c r="H514" s="85">
        <v>3</v>
      </c>
    </row>
    <row r="515" spans="1:8">
      <c r="B515" s="7">
        <v>2010</v>
      </c>
      <c r="C515" s="86">
        <v>50</v>
      </c>
      <c r="D515" s="83">
        <v>14</v>
      </c>
      <c r="E515" s="83">
        <v>23</v>
      </c>
      <c r="F515" s="83">
        <v>6</v>
      </c>
      <c r="G515" s="83">
        <v>8</v>
      </c>
      <c r="H515" s="85">
        <v>2</v>
      </c>
    </row>
    <row r="516" spans="1:8">
      <c r="B516" s="7">
        <v>2011</v>
      </c>
      <c r="C516" s="86">
        <v>61</v>
      </c>
      <c r="D516" s="83">
        <v>18</v>
      </c>
      <c r="E516" s="83">
        <v>21</v>
      </c>
      <c r="F516" s="83">
        <v>9</v>
      </c>
      <c r="G516" s="83">
        <v>10</v>
      </c>
      <c r="H516" s="85">
        <v>4</v>
      </c>
    </row>
    <row r="517" spans="1:8">
      <c r="B517" s="7">
        <v>2012</v>
      </c>
      <c r="C517" s="86">
        <v>69</v>
      </c>
      <c r="D517" s="83">
        <v>21</v>
      </c>
      <c r="E517" s="83">
        <v>12</v>
      </c>
      <c r="F517" s="83">
        <v>4</v>
      </c>
      <c r="G517" s="83">
        <v>6</v>
      </c>
      <c r="H517" s="85">
        <v>2</v>
      </c>
    </row>
    <row r="518" spans="1:8">
      <c r="B518" s="7">
        <v>2013</v>
      </c>
      <c r="C518" s="86">
        <v>61</v>
      </c>
      <c r="D518" s="83">
        <v>19</v>
      </c>
      <c r="E518" s="83">
        <v>12</v>
      </c>
      <c r="F518" s="83">
        <v>4</v>
      </c>
      <c r="G518" s="83">
        <v>4</v>
      </c>
      <c r="H518" s="85">
        <v>1</v>
      </c>
    </row>
    <row r="519" spans="1:8">
      <c r="B519" s="7">
        <v>2014</v>
      </c>
      <c r="C519" s="86">
        <v>57</v>
      </c>
      <c r="D519" s="83">
        <v>18</v>
      </c>
      <c r="E519" s="83">
        <v>11</v>
      </c>
      <c r="F519" s="83">
        <v>3</v>
      </c>
      <c r="G519" s="83">
        <v>8</v>
      </c>
      <c r="H519" s="85">
        <v>1</v>
      </c>
    </row>
    <row r="520" spans="1:8">
      <c r="B520" s="7">
        <v>2015</v>
      </c>
      <c r="C520" s="86">
        <v>74</v>
      </c>
      <c r="D520" s="83">
        <v>16</v>
      </c>
      <c r="E520" s="83">
        <v>31</v>
      </c>
      <c r="F520" s="83">
        <v>4</v>
      </c>
      <c r="G520" s="83">
        <v>17</v>
      </c>
      <c r="H520" s="85">
        <v>7</v>
      </c>
    </row>
    <row r="521" spans="1:8">
      <c r="B521" s="7"/>
      <c r="C521" s="86"/>
      <c r="D521" s="83"/>
      <c r="E521" s="83"/>
      <c r="F521" s="83"/>
      <c r="G521" s="83"/>
      <c r="H521" s="85"/>
    </row>
    <row r="522" spans="1:8">
      <c r="A522" t="s">
        <v>356</v>
      </c>
      <c r="B522" s="7">
        <v>1993</v>
      </c>
      <c r="C522" s="86">
        <v>9</v>
      </c>
      <c r="D522" s="83">
        <v>7</v>
      </c>
      <c r="E522" s="83">
        <v>5</v>
      </c>
      <c r="F522" s="83">
        <v>3</v>
      </c>
      <c r="G522" s="83">
        <v>0</v>
      </c>
      <c r="H522" s="85">
        <v>0</v>
      </c>
    </row>
    <row r="523" spans="1:8">
      <c r="B523" s="7">
        <v>1994</v>
      </c>
      <c r="C523" s="86">
        <v>12</v>
      </c>
      <c r="D523" s="83">
        <v>10</v>
      </c>
      <c r="E523" s="83">
        <v>2</v>
      </c>
      <c r="F523" s="83">
        <v>2</v>
      </c>
      <c r="G523" s="83">
        <v>0</v>
      </c>
      <c r="H523" s="85">
        <v>0</v>
      </c>
    </row>
    <row r="524" spans="1:8">
      <c r="B524" s="7">
        <v>1995</v>
      </c>
      <c r="C524" s="86">
        <v>14</v>
      </c>
      <c r="D524" s="83">
        <v>12</v>
      </c>
      <c r="E524" s="83">
        <v>3</v>
      </c>
      <c r="F524" s="83">
        <v>3</v>
      </c>
      <c r="G524" s="83">
        <v>0</v>
      </c>
      <c r="H524" s="85">
        <v>0</v>
      </c>
    </row>
    <row r="525" spans="1:8">
      <c r="B525" s="7">
        <v>1996</v>
      </c>
      <c r="C525" s="86">
        <v>18</v>
      </c>
      <c r="D525" s="83">
        <v>13</v>
      </c>
      <c r="E525" s="83">
        <v>4</v>
      </c>
      <c r="F525" s="83">
        <v>3</v>
      </c>
      <c r="G525" s="83">
        <v>3</v>
      </c>
      <c r="H525" s="85">
        <v>3</v>
      </c>
    </row>
    <row r="526" spans="1:8">
      <c r="B526" s="7">
        <v>1997</v>
      </c>
      <c r="C526" s="86">
        <v>16</v>
      </c>
      <c r="D526" s="83">
        <v>12</v>
      </c>
      <c r="E526" s="83">
        <v>3</v>
      </c>
      <c r="F526" s="83">
        <v>2</v>
      </c>
      <c r="G526" s="83">
        <v>7</v>
      </c>
      <c r="H526" s="85">
        <v>5</v>
      </c>
    </row>
    <row r="527" spans="1:8">
      <c r="B527" s="7">
        <v>1998</v>
      </c>
      <c r="C527" s="86">
        <v>18</v>
      </c>
      <c r="D527" s="83">
        <v>15</v>
      </c>
      <c r="E527" s="83">
        <v>5</v>
      </c>
      <c r="F527" s="83">
        <v>5</v>
      </c>
      <c r="G527" s="83">
        <v>2</v>
      </c>
      <c r="H527" s="85">
        <v>2</v>
      </c>
    </row>
    <row r="528" spans="1:8">
      <c r="B528" s="7">
        <v>1999</v>
      </c>
      <c r="C528" s="86">
        <v>18</v>
      </c>
      <c r="D528" s="83">
        <v>15</v>
      </c>
      <c r="E528" s="83">
        <v>5</v>
      </c>
      <c r="F528" s="83">
        <v>2</v>
      </c>
      <c r="G528" s="83">
        <v>3</v>
      </c>
      <c r="H528" s="85">
        <v>2</v>
      </c>
    </row>
    <row r="529" spans="2:8">
      <c r="B529" s="7">
        <v>2000</v>
      </c>
      <c r="C529" s="86">
        <v>20</v>
      </c>
      <c r="D529" s="83">
        <v>15</v>
      </c>
      <c r="E529" s="83">
        <v>8</v>
      </c>
      <c r="F529" s="83">
        <v>6</v>
      </c>
      <c r="G529" s="83">
        <v>6</v>
      </c>
      <c r="H529" s="85">
        <v>6</v>
      </c>
    </row>
    <row r="530" spans="2:8">
      <c r="B530" s="7">
        <v>2001</v>
      </c>
      <c r="C530" s="86">
        <v>21</v>
      </c>
      <c r="D530" s="83">
        <v>16</v>
      </c>
      <c r="E530" s="83">
        <v>5</v>
      </c>
      <c r="F530" s="83">
        <v>4</v>
      </c>
      <c r="G530" s="83">
        <v>3</v>
      </c>
      <c r="H530" s="85">
        <v>3</v>
      </c>
    </row>
    <row r="531" spans="2:8">
      <c r="B531" s="7">
        <v>2002</v>
      </c>
      <c r="C531" s="86">
        <v>25</v>
      </c>
      <c r="D531" s="83">
        <v>18</v>
      </c>
      <c r="E531" s="83">
        <v>7</v>
      </c>
      <c r="F531" s="83">
        <v>4</v>
      </c>
      <c r="G531" s="83">
        <v>4</v>
      </c>
      <c r="H531" s="85">
        <v>4</v>
      </c>
    </row>
    <row r="532" spans="2:8">
      <c r="B532" s="7">
        <v>2003</v>
      </c>
      <c r="C532" s="86">
        <v>26</v>
      </c>
      <c r="D532" s="83">
        <v>19</v>
      </c>
      <c r="E532" s="83">
        <v>13</v>
      </c>
      <c r="F532" s="83">
        <v>9</v>
      </c>
      <c r="G532" s="83">
        <v>6</v>
      </c>
      <c r="H532" s="85">
        <v>3</v>
      </c>
    </row>
    <row r="533" spans="2:8">
      <c r="B533" s="7">
        <v>2004</v>
      </c>
      <c r="C533" s="86">
        <v>29</v>
      </c>
      <c r="D533" s="83">
        <v>21</v>
      </c>
      <c r="E533" s="83">
        <v>10</v>
      </c>
      <c r="F533" s="83">
        <v>8</v>
      </c>
      <c r="G533" s="83">
        <v>5</v>
      </c>
      <c r="H533" s="85">
        <v>4</v>
      </c>
    </row>
    <row r="534" spans="2:8">
      <c r="B534" s="7">
        <v>2005</v>
      </c>
      <c r="C534" s="86">
        <v>28</v>
      </c>
      <c r="D534" s="83">
        <v>20</v>
      </c>
      <c r="E534" s="83">
        <v>7</v>
      </c>
      <c r="F534" s="83">
        <v>6</v>
      </c>
      <c r="G534" s="83">
        <v>2</v>
      </c>
      <c r="H534" s="85">
        <v>2</v>
      </c>
    </row>
    <row r="535" spans="2:8">
      <c r="B535" s="7">
        <v>2006</v>
      </c>
      <c r="C535" s="86">
        <v>35</v>
      </c>
      <c r="D535" s="83">
        <v>25</v>
      </c>
      <c r="E535" s="83">
        <v>13</v>
      </c>
      <c r="F535" s="83">
        <v>9</v>
      </c>
      <c r="G535" s="83">
        <v>5</v>
      </c>
      <c r="H535" s="85">
        <v>4</v>
      </c>
    </row>
    <row r="536" spans="2:8">
      <c r="B536" s="7">
        <v>2007</v>
      </c>
      <c r="C536" s="86">
        <v>25</v>
      </c>
      <c r="D536" s="83">
        <v>19</v>
      </c>
      <c r="E536" s="83">
        <v>8</v>
      </c>
      <c r="F536" s="83">
        <v>8</v>
      </c>
      <c r="G536" s="83">
        <v>9</v>
      </c>
      <c r="H536" s="85">
        <v>5</v>
      </c>
    </row>
    <row r="537" spans="2:8">
      <c r="B537" s="7">
        <v>2008</v>
      </c>
      <c r="C537" s="86">
        <v>28</v>
      </c>
      <c r="D537" s="83">
        <v>21</v>
      </c>
      <c r="E537" s="83">
        <v>5</v>
      </c>
      <c r="F537" s="83">
        <v>4</v>
      </c>
      <c r="G537" s="83">
        <v>3</v>
      </c>
      <c r="H537" s="85">
        <v>2</v>
      </c>
    </row>
    <row r="538" spans="2:8">
      <c r="B538" s="7">
        <v>2009</v>
      </c>
      <c r="C538" s="86">
        <v>33</v>
      </c>
      <c r="D538" s="83">
        <v>23</v>
      </c>
      <c r="E538" s="83">
        <v>12</v>
      </c>
      <c r="F538" s="83">
        <v>9</v>
      </c>
      <c r="G538" s="83">
        <v>7</v>
      </c>
      <c r="H538" s="85">
        <v>6</v>
      </c>
    </row>
    <row r="539" spans="2:8">
      <c r="B539" s="7">
        <v>2010</v>
      </c>
      <c r="C539" s="86">
        <v>25</v>
      </c>
      <c r="D539" s="83">
        <v>20</v>
      </c>
      <c r="E539" s="83">
        <v>7</v>
      </c>
      <c r="F539" s="83">
        <v>7</v>
      </c>
      <c r="G539" s="83">
        <v>7</v>
      </c>
      <c r="H539" s="85">
        <v>6</v>
      </c>
    </row>
    <row r="540" spans="2:8">
      <c r="B540" s="7">
        <v>2011</v>
      </c>
      <c r="C540" s="86">
        <v>30</v>
      </c>
      <c r="D540" s="83">
        <v>27</v>
      </c>
      <c r="E540" s="83">
        <v>10</v>
      </c>
      <c r="F540" s="83">
        <v>10</v>
      </c>
      <c r="G540" s="83">
        <v>2</v>
      </c>
      <c r="H540" s="85">
        <v>1</v>
      </c>
    </row>
    <row r="541" spans="2:8">
      <c r="B541" s="7">
        <v>2012</v>
      </c>
      <c r="C541" s="86">
        <v>30</v>
      </c>
      <c r="D541" s="83">
        <v>28</v>
      </c>
      <c r="E541" s="83">
        <v>8</v>
      </c>
      <c r="F541" s="83">
        <v>7</v>
      </c>
      <c r="G541" s="83">
        <v>11</v>
      </c>
      <c r="H541" s="85">
        <v>8</v>
      </c>
    </row>
    <row r="542" spans="2:8">
      <c r="B542" s="7">
        <v>2013</v>
      </c>
      <c r="C542" s="86">
        <v>32</v>
      </c>
      <c r="D542" s="83">
        <v>26</v>
      </c>
      <c r="E542" s="83">
        <v>11</v>
      </c>
      <c r="F542" s="83">
        <v>7</v>
      </c>
      <c r="G542" s="83">
        <v>6</v>
      </c>
      <c r="H542" s="85">
        <v>6</v>
      </c>
    </row>
    <row r="543" spans="2:8">
      <c r="B543" s="7">
        <v>2014</v>
      </c>
      <c r="C543" s="86">
        <v>27</v>
      </c>
      <c r="D543" s="83">
        <v>24</v>
      </c>
      <c r="E543" s="83">
        <v>8</v>
      </c>
      <c r="F543" s="83">
        <v>7</v>
      </c>
      <c r="G543" s="83">
        <v>6</v>
      </c>
      <c r="H543" s="85">
        <v>6</v>
      </c>
    </row>
    <row r="544" spans="2:8">
      <c r="B544" s="7">
        <v>2015</v>
      </c>
      <c r="C544" s="86">
        <v>31</v>
      </c>
      <c r="D544" s="83">
        <v>28</v>
      </c>
      <c r="E544" s="83">
        <v>16</v>
      </c>
      <c r="F544" s="83">
        <v>16</v>
      </c>
      <c r="G544" s="83">
        <v>8</v>
      </c>
      <c r="H544" s="85">
        <v>8</v>
      </c>
    </row>
    <row r="545" spans="1:8">
      <c r="B545" s="7"/>
      <c r="C545" s="86"/>
      <c r="D545" s="83"/>
      <c r="E545" s="83"/>
      <c r="F545" s="83"/>
      <c r="G545" s="83"/>
      <c r="H545" s="85"/>
    </row>
    <row r="546" spans="1:8">
      <c r="A546" t="s">
        <v>221</v>
      </c>
      <c r="B546" s="7">
        <v>1998</v>
      </c>
      <c r="C546" s="86">
        <v>2</v>
      </c>
      <c r="D546" s="83">
        <v>2</v>
      </c>
      <c r="E546" s="83">
        <v>2</v>
      </c>
      <c r="F546" s="83">
        <v>2</v>
      </c>
      <c r="G546" s="83">
        <v>0</v>
      </c>
      <c r="H546" s="85">
        <v>0</v>
      </c>
    </row>
    <row r="547" spans="1:8">
      <c r="B547" s="7">
        <v>1999</v>
      </c>
      <c r="C547" s="86">
        <v>2</v>
      </c>
      <c r="D547" s="83">
        <v>2</v>
      </c>
      <c r="E547" s="83">
        <v>0</v>
      </c>
      <c r="F547" s="83">
        <v>0</v>
      </c>
      <c r="G547" s="83">
        <v>0</v>
      </c>
      <c r="H547" s="85">
        <v>0</v>
      </c>
    </row>
    <row r="548" spans="1:8">
      <c r="B548" s="7">
        <v>2000</v>
      </c>
      <c r="C548" s="86">
        <v>2</v>
      </c>
      <c r="D548" s="83">
        <v>2</v>
      </c>
      <c r="E548" s="83">
        <v>0</v>
      </c>
      <c r="F548" s="83">
        <v>0</v>
      </c>
      <c r="G548" s="83">
        <v>0</v>
      </c>
      <c r="H548" s="85">
        <v>0</v>
      </c>
    </row>
    <row r="549" spans="1:8">
      <c r="B549" s="7">
        <v>2001</v>
      </c>
      <c r="C549" s="86">
        <v>2</v>
      </c>
      <c r="D549" s="83">
        <v>2</v>
      </c>
      <c r="E549" s="83">
        <v>0</v>
      </c>
      <c r="F549" s="83">
        <v>0</v>
      </c>
      <c r="G549" s="83">
        <v>0</v>
      </c>
      <c r="H549" s="85">
        <v>0</v>
      </c>
    </row>
    <row r="550" spans="1:8">
      <c r="B550" s="7">
        <v>2002</v>
      </c>
      <c r="C550" s="86">
        <v>2</v>
      </c>
      <c r="D550" s="83">
        <v>2</v>
      </c>
      <c r="E550" s="83">
        <v>0</v>
      </c>
      <c r="F550" s="83">
        <v>0</v>
      </c>
      <c r="G550" s="83">
        <v>2</v>
      </c>
      <c r="H550" s="85">
        <v>2</v>
      </c>
    </row>
    <row r="551" spans="1:8">
      <c r="B551" s="7">
        <v>2015</v>
      </c>
      <c r="C551" s="86">
        <v>1</v>
      </c>
      <c r="D551" s="83">
        <v>0</v>
      </c>
      <c r="E551" s="83">
        <v>1</v>
      </c>
      <c r="F551" s="83">
        <v>0</v>
      </c>
      <c r="G551" s="83">
        <v>0</v>
      </c>
      <c r="H551" s="85">
        <v>0</v>
      </c>
    </row>
    <row r="552" spans="1:8">
      <c r="B552" s="7"/>
      <c r="C552" s="86"/>
      <c r="D552" s="83"/>
      <c r="E552" s="83"/>
      <c r="F552" s="83"/>
      <c r="G552" s="83"/>
      <c r="H552" s="85"/>
    </row>
    <row r="553" spans="1:8">
      <c r="A553" s="243" t="s">
        <v>374</v>
      </c>
      <c r="B553" s="7">
        <v>1995</v>
      </c>
      <c r="C553" s="86">
        <v>2</v>
      </c>
      <c r="D553" s="83">
        <v>0</v>
      </c>
      <c r="E553" s="83">
        <v>1</v>
      </c>
      <c r="F553" s="83">
        <v>0</v>
      </c>
      <c r="G553" s="83">
        <v>0</v>
      </c>
      <c r="H553" s="85">
        <v>0</v>
      </c>
    </row>
    <row r="554" spans="1:8" ht="13.5">
      <c r="A554" s="244" t="s">
        <v>508</v>
      </c>
      <c r="B554" s="7">
        <v>1996</v>
      </c>
      <c r="C554" s="86">
        <v>5</v>
      </c>
      <c r="D554" s="83">
        <v>3</v>
      </c>
      <c r="E554" s="83">
        <v>1</v>
      </c>
      <c r="F554" s="83">
        <v>1</v>
      </c>
      <c r="G554" s="83">
        <v>0</v>
      </c>
      <c r="H554" s="85">
        <v>0</v>
      </c>
    </row>
    <row r="555" spans="1:8">
      <c r="B555" s="7">
        <v>1997</v>
      </c>
      <c r="C555" s="86">
        <v>7</v>
      </c>
      <c r="D555" s="83">
        <v>3</v>
      </c>
      <c r="E555" s="83">
        <v>3</v>
      </c>
      <c r="F555" s="83">
        <v>1</v>
      </c>
      <c r="G555" s="83">
        <v>0</v>
      </c>
      <c r="H555" s="85">
        <v>0</v>
      </c>
    </row>
    <row r="556" spans="1:8">
      <c r="B556" s="7">
        <v>1998</v>
      </c>
      <c r="C556" s="86">
        <v>6</v>
      </c>
      <c r="D556" s="83">
        <v>3</v>
      </c>
      <c r="E556" s="83">
        <v>0</v>
      </c>
      <c r="F556" s="83">
        <v>0</v>
      </c>
      <c r="G556" s="83">
        <v>0</v>
      </c>
      <c r="H556" s="85">
        <v>0</v>
      </c>
    </row>
    <row r="557" spans="1:8">
      <c r="B557" s="7">
        <v>1999</v>
      </c>
      <c r="C557" s="86">
        <v>17</v>
      </c>
      <c r="D557" s="83">
        <v>7</v>
      </c>
      <c r="E557" s="83">
        <v>4</v>
      </c>
      <c r="F557" s="83">
        <v>2</v>
      </c>
      <c r="G557" s="83">
        <v>0</v>
      </c>
      <c r="H557" s="85">
        <v>0</v>
      </c>
    </row>
    <row r="558" spans="1:8">
      <c r="B558" s="7">
        <v>2000</v>
      </c>
      <c r="C558" s="86">
        <v>21</v>
      </c>
      <c r="D558" s="83">
        <v>10</v>
      </c>
      <c r="E558" s="83">
        <v>4</v>
      </c>
      <c r="F558" s="83">
        <v>2</v>
      </c>
      <c r="G558" s="83">
        <v>1</v>
      </c>
      <c r="H558" s="85">
        <v>0</v>
      </c>
    </row>
    <row r="559" spans="1:8">
      <c r="B559" s="7">
        <v>2001</v>
      </c>
      <c r="C559" s="86">
        <v>25</v>
      </c>
      <c r="D559" s="83">
        <v>12</v>
      </c>
      <c r="E559" s="83">
        <v>2</v>
      </c>
      <c r="F559" s="83">
        <v>1</v>
      </c>
      <c r="G559" s="83">
        <v>2</v>
      </c>
      <c r="H559" s="85">
        <v>1</v>
      </c>
    </row>
    <row r="560" spans="1:8">
      <c r="B560" s="7">
        <v>2002</v>
      </c>
      <c r="C560" s="86">
        <v>25</v>
      </c>
      <c r="D560" s="83">
        <v>11</v>
      </c>
      <c r="E560" s="83">
        <v>4</v>
      </c>
      <c r="F560" s="83">
        <v>1</v>
      </c>
      <c r="G560" s="83">
        <v>1</v>
      </c>
      <c r="H560" s="85">
        <v>0</v>
      </c>
    </row>
    <row r="561" spans="1:8">
      <c r="B561" s="7">
        <v>2003</v>
      </c>
      <c r="C561" s="86">
        <v>27</v>
      </c>
      <c r="D561" s="83">
        <v>12</v>
      </c>
      <c r="E561" s="83">
        <v>1</v>
      </c>
      <c r="F561" s="83">
        <v>1</v>
      </c>
      <c r="G561" s="83">
        <v>0</v>
      </c>
      <c r="H561" s="85">
        <v>0</v>
      </c>
    </row>
    <row r="562" spans="1:8">
      <c r="B562" s="7">
        <v>2004</v>
      </c>
      <c r="C562" s="86">
        <v>25</v>
      </c>
      <c r="D562" s="83">
        <v>12</v>
      </c>
      <c r="E562" s="83">
        <v>2</v>
      </c>
      <c r="F562" s="83">
        <v>2</v>
      </c>
      <c r="G562" s="83">
        <v>2</v>
      </c>
      <c r="H562" s="85">
        <v>2</v>
      </c>
    </row>
    <row r="563" spans="1:8">
      <c r="B563" s="7">
        <v>2005</v>
      </c>
      <c r="C563" s="86">
        <v>41</v>
      </c>
      <c r="D563" s="83">
        <v>22</v>
      </c>
      <c r="E563" s="83">
        <v>14</v>
      </c>
      <c r="F563" s="83">
        <v>8</v>
      </c>
      <c r="G563" s="83">
        <v>1</v>
      </c>
      <c r="H563" s="85">
        <v>0</v>
      </c>
    </row>
    <row r="564" spans="1:8">
      <c r="B564" s="7">
        <v>2006</v>
      </c>
      <c r="C564" s="86">
        <v>49</v>
      </c>
      <c r="D564" s="83">
        <v>24</v>
      </c>
      <c r="E564" s="83">
        <v>12</v>
      </c>
      <c r="F564" s="83">
        <v>8</v>
      </c>
      <c r="G564" s="83">
        <v>2</v>
      </c>
      <c r="H564" s="85">
        <v>1</v>
      </c>
    </row>
    <row r="565" spans="1:8">
      <c r="B565" s="7">
        <v>2007</v>
      </c>
      <c r="C565" s="86">
        <v>43</v>
      </c>
      <c r="D565" s="83">
        <v>23</v>
      </c>
      <c r="E565" s="83">
        <v>5</v>
      </c>
      <c r="F565" s="83">
        <v>5</v>
      </c>
      <c r="G565" s="83">
        <v>9</v>
      </c>
      <c r="H565" s="85">
        <v>4</v>
      </c>
    </row>
    <row r="566" spans="1:8">
      <c r="B566" s="7">
        <v>2008</v>
      </c>
      <c r="C566" s="86">
        <v>45</v>
      </c>
      <c r="D566" s="83">
        <v>24</v>
      </c>
      <c r="E566" s="83">
        <v>5</v>
      </c>
      <c r="F566" s="83">
        <v>3</v>
      </c>
      <c r="G566" s="83">
        <v>1</v>
      </c>
      <c r="H566" s="85">
        <v>1</v>
      </c>
    </row>
    <row r="567" spans="1:8">
      <c r="B567" s="7">
        <v>2009</v>
      </c>
      <c r="C567" s="86">
        <v>48</v>
      </c>
      <c r="D567" s="83">
        <v>30</v>
      </c>
      <c r="E567" s="83">
        <v>10</v>
      </c>
      <c r="F567" s="83">
        <v>8</v>
      </c>
      <c r="G567" s="83">
        <v>1</v>
      </c>
      <c r="H567" s="85">
        <v>0</v>
      </c>
    </row>
    <row r="568" spans="1:8">
      <c r="B568" s="7">
        <v>2010</v>
      </c>
      <c r="C568" s="86">
        <v>44</v>
      </c>
      <c r="D568" s="83">
        <v>29</v>
      </c>
      <c r="E568" s="83">
        <v>6</v>
      </c>
      <c r="F568" s="83">
        <v>4</v>
      </c>
      <c r="G568" s="83">
        <v>1</v>
      </c>
      <c r="H568" s="85">
        <v>1</v>
      </c>
    </row>
    <row r="569" spans="1:8">
      <c r="B569" s="7">
        <v>2011</v>
      </c>
      <c r="C569" s="86">
        <v>52</v>
      </c>
      <c r="D569" s="83">
        <v>31</v>
      </c>
      <c r="E569" s="83">
        <v>11</v>
      </c>
      <c r="F569" s="83">
        <v>4</v>
      </c>
      <c r="G569" s="83">
        <v>5</v>
      </c>
      <c r="H569" s="85">
        <v>3</v>
      </c>
    </row>
    <row r="570" spans="1:8">
      <c r="B570" s="7">
        <v>2012</v>
      </c>
      <c r="C570" s="86">
        <v>50</v>
      </c>
      <c r="D570" s="83">
        <v>29</v>
      </c>
      <c r="E570" s="83">
        <v>4</v>
      </c>
      <c r="F570" s="83">
        <v>2</v>
      </c>
      <c r="G570" s="83">
        <v>3</v>
      </c>
      <c r="H570" s="85">
        <v>1</v>
      </c>
    </row>
    <row r="571" spans="1:8">
      <c r="B571" s="7">
        <v>2013</v>
      </c>
      <c r="C571" s="86">
        <v>42</v>
      </c>
      <c r="D571" s="83">
        <v>23</v>
      </c>
      <c r="E571" s="83">
        <v>4</v>
      </c>
      <c r="F571" s="83">
        <v>1</v>
      </c>
      <c r="G571" s="83">
        <v>3</v>
      </c>
      <c r="H571" s="85">
        <v>1</v>
      </c>
    </row>
    <row r="572" spans="1:8">
      <c r="B572" s="7"/>
      <c r="C572" s="86"/>
      <c r="D572" s="83"/>
      <c r="E572" s="83"/>
      <c r="F572" s="83"/>
      <c r="G572" s="83"/>
      <c r="H572" s="85"/>
    </row>
    <row r="573" spans="1:8">
      <c r="A573" s="243" t="s">
        <v>375</v>
      </c>
      <c r="B573" s="7">
        <v>2000</v>
      </c>
      <c r="C573" s="86">
        <v>2</v>
      </c>
      <c r="D573" s="83">
        <v>0</v>
      </c>
      <c r="E573" s="83">
        <v>1</v>
      </c>
      <c r="F573" s="83">
        <v>0</v>
      </c>
      <c r="G573" s="83">
        <v>0</v>
      </c>
      <c r="H573" s="85">
        <v>0</v>
      </c>
    </row>
    <row r="574" spans="1:8" ht="13.5">
      <c r="A574" s="244" t="s">
        <v>510</v>
      </c>
      <c r="B574" s="7">
        <v>2001</v>
      </c>
      <c r="C574" s="86">
        <v>6</v>
      </c>
      <c r="D574" s="83">
        <v>1</v>
      </c>
      <c r="E574" s="83">
        <v>5</v>
      </c>
      <c r="F574" s="83">
        <v>1</v>
      </c>
      <c r="G574" s="83">
        <v>0</v>
      </c>
      <c r="H574" s="85">
        <v>0</v>
      </c>
    </row>
    <row r="575" spans="1:8">
      <c r="B575" s="7">
        <v>2002</v>
      </c>
      <c r="C575" s="86">
        <v>6</v>
      </c>
      <c r="D575" s="83">
        <v>1</v>
      </c>
      <c r="E575" s="83">
        <v>0</v>
      </c>
      <c r="F575" s="83">
        <v>0</v>
      </c>
      <c r="G575" s="83">
        <v>0</v>
      </c>
      <c r="H575" s="85">
        <v>0</v>
      </c>
    </row>
    <row r="576" spans="1:8">
      <c r="B576" s="7">
        <v>2003</v>
      </c>
      <c r="C576" s="86">
        <v>6</v>
      </c>
      <c r="D576" s="83">
        <v>1</v>
      </c>
      <c r="E576" s="83">
        <v>0</v>
      </c>
      <c r="F576" s="83">
        <v>0</v>
      </c>
      <c r="G576" s="83">
        <v>0</v>
      </c>
      <c r="H576" s="85">
        <v>0</v>
      </c>
    </row>
    <row r="577" spans="1:8">
      <c r="B577" s="7">
        <v>2004</v>
      </c>
      <c r="C577" s="86">
        <v>6</v>
      </c>
      <c r="D577" s="83">
        <v>1</v>
      </c>
      <c r="E577" s="83">
        <v>0</v>
      </c>
      <c r="F577" s="83">
        <v>0</v>
      </c>
      <c r="G577" s="83">
        <v>0</v>
      </c>
      <c r="H577" s="85">
        <v>0</v>
      </c>
    </row>
    <row r="578" spans="1:8">
      <c r="B578" s="7">
        <v>2005</v>
      </c>
      <c r="C578" s="86">
        <v>6</v>
      </c>
      <c r="D578" s="83">
        <v>1</v>
      </c>
      <c r="E578" s="83">
        <v>0</v>
      </c>
      <c r="F578" s="83">
        <v>0</v>
      </c>
      <c r="G578" s="83">
        <v>0</v>
      </c>
      <c r="H578" s="85">
        <v>0</v>
      </c>
    </row>
    <row r="579" spans="1:8">
      <c r="B579" s="7">
        <v>2006</v>
      </c>
      <c r="C579" s="86">
        <v>6</v>
      </c>
      <c r="D579" s="83">
        <v>1</v>
      </c>
      <c r="E579" s="83">
        <v>0</v>
      </c>
      <c r="F579" s="83">
        <v>0</v>
      </c>
      <c r="G579" s="83">
        <v>0</v>
      </c>
      <c r="H579" s="85">
        <v>0</v>
      </c>
    </row>
    <row r="580" spans="1:8">
      <c r="B580" s="7">
        <v>2007</v>
      </c>
      <c r="C580" s="86">
        <v>44</v>
      </c>
      <c r="D580" s="83">
        <v>23</v>
      </c>
      <c r="E580" s="83">
        <v>0</v>
      </c>
      <c r="F580" s="83">
        <v>0</v>
      </c>
      <c r="G580" s="83">
        <v>6</v>
      </c>
      <c r="H580" s="85">
        <v>2</v>
      </c>
    </row>
    <row r="581" spans="1:8">
      <c r="B581" s="7">
        <v>2008</v>
      </c>
      <c r="C581" s="86">
        <v>23</v>
      </c>
      <c r="D581" s="83">
        <v>11</v>
      </c>
      <c r="E581" s="83">
        <v>0</v>
      </c>
      <c r="F581" s="83">
        <v>0</v>
      </c>
      <c r="G581" s="83">
        <v>21</v>
      </c>
      <c r="H581" s="85">
        <v>12</v>
      </c>
    </row>
    <row r="582" spans="1:8">
      <c r="B582" s="7">
        <v>2009</v>
      </c>
      <c r="C582" s="86">
        <v>9</v>
      </c>
      <c r="D582" s="83">
        <v>4</v>
      </c>
      <c r="E582" s="83">
        <v>0</v>
      </c>
      <c r="F582" s="83">
        <v>0</v>
      </c>
      <c r="G582" s="83">
        <v>10</v>
      </c>
      <c r="H582" s="85">
        <v>6</v>
      </c>
    </row>
    <row r="583" spans="1:8">
      <c r="B583" s="7">
        <v>2010</v>
      </c>
      <c r="C583" s="86">
        <v>0</v>
      </c>
      <c r="D583" s="83">
        <v>0</v>
      </c>
      <c r="E583" s="83">
        <v>0</v>
      </c>
      <c r="F583" s="83">
        <v>0</v>
      </c>
      <c r="G583" s="83">
        <v>1</v>
      </c>
      <c r="H583" s="85">
        <v>0</v>
      </c>
    </row>
    <row r="584" spans="1:8">
      <c r="B584" s="7"/>
      <c r="C584" s="86"/>
      <c r="D584" s="83"/>
      <c r="E584" s="83"/>
      <c r="F584" s="83"/>
      <c r="G584" s="83"/>
      <c r="H584" s="85"/>
    </row>
    <row r="585" spans="1:8">
      <c r="A585" s="242" t="s">
        <v>384</v>
      </c>
      <c r="B585" s="8"/>
    </row>
    <row r="586" spans="1:8">
      <c r="A586" s="114" t="s">
        <v>385</v>
      </c>
      <c r="B586" s="7">
        <v>2005</v>
      </c>
      <c r="C586" s="86">
        <v>1</v>
      </c>
      <c r="D586" s="83">
        <v>0</v>
      </c>
      <c r="E586" s="83">
        <v>1</v>
      </c>
      <c r="F586" s="83">
        <v>0</v>
      </c>
      <c r="G586" s="83">
        <v>0</v>
      </c>
      <c r="H586" s="85">
        <v>0</v>
      </c>
    </row>
    <row r="587" spans="1:8">
      <c r="B587" s="7"/>
      <c r="C587" s="86"/>
      <c r="D587" s="83"/>
      <c r="E587" s="83"/>
      <c r="F587" s="83"/>
      <c r="G587" s="83"/>
      <c r="H587" s="85"/>
    </row>
    <row r="588" spans="1:8">
      <c r="A588" s="240" t="s">
        <v>377</v>
      </c>
      <c r="B588" s="7">
        <v>2011</v>
      </c>
      <c r="C588" s="86">
        <v>2</v>
      </c>
      <c r="D588" s="83">
        <v>1</v>
      </c>
      <c r="E588" s="83">
        <v>2</v>
      </c>
      <c r="F588" s="83">
        <v>1</v>
      </c>
      <c r="G588" s="83">
        <v>0</v>
      </c>
      <c r="H588" s="85">
        <v>0</v>
      </c>
    </row>
    <row r="589" spans="1:8">
      <c r="A589" s="248" t="s">
        <v>186</v>
      </c>
      <c r="B589" s="7">
        <v>2013</v>
      </c>
      <c r="C589" s="86">
        <v>5</v>
      </c>
      <c r="D589" s="83">
        <v>5</v>
      </c>
      <c r="E589" s="83">
        <v>5</v>
      </c>
      <c r="F589" s="83">
        <v>5</v>
      </c>
      <c r="G589" s="83">
        <v>0</v>
      </c>
      <c r="H589" s="85">
        <v>0</v>
      </c>
    </row>
    <row r="590" spans="1:8">
      <c r="B590" s="7">
        <v>2014</v>
      </c>
      <c r="C590" s="86">
        <v>13</v>
      </c>
      <c r="D590" s="83">
        <v>11</v>
      </c>
      <c r="E590" s="83">
        <v>8</v>
      </c>
      <c r="F590" s="83">
        <v>6</v>
      </c>
      <c r="G590" s="83">
        <v>0</v>
      </c>
      <c r="H590" s="85">
        <v>0</v>
      </c>
    </row>
    <row r="591" spans="1:8">
      <c r="B591" s="7">
        <v>2015</v>
      </c>
      <c r="C591" s="86">
        <v>17</v>
      </c>
      <c r="D591" s="83">
        <v>10</v>
      </c>
      <c r="E591" s="83">
        <v>5</v>
      </c>
      <c r="F591" s="83">
        <v>1</v>
      </c>
      <c r="G591" s="83">
        <v>0</v>
      </c>
      <c r="H591" s="85">
        <v>0</v>
      </c>
    </row>
    <row r="592" spans="1:8">
      <c r="B592" s="7"/>
      <c r="C592" s="86"/>
      <c r="D592" s="83"/>
      <c r="E592" s="83"/>
      <c r="F592" s="83"/>
      <c r="G592" s="83"/>
      <c r="H592" s="85"/>
    </row>
    <row r="593" spans="1:8" ht="13.5">
      <c r="A593" s="114" t="s">
        <v>511</v>
      </c>
      <c r="B593" s="7">
        <v>2010</v>
      </c>
      <c r="C593" s="86">
        <v>1</v>
      </c>
      <c r="D593" s="83">
        <v>1</v>
      </c>
      <c r="E593" s="83">
        <v>1</v>
      </c>
      <c r="F593" s="83">
        <v>1</v>
      </c>
      <c r="G593" s="83">
        <v>0</v>
      </c>
      <c r="H593" s="85">
        <v>0</v>
      </c>
    </row>
    <row r="594" spans="1:8">
      <c r="B594" s="7"/>
      <c r="C594" s="86"/>
      <c r="D594" s="83"/>
      <c r="E594" s="83"/>
      <c r="F594" s="83"/>
      <c r="G594" s="83"/>
      <c r="H594" s="85"/>
    </row>
    <row r="595" spans="1:8">
      <c r="A595" t="s">
        <v>350</v>
      </c>
      <c r="B595" s="7">
        <v>2014</v>
      </c>
      <c r="C595" s="86">
        <v>4</v>
      </c>
      <c r="D595" s="83">
        <v>2</v>
      </c>
      <c r="E595" s="83">
        <v>4</v>
      </c>
      <c r="F595" s="83">
        <v>2</v>
      </c>
      <c r="G595" s="83">
        <v>0</v>
      </c>
      <c r="H595" s="85">
        <v>0</v>
      </c>
    </row>
    <row r="596" spans="1:8">
      <c r="B596" s="7">
        <v>2015</v>
      </c>
      <c r="C596" s="86">
        <v>14</v>
      </c>
      <c r="D596" s="83">
        <v>7</v>
      </c>
      <c r="E596" s="83">
        <v>9</v>
      </c>
      <c r="F596" s="83">
        <v>5</v>
      </c>
      <c r="G596" s="83">
        <v>0</v>
      </c>
      <c r="H596" s="85">
        <v>0</v>
      </c>
    </row>
    <row r="597" spans="1:8">
      <c r="B597" s="7"/>
      <c r="C597" s="86"/>
      <c r="D597" s="83"/>
      <c r="E597" s="83"/>
      <c r="F597" s="83"/>
      <c r="G597" s="83"/>
      <c r="H597" s="85"/>
    </row>
    <row r="598" spans="1:8">
      <c r="A598" s="9" t="s">
        <v>8</v>
      </c>
      <c r="B598" s="10">
        <v>1993</v>
      </c>
      <c r="C598" s="87">
        <v>201</v>
      </c>
      <c r="D598" s="84">
        <v>41</v>
      </c>
      <c r="E598" s="84">
        <v>63</v>
      </c>
      <c r="F598" s="84">
        <v>19</v>
      </c>
      <c r="G598" s="84">
        <v>21</v>
      </c>
      <c r="H598" s="219">
        <v>4</v>
      </c>
    </row>
    <row r="599" spans="1:8">
      <c r="A599" s="9"/>
      <c r="B599" s="10">
        <v>1994</v>
      </c>
      <c r="C599" s="87">
        <v>257</v>
      </c>
      <c r="D599" s="84">
        <v>70</v>
      </c>
      <c r="E599" s="84">
        <v>107</v>
      </c>
      <c r="F599" s="84">
        <v>41</v>
      </c>
      <c r="G599" s="84">
        <v>32</v>
      </c>
      <c r="H599" s="219">
        <v>8</v>
      </c>
    </row>
    <row r="600" spans="1:8">
      <c r="A600" s="9"/>
      <c r="B600" s="10">
        <v>1995</v>
      </c>
      <c r="C600" s="87">
        <v>315</v>
      </c>
      <c r="D600" s="84">
        <v>107</v>
      </c>
      <c r="E600" s="84">
        <v>106</v>
      </c>
      <c r="F600" s="84">
        <v>47</v>
      </c>
      <c r="G600" s="84">
        <v>29</v>
      </c>
      <c r="H600" s="219">
        <v>5</v>
      </c>
    </row>
    <row r="601" spans="1:8">
      <c r="A601" s="9"/>
      <c r="B601" s="10">
        <v>1996</v>
      </c>
      <c r="C601" s="87">
        <v>398</v>
      </c>
      <c r="D601" s="84">
        <v>162</v>
      </c>
      <c r="E601" s="84">
        <v>155</v>
      </c>
      <c r="F601" s="84">
        <v>78</v>
      </c>
      <c r="G601" s="84">
        <v>33</v>
      </c>
      <c r="H601" s="219">
        <v>6</v>
      </c>
    </row>
    <row r="602" spans="1:8">
      <c r="A602" s="9"/>
      <c r="B602" s="10">
        <v>1997</v>
      </c>
      <c r="C602" s="87">
        <v>488</v>
      </c>
      <c r="D602" s="84">
        <v>219</v>
      </c>
      <c r="E602" s="84">
        <v>193</v>
      </c>
      <c r="F602" s="84">
        <v>88</v>
      </c>
      <c r="G602" s="84">
        <v>36</v>
      </c>
      <c r="H602" s="219">
        <v>9</v>
      </c>
    </row>
    <row r="603" spans="1:8">
      <c r="A603" s="9"/>
      <c r="B603" s="10">
        <v>1998</v>
      </c>
      <c r="C603" s="87">
        <v>577</v>
      </c>
      <c r="D603" s="84">
        <v>278</v>
      </c>
      <c r="E603" s="84">
        <v>286</v>
      </c>
      <c r="F603" s="84">
        <v>140</v>
      </c>
      <c r="G603" s="84">
        <v>24</v>
      </c>
      <c r="H603" s="219">
        <v>10</v>
      </c>
    </row>
    <row r="604" spans="1:8">
      <c r="A604" s="9"/>
      <c r="B604" s="10">
        <v>1999</v>
      </c>
      <c r="C604" s="87">
        <v>626</v>
      </c>
      <c r="D604" s="84">
        <v>309</v>
      </c>
      <c r="E604" s="84">
        <v>265</v>
      </c>
      <c r="F604" s="84">
        <v>115</v>
      </c>
      <c r="G604" s="84">
        <v>42</v>
      </c>
      <c r="H604" s="219">
        <v>16</v>
      </c>
    </row>
    <row r="605" spans="1:8">
      <c r="A605" s="9"/>
      <c r="B605" s="10">
        <v>2000</v>
      </c>
      <c r="C605" s="87">
        <v>717</v>
      </c>
      <c r="D605" s="84">
        <v>331</v>
      </c>
      <c r="E605" s="84">
        <v>305</v>
      </c>
      <c r="F605" s="84">
        <v>135</v>
      </c>
      <c r="G605" s="84">
        <v>58</v>
      </c>
      <c r="H605" s="219">
        <v>33</v>
      </c>
    </row>
    <row r="606" spans="1:8">
      <c r="A606" s="9"/>
      <c r="B606" s="10">
        <v>2001</v>
      </c>
      <c r="C606" s="87">
        <v>918</v>
      </c>
      <c r="D606" s="84">
        <v>361</v>
      </c>
      <c r="E606" s="84">
        <v>484</v>
      </c>
      <c r="F606" s="84">
        <v>166</v>
      </c>
      <c r="G606" s="84">
        <v>63</v>
      </c>
      <c r="H606" s="219">
        <v>32</v>
      </c>
    </row>
    <row r="607" spans="1:8">
      <c r="A607" s="9"/>
      <c r="B607" s="10">
        <v>2002</v>
      </c>
      <c r="C607" s="87">
        <v>1056</v>
      </c>
      <c r="D607" s="84">
        <v>387</v>
      </c>
      <c r="E607" s="84">
        <v>513</v>
      </c>
      <c r="F607" s="84">
        <v>183</v>
      </c>
      <c r="G607" s="84">
        <v>98</v>
      </c>
      <c r="H607" s="219">
        <v>39</v>
      </c>
    </row>
    <row r="608" spans="1:8">
      <c r="A608" s="9"/>
      <c r="B608" s="10">
        <v>2003</v>
      </c>
      <c r="C608" s="87">
        <v>1353</v>
      </c>
      <c r="D608" s="84">
        <v>472</v>
      </c>
      <c r="E608" s="84">
        <v>676</v>
      </c>
      <c r="F608" s="84">
        <v>238</v>
      </c>
      <c r="G608" s="84">
        <v>135</v>
      </c>
      <c r="H608" s="219">
        <v>48</v>
      </c>
    </row>
    <row r="609" spans="1:8">
      <c r="A609" s="9"/>
      <c r="B609" s="10">
        <v>2004</v>
      </c>
      <c r="C609" s="87">
        <v>1745</v>
      </c>
      <c r="D609" s="84">
        <v>563</v>
      </c>
      <c r="E609" s="84">
        <v>794</v>
      </c>
      <c r="F609" s="84">
        <v>244</v>
      </c>
      <c r="G609" s="84">
        <v>163</v>
      </c>
      <c r="H609" s="219">
        <v>50</v>
      </c>
    </row>
    <row r="610" spans="1:8">
      <c r="A610" s="9"/>
      <c r="B610" s="10">
        <v>2005</v>
      </c>
      <c r="C610" s="87">
        <v>2015</v>
      </c>
      <c r="D610" s="84">
        <v>602</v>
      </c>
      <c r="E610" s="84">
        <v>779</v>
      </c>
      <c r="F610" s="84">
        <v>229</v>
      </c>
      <c r="G610" s="84">
        <v>214</v>
      </c>
      <c r="H610" s="219">
        <v>44</v>
      </c>
    </row>
    <row r="611" spans="1:8">
      <c r="A611" s="9"/>
      <c r="B611" s="10">
        <v>2006</v>
      </c>
      <c r="C611" s="87">
        <v>2248</v>
      </c>
      <c r="D611" s="84">
        <v>669</v>
      </c>
      <c r="E611" s="84">
        <v>723</v>
      </c>
      <c r="F611" s="84">
        <v>215</v>
      </c>
      <c r="G611" s="84">
        <v>276</v>
      </c>
      <c r="H611" s="219">
        <v>57</v>
      </c>
    </row>
    <row r="612" spans="1:8">
      <c r="A612" s="9"/>
      <c r="B612" s="10">
        <v>2007</v>
      </c>
      <c r="C612" s="87">
        <v>2407</v>
      </c>
      <c r="D612" s="84">
        <v>717</v>
      </c>
      <c r="E612" s="84">
        <v>750</v>
      </c>
      <c r="F612" s="84">
        <v>266</v>
      </c>
      <c r="G612" s="84">
        <v>415</v>
      </c>
      <c r="H612" s="219">
        <v>97</v>
      </c>
    </row>
    <row r="613" spans="1:8">
      <c r="A613" s="9"/>
      <c r="B613" s="10">
        <v>2008</v>
      </c>
      <c r="C613" s="87">
        <v>2630</v>
      </c>
      <c r="D613" s="84">
        <v>768</v>
      </c>
      <c r="E613" s="84">
        <v>1070</v>
      </c>
      <c r="F613" s="84">
        <v>353</v>
      </c>
      <c r="G613" s="84">
        <v>488</v>
      </c>
      <c r="H613" s="219">
        <v>141</v>
      </c>
    </row>
    <row r="614" spans="1:8">
      <c r="A614" s="9"/>
      <c r="B614" s="10">
        <v>2009</v>
      </c>
      <c r="C614" s="87">
        <v>2789</v>
      </c>
      <c r="D614" s="84">
        <v>855</v>
      </c>
      <c r="E614" s="84">
        <v>1117</v>
      </c>
      <c r="F614" s="84">
        <v>417</v>
      </c>
      <c r="G614" s="84">
        <v>608</v>
      </c>
      <c r="H614" s="219">
        <v>144</v>
      </c>
    </row>
    <row r="615" spans="1:8">
      <c r="A615" s="9"/>
      <c r="B615" s="10">
        <v>2010</v>
      </c>
      <c r="C615" s="87">
        <v>2972</v>
      </c>
      <c r="D615" s="84">
        <v>914</v>
      </c>
      <c r="E615" s="84">
        <v>1129</v>
      </c>
      <c r="F615" s="84">
        <v>420</v>
      </c>
      <c r="G615" s="84">
        <v>604</v>
      </c>
      <c r="H615" s="219">
        <v>187</v>
      </c>
    </row>
    <row r="616" spans="1:8">
      <c r="A616" s="9"/>
      <c r="B616" s="10">
        <v>2011</v>
      </c>
      <c r="C616" s="87">
        <v>3160</v>
      </c>
      <c r="D616" s="84">
        <v>1027</v>
      </c>
      <c r="E616" s="84">
        <v>1128</v>
      </c>
      <c r="F616" s="84">
        <v>441</v>
      </c>
      <c r="G616" s="84">
        <v>674</v>
      </c>
      <c r="H616" s="219">
        <v>198</v>
      </c>
    </row>
    <row r="617" spans="1:8">
      <c r="A617" s="9"/>
      <c r="B617" s="10">
        <v>2012</v>
      </c>
      <c r="C617" s="87">
        <v>3060</v>
      </c>
      <c r="D617" s="84">
        <v>969</v>
      </c>
      <c r="E617" s="84">
        <v>1181</v>
      </c>
      <c r="F617" s="84">
        <v>399</v>
      </c>
      <c r="G617" s="84">
        <v>748</v>
      </c>
      <c r="H617" s="219">
        <v>228</v>
      </c>
    </row>
    <row r="618" spans="1:8">
      <c r="A618" s="9"/>
      <c r="B618" s="10">
        <v>2013</v>
      </c>
      <c r="C618" s="87">
        <v>3071</v>
      </c>
      <c r="D618" s="84">
        <v>963</v>
      </c>
      <c r="E618" s="84">
        <v>1178</v>
      </c>
      <c r="F618" s="84">
        <v>430</v>
      </c>
      <c r="G618" s="84">
        <v>768</v>
      </c>
      <c r="H618" s="219">
        <v>259</v>
      </c>
    </row>
    <row r="619" spans="1:8">
      <c r="A619" s="9"/>
      <c r="B619" s="10">
        <v>2014</v>
      </c>
      <c r="C619" s="87">
        <v>3187</v>
      </c>
      <c r="D619" s="84">
        <v>1018</v>
      </c>
      <c r="E619" s="84">
        <v>1340</v>
      </c>
      <c r="F619" s="84">
        <v>510</v>
      </c>
      <c r="G619" s="84">
        <v>710</v>
      </c>
      <c r="H619" s="219">
        <v>232</v>
      </c>
    </row>
    <row r="620" spans="1:8">
      <c r="A620" s="9"/>
      <c r="B620" s="10">
        <v>2015</v>
      </c>
      <c r="C620" s="87">
        <v>3540</v>
      </c>
      <c r="D620" s="84">
        <v>1220</v>
      </c>
      <c r="E620" s="84">
        <v>1447</v>
      </c>
      <c r="F620" s="84">
        <v>602</v>
      </c>
      <c r="G620" s="84">
        <v>754</v>
      </c>
      <c r="H620" s="219">
        <v>254</v>
      </c>
    </row>
    <row r="622" spans="1:8" ht="10.5" customHeight="1">
      <c r="A622" s="244" t="s">
        <v>35</v>
      </c>
    </row>
    <row r="623" spans="1:8" ht="10.5" customHeight="1">
      <c r="A623" s="245" t="s">
        <v>360</v>
      </c>
    </row>
    <row r="624" spans="1:8" ht="10.5" customHeight="1">
      <c r="A624" s="245" t="s">
        <v>224</v>
      </c>
    </row>
    <row r="625" spans="1:1">
      <c r="A625" s="245" t="s">
        <v>509</v>
      </c>
    </row>
    <row r="626" spans="1:1">
      <c r="A626" s="1" t="s">
        <v>512</v>
      </c>
    </row>
    <row r="627" spans="1:1">
      <c r="A627" s="247" t="s">
        <v>513</v>
      </c>
    </row>
  </sheetData>
  <mergeCells count="10">
    <mergeCell ref="C209:H209"/>
    <mergeCell ref="C376:H376"/>
    <mergeCell ref="A3:A4"/>
    <mergeCell ref="A1:H1"/>
    <mergeCell ref="C6:H6"/>
    <mergeCell ref="B3:B4"/>
    <mergeCell ref="C3:D3"/>
    <mergeCell ref="E3:F3"/>
    <mergeCell ref="G3:H3"/>
    <mergeCell ref="C32:H32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55"/>
  <sheetViews>
    <sheetView showGridLines="0" topLeftCell="A708" zoomScaleNormal="100" workbookViewId="0">
      <selection activeCell="G14" sqref="G14"/>
    </sheetView>
  </sheetViews>
  <sheetFormatPr baseColWidth="10" defaultRowHeight="12"/>
  <cols>
    <col min="1" max="1" width="33.42578125" customWidth="1"/>
    <col min="2" max="2" width="6.85546875" style="3" customWidth="1"/>
    <col min="3" max="6" width="13.7109375" customWidth="1"/>
  </cols>
  <sheetData>
    <row r="1" spans="1:8" ht="26.25" customHeight="1">
      <c r="A1" s="328" t="s">
        <v>403</v>
      </c>
      <c r="B1" s="329"/>
      <c r="C1" s="329"/>
      <c r="D1" s="329"/>
      <c r="E1" s="329"/>
      <c r="F1" s="329"/>
      <c r="G1" s="18"/>
      <c r="H1" s="18"/>
    </row>
    <row r="3" spans="1:8" s="1" customFormat="1" ht="11.25">
      <c r="A3" s="326" t="s">
        <v>51</v>
      </c>
      <c r="B3" s="331" t="s">
        <v>32</v>
      </c>
      <c r="C3" s="331" t="s">
        <v>33</v>
      </c>
      <c r="D3" s="331"/>
      <c r="E3" s="331" t="s">
        <v>34</v>
      </c>
      <c r="F3" s="322"/>
    </row>
    <row r="4" spans="1:8" s="1" customFormat="1" ht="11.25">
      <c r="A4" s="333"/>
      <c r="B4" s="332"/>
      <c r="C4" s="2" t="s">
        <v>11</v>
      </c>
      <c r="D4" s="2" t="s">
        <v>12</v>
      </c>
      <c r="E4" s="2" t="s">
        <v>11</v>
      </c>
      <c r="F4" s="4" t="s">
        <v>12</v>
      </c>
    </row>
    <row r="6" spans="1:8">
      <c r="C6" s="330" t="s">
        <v>9</v>
      </c>
      <c r="D6" s="330"/>
      <c r="E6" s="330"/>
      <c r="F6" s="330"/>
    </row>
    <row r="8" spans="1:8">
      <c r="A8" s="9" t="s">
        <v>353</v>
      </c>
      <c r="B8" s="10">
        <v>1993</v>
      </c>
      <c r="C8" s="87">
        <v>12099</v>
      </c>
      <c r="D8" s="87">
        <v>5609</v>
      </c>
      <c r="E8" s="87">
        <v>13031</v>
      </c>
      <c r="F8" s="87">
        <v>6104</v>
      </c>
    </row>
    <row r="9" spans="1:8">
      <c r="A9" s="9"/>
      <c r="B9" s="10">
        <v>1994</v>
      </c>
      <c r="C9" s="87">
        <v>13175</v>
      </c>
      <c r="D9" s="87">
        <v>5944</v>
      </c>
      <c r="E9" s="87">
        <v>14383</v>
      </c>
      <c r="F9" s="87">
        <v>6691</v>
      </c>
    </row>
    <row r="10" spans="1:8">
      <c r="A10" s="9"/>
      <c r="B10" s="10">
        <v>1995</v>
      </c>
      <c r="C10" s="87">
        <v>14115</v>
      </c>
      <c r="D10" s="87">
        <v>7108</v>
      </c>
      <c r="E10" s="87">
        <v>17604</v>
      </c>
      <c r="F10" s="87">
        <v>8503</v>
      </c>
    </row>
    <row r="11" spans="1:8">
      <c r="A11" s="9"/>
      <c r="B11" s="10">
        <v>1996</v>
      </c>
      <c r="C11" s="87">
        <v>15386</v>
      </c>
      <c r="D11" s="87">
        <v>7681</v>
      </c>
      <c r="E11" s="87">
        <v>20618</v>
      </c>
      <c r="F11" s="87">
        <v>9687</v>
      </c>
    </row>
    <row r="12" spans="1:8">
      <c r="A12" s="9"/>
      <c r="B12" s="10">
        <v>1997</v>
      </c>
      <c r="C12" s="87">
        <v>15527</v>
      </c>
      <c r="D12" s="87">
        <v>7749</v>
      </c>
      <c r="E12" s="87">
        <v>20683</v>
      </c>
      <c r="F12" s="87">
        <v>9940</v>
      </c>
    </row>
    <row r="13" spans="1:8">
      <c r="A13" s="9"/>
      <c r="B13" s="10">
        <v>1998</v>
      </c>
      <c r="C13" s="87">
        <v>16041</v>
      </c>
      <c r="D13" s="87">
        <v>7989</v>
      </c>
      <c r="E13" s="87">
        <v>20629</v>
      </c>
      <c r="F13" s="87">
        <v>10070</v>
      </c>
    </row>
    <row r="14" spans="1:8">
      <c r="A14" s="9"/>
      <c r="B14" s="10">
        <v>1999</v>
      </c>
      <c r="C14" s="87">
        <v>16985</v>
      </c>
      <c r="D14" s="87">
        <v>8286</v>
      </c>
      <c r="E14" s="87">
        <v>21587</v>
      </c>
      <c r="F14" s="87">
        <v>10455</v>
      </c>
    </row>
    <row r="15" spans="1:8">
      <c r="A15" s="9"/>
      <c r="B15" s="10">
        <v>2000</v>
      </c>
      <c r="C15" s="87">
        <v>18013</v>
      </c>
      <c r="D15" s="87">
        <v>8613</v>
      </c>
      <c r="E15" s="87">
        <v>23027</v>
      </c>
      <c r="F15" s="87">
        <v>11024</v>
      </c>
    </row>
    <row r="16" spans="1:8">
      <c r="A16" s="9"/>
      <c r="B16" s="10">
        <v>2001</v>
      </c>
      <c r="C16" s="87">
        <v>19158</v>
      </c>
      <c r="D16" s="87">
        <v>8910</v>
      </c>
      <c r="E16" s="87">
        <v>24983</v>
      </c>
      <c r="F16" s="87">
        <v>11797</v>
      </c>
    </row>
    <row r="17" spans="1:6">
      <c r="A17" s="9"/>
      <c r="B17" s="10">
        <v>2002</v>
      </c>
      <c r="C17" s="87">
        <v>20087</v>
      </c>
      <c r="D17" s="87">
        <v>9851</v>
      </c>
      <c r="E17" s="87">
        <v>26696</v>
      </c>
      <c r="F17" s="87">
        <v>12915</v>
      </c>
    </row>
    <row r="18" spans="1:6">
      <c r="A18" s="9"/>
      <c r="B18" s="10">
        <v>2003</v>
      </c>
      <c r="C18" s="87">
        <v>21792</v>
      </c>
      <c r="D18" s="87">
        <v>10097</v>
      </c>
      <c r="E18" s="87">
        <v>28477</v>
      </c>
      <c r="F18" s="87">
        <v>13340</v>
      </c>
    </row>
    <row r="19" spans="1:6">
      <c r="A19" s="9"/>
      <c r="B19" s="10">
        <v>2004</v>
      </c>
      <c r="C19" s="87">
        <v>20464</v>
      </c>
      <c r="D19" s="87">
        <v>9575</v>
      </c>
      <c r="E19" s="87">
        <v>27386</v>
      </c>
      <c r="F19" s="87">
        <v>12889</v>
      </c>
    </row>
    <row r="20" spans="1:6">
      <c r="A20" s="9"/>
      <c r="B20" s="10">
        <v>2005</v>
      </c>
      <c r="C20" s="87">
        <v>19940</v>
      </c>
      <c r="D20" s="87">
        <v>9122</v>
      </c>
      <c r="E20" s="87">
        <v>26403</v>
      </c>
      <c r="F20" s="87">
        <v>12036</v>
      </c>
    </row>
    <row r="21" spans="1:6">
      <c r="A21" s="9"/>
      <c r="B21" s="10">
        <v>2006</v>
      </c>
      <c r="C21" s="87">
        <v>18600</v>
      </c>
      <c r="D21" s="87">
        <v>8537</v>
      </c>
      <c r="E21" s="87">
        <v>24448</v>
      </c>
      <c r="F21" s="87">
        <v>10805</v>
      </c>
    </row>
    <row r="22" spans="1:6">
      <c r="A22" s="9"/>
      <c r="B22" s="10">
        <v>2007</v>
      </c>
      <c r="C22" s="87">
        <v>20847</v>
      </c>
      <c r="D22" s="87">
        <v>10039</v>
      </c>
      <c r="E22" s="87">
        <v>26238</v>
      </c>
      <c r="F22" s="87">
        <v>12081</v>
      </c>
    </row>
    <row r="23" spans="1:6">
      <c r="A23" s="9"/>
      <c r="B23" s="10">
        <v>2008</v>
      </c>
      <c r="C23" s="87">
        <v>20659</v>
      </c>
      <c r="D23" s="87">
        <v>9902</v>
      </c>
      <c r="E23" s="87">
        <v>26241</v>
      </c>
      <c r="F23" s="87">
        <v>12026</v>
      </c>
    </row>
    <row r="24" spans="1:6">
      <c r="A24" s="9"/>
      <c r="B24" s="10">
        <v>2009</v>
      </c>
      <c r="C24" s="87">
        <v>21616</v>
      </c>
      <c r="D24" s="87">
        <v>10413</v>
      </c>
      <c r="E24" s="87">
        <v>29156</v>
      </c>
      <c r="F24" s="87">
        <v>13619</v>
      </c>
    </row>
    <row r="25" spans="1:6">
      <c r="A25" s="9"/>
      <c r="B25" s="10">
        <v>2010</v>
      </c>
      <c r="C25" s="87">
        <v>20269</v>
      </c>
      <c r="D25" s="87">
        <v>9258</v>
      </c>
      <c r="E25" s="87">
        <v>29396</v>
      </c>
      <c r="F25" s="87">
        <v>13674</v>
      </c>
    </row>
    <row r="26" spans="1:6">
      <c r="A26" s="9"/>
      <c r="B26" s="10">
        <v>2011</v>
      </c>
      <c r="C26" s="87">
        <v>21478</v>
      </c>
      <c r="D26" s="87">
        <v>9361</v>
      </c>
      <c r="E26" s="87">
        <v>31953</v>
      </c>
      <c r="F26" s="87">
        <v>14487</v>
      </c>
    </row>
    <row r="27" spans="1:6">
      <c r="A27" s="9"/>
      <c r="B27" s="10">
        <v>2012</v>
      </c>
      <c r="C27" s="87">
        <v>20792</v>
      </c>
      <c r="D27" s="87">
        <v>9671</v>
      </c>
      <c r="E27" s="87">
        <v>31942</v>
      </c>
      <c r="F27" s="87">
        <v>14986</v>
      </c>
    </row>
    <row r="28" spans="1:6">
      <c r="A28" s="9"/>
      <c r="B28" s="10">
        <v>2013</v>
      </c>
      <c r="C28" s="87">
        <v>20605</v>
      </c>
      <c r="D28" s="87">
        <v>9708</v>
      </c>
      <c r="E28" s="87">
        <v>31869</v>
      </c>
      <c r="F28" s="87">
        <v>14766</v>
      </c>
    </row>
    <row r="29" spans="1:6">
      <c r="A29" s="9"/>
      <c r="B29" s="10">
        <v>2014</v>
      </c>
      <c r="C29" s="87">
        <v>21395</v>
      </c>
      <c r="D29" s="87">
        <v>10226</v>
      </c>
      <c r="E29" s="87">
        <v>33092</v>
      </c>
      <c r="F29" s="87">
        <v>15506</v>
      </c>
    </row>
    <row r="30" spans="1:6">
      <c r="A30" s="9"/>
      <c r="B30" s="10">
        <v>2015</v>
      </c>
      <c r="C30" s="87">
        <v>21104</v>
      </c>
      <c r="D30" s="87">
        <v>10289</v>
      </c>
      <c r="E30" s="87">
        <v>31758</v>
      </c>
      <c r="F30" s="87">
        <v>14754</v>
      </c>
    </row>
    <row r="31" spans="1:6">
      <c r="B31" s="15"/>
      <c r="C31" s="86"/>
      <c r="D31" s="86"/>
      <c r="E31" s="86"/>
      <c r="F31" s="86"/>
    </row>
    <row r="32" spans="1:6">
      <c r="C32" s="318" t="s">
        <v>19</v>
      </c>
      <c r="D32" s="318"/>
      <c r="E32" s="318"/>
      <c r="F32" s="318"/>
    </row>
    <row r="33" spans="1:6">
      <c r="C33" s="86"/>
      <c r="D33" s="86"/>
      <c r="E33" s="86"/>
      <c r="F33" s="86"/>
    </row>
    <row r="34" spans="1:6">
      <c r="A34" t="s">
        <v>23</v>
      </c>
      <c r="B34" s="7">
        <v>1993</v>
      </c>
      <c r="C34" s="86">
        <v>2937</v>
      </c>
      <c r="D34" s="86">
        <v>1746</v>
      </c>
      <c r="E34" s="86">
        <v>3644</v>
      </c>
      <c r="F34" s="86">
        <v>2127</v>
      </c>
    </row>
    <row r="35" spans="1:6">
      <c r="B35" s="7">
        <v>1994</v>
      </c>
      <c r="C35" s="86">
        <v>3353</v>
      </c>
      <c r="D35" s="86">
        <v>1984</v>
      </c>
      <c r="E35" s="86">
        <v>3985</v>
      </c>
      <c r="F35" s="86">
        <v>2307</v>
      </c>
    </row>
    <row r="36" spans="1:6">
      <c r="B36" s="7">
        <v>1995</v>
      </c>
      <c r="C36" s="86">
        <v>4116</v>
      </c>
      <c r="D36" s="86">
        <v>2563</v>
      </c>
      <c r="E36" s="86">
        <v>5009</v>
      </c>
      <c r="F36" s="86">
        <v>3018</v>
      </c>
    </row>
    <row r="37" spans="1:6">
      <c r="B37" s="7">
        <v>1996</v>
      </c>
      <c r="C37" s="86">
        <v>4353</v>
      </c>
      <c r="D37" s="86">
        <v>2681</v>
      </c>
      <c r="E37" s="86">
        <v>5721</v>
      </c>
      <c r="F37" s="86">
        <v>3289</v>
      </c>
    </row>
    <row r="38" spans="1:6">
      <c r="B38" s="7">
        <v>1997</v>
      </c>
      <c r="C38" s="86">
        <v>4661</v>
      </c>
      <c r="D38" s="86">
        <v>2826</v>
      </c>
      <c r="E38" s="86">
        <v>6065</v>
      </c>
      <c r="F38" s="86">
        <v>3596</v>
      </c>
    </row>
    <row r="39" spans="1:6">
      <c r="B39" s="7">
        <v>1998</v>
      </c>
      <c r="C39" s="86">
        <v>4438</v>
      </c>
      <c r="D39" s="86">
        <v>2655</v>
      </c>
      <c r="E39" s="86">
        <v>5652</v>
      </c>
      <c r="F39" s="86">
        <v>3332</v>
      </c>
    </row>
    <row r="40" spans="1:6">
      <c r="B40" s="7">
        <v>1999</v>
      </c>
      <c r="C40" s="86">
        <v>4403</v>
      </c>
      <c r="D40" s="86">
        <v>2715</v>
      </c>
      <c r="E40" s="86">
        <v>5486</v>
      </c>
      <c r="F40" s="86">
        <v>3383</v>
      </c>
    </row>
    <row r="41" spans="1:6">
      <c r="B41" s="7">
        <v>2000</v>
      </c>
      <c r="C41" s="86">
        <v>4534</v>
      </c>
      <c r="D41" s="86">
        <v>2781</v>
      </c>
      <c r="E41" s="86">
        <v>5813</v>
      </c>
      <c r="F41" s="86">
        <v>3584</v>
      </c>
    </row>
    <row r="42" spans="1:6">
      <c r="B42" s="7">
        <v>2001</v>
      </c>
      <c r="C42" s="86">
        <v>4670</v>
      </c>
      <c r="D42" s="86">
        <v>2810</v>
      </c>
      <c r="E42" s="86">
        <v>6506</v>
      </c>
      <c r="F42" s="86">
        <v>3986</v>
      </c>
    </row>
    <row r="43" spans="1:6">
      <c r="B43" s="7">
        <v>2002</v>
      </c>
      <c r="C43" s="86">
        <v>5141</v>
      </c>
      <c r="D43" s="86">
        <v>3227</v>
      </c>
      <c r="E43" s="86">
        <v>7058</v>
      </c>
      <c r="F43" s="86">
        <v>4347</v>
      </c>
    </row>
    <row r="44" spans="1:6">
      <c r="B44" s="7">
        <v>2003</v>
      </c>
      <c r="C44" s="86">
        <v>5660</v>
      </c>
      <c r="D44" s="86">
        <v>3341</v>
      </c>
      <c r="E44" s="86">
        <v>7621</v>
      </c>
      <c r="F44" s="86">
        <v>4563</v>
      </c>
    </row>
    <row r="45" spans="1:6">
      <c r="B45" s="7">
        <v>2004</v>
      </c>
      <c r="C45" s="86">
        <v>5178</v>
      </c>
      <c r="D45" s="86">
        <v>3137</v>
      </c>
      <c r="E45" s="86">
        <v>7198</v>
      </c>
      <c r="F45" s="86">
        <v>4355</v>
      </c>
    </row>
    <row r="46" spans="1:6">
      <c r="B46" s="7">
        <v>2005</v>
      </c>
      <c r="C46" s="86">
        <v>4796</v>
      </c>
      <c r="D46" s="86">
        <v>2939</v>
      </c>
      <c r="E46" s="86">
        <v>6596</v>
      </c>
      <c r="F46" s="86">
        <v>4068</v>
      </c>
    </row>
    <row r="47" spans="1:6">
      <c r="B47" s="7">
        <v>2006</v>
      </c>
      <c r="C47" s="86">
        <v>3827</v>
      </c>
      <c r="D47" s="86">
        <v>2303</v>
      </c>
      <c r="E47" s="86">
        <v>4933</v>
      </c>
      <c r="F47" s="86">
        <v>2901</v>
      </c>
    </row>
    <row r="48" spans="1:6">
      <c r="B48" s="7">
        <v>2007</v>
      </c>
      <c r="C48" s="86">
        <v>4648</v>
      </c>
      <c r="D48" s="86">
        <v>2920</v>
      </c>
      <c r="E48" s="86">
        <v>5566</v>
      </c>
      <c r="F48" s="86">
        <v>3342</v>
      </c>
    </row>
    <row r="49" spans="1:6">
      <c r="B49" s="7">
        <v>2008</v>
      </c>
      <c r="C49" s="86">
        <v>4555</v>
      </c>
      <c r="D49" s="86">
        <v>2867</v>
      </c>
      <c r="E49" s="86">
        <v>5714</v>
      </c>
      <c r="F49" s="86">
        <v>3427</v>
      </c>
    </row>
    <row r="50" spans="1:6">
      <c r="B50" s="7">
        <v>2009</v>
      </c>
      <c r="C50" s="86">
        <v>4978</v>
      </c>
      <c r="D50" s="86">
        <v>3134</v>
      </c>
      <c r="E50" s="86">
        <v>7034</v>
      </c>
      <c r="F50" s="86">
        <v>4231</v>
      </c>
    </row>
    <row r="51" spans="1:6">
      <c r="B51" s="7">
        <v>2010</v>
      </c>
      <c r="C51" s="86">
        <v>4442</v>
      </c>
      <c r="D51" s="86">
        <v>2641</v>
      </c>
      <c r="E51" s="86">
        <v>7243</v>
      </c>
      <c r="F51" s="86">
        <v>4246</v>
      </c>
    </row>
    <row r="52" spans="1:6">
      <c r="B52" s="7">
        <v>2011</v>
      </c>
      <c r="C52" s="86">
        <v>4574</v>
      </c>
      <c r="D52" s="86">
        <v>2691</v>
      </c>
      <c r="E52" s="86">
        <v>7545</v>
      </c>
      <c r="F52" s="86">
        <v>4389</v>
      </c>
    </row>
    <row r="53" spans="1:6">
      <c r="B53" s="7">
        <v>2012</v>
      </c>
      <c r="C53" s="86">
        <v>4767</v>
      </c>
      <c r="D53" s="86">
        <v>2907</v>
      </c>
      <c r="E53" s="86">
        <v>8066</v>
      </c>
      <c r="F53" s="86">
        <v>4812</v>
      </c>
    </row>
    <row r="54" spans="1:6">
      <c r="B54" s="7">
        <v>2013</v>
      </c>
      <c r="C54" s="86">
        <v>4606</v>
      </c>
      <c r="D54" s="86">
        <v>2839</v>
      </c>
      <c r="E54" s="86">
        <v>7666</v>
      </c>
      <c r="F54" s="86">
        <v>4517</v>
      </c>
    </row>
    <row r="55" spans="1:6">
      <c r="B55" s="7">
        <v>2014</v>
      </c>
      <c r="C55" s="86">
        <v>4702</v>
      </c>
      <c r="D55" s="86">
        <v>2892</v>
      </c>
      <c r="E55" s="86">
        <v>7912</v>
      </c>
      <c r="F55" s="86">
        <v>4659</v>
      </c>
    </row>
    <row r="56" spans="1:6">
      <c r="B56" s="7">
        <v>2015</v>
      </c>
      <c r="C56" s="86">
        <v>4885</v>
      </c>
      <c r="D56" s="86">
        <v>2968</v>
      </c>
      <c r="E56" s="86">
        <v>7929</v>
      </c>
      <c r="F56" s="86">
        <v>4557</v>
      </c>
    </row>
    <row r="57" spans="1:6">
      <c r="B57" s="8"/>
      <c r="C57" s="207"/>
      <c r="D57" s="207"/>
      <c r="E57" s="207"/>
      <c r="F57" s="207"/>
    </row>
    <row r="58" spans="1:6">
      <c r="A58" t="s">
        <v>24</v>
      </c>
      <c r="B58" s="7">
        <v>1993</v>
      </c>
      <c r="C58" s="86">
        <v>3095</v>
      </c>
      <c r="D58" s="83">
        <v>1334</v>
      </c>
      <c r="E58" s="86">
        <v>4260</v>
      </c>
      <c r="F58" s="86">
        <v>1697</v>
      </c>
    </row>
    <row r="59" spans="1:6">
      <c r="B59" s="7">
        <v>1994</v>
      </c>
      <c r="C59" s="86">
        <v>3167</v>
      </c>
      <c r="D59" s="83">
        <v>1391</v>
      </c>
      <c r="E59" s="86">
        <v>4454</v>
      </c>
      <c r="F59" s="86">
        <v>1849</v>
      </c>
    </row>
    <row r="60" spans="1:6">
      <c r="B60" s="7">
        <v>1995</v>
      </c>
      <c r="C60" s="86">
        <v>3724</v>
      </c>
      <c r="D60" s="83">
        <v>1819</v>
      </c>
      <c r="E60" s="86">
        <v>5297</v>
      </c>
      <c r="F60" s="86">
        <v>2399</v>
      </c>
    </row>
    <row r="61" spans="1:6">
      <c r="B61" s="7">
        <v>1996</v>
      </c>
      <c r="C61" s="86">
        <v>4285</v>
      </c>
      <c r="D61" s="83">
        <v>2096</v>
      </c>
      <c r="E61" s="86">
        <v>6266</v>
      </c>
      <c r="F61" s="86">
        <v>2840</v>
      </c>
    </row>
    <row r="62" spans="1:6">
      <c r="B62" s="7">
        <v>1997</v>
      </c>
      <c r="C62" s="86">
        <v>4233</v>
      </c>
      <c r="D62" s="83">
        <v>2021</v>
      </c>
      <c r="E62" s="86">
        <v>6170</v>
      </c>
      <c r="F62" s="86">
        <v>2820</v>
      </c>
    </row>
    <row r="63" spans="1:6">
      <c r="B63" s="7">
        <v>1998</v>
      </c>
      <c r="C63" s="86">
        <v>4566</v>
      </c>
      <c r="D63" s="83">
        <v>2227</v>
      </c>
      <c r="E63" s="86">
        <v>6368</v>
      </c>
      <c r="F63" s="86">
        <v>2992</v>
      </c>
    </row>
    <row r="64" spans="1:6">
      <c r="B64" s="7">
        <v>1999</v>
      </c>
      <c r="C64" s="86">
        <v>4739</v>
      </c>
      <c r="D64" s="83">
        <v>2250</v>
      </c>
      <c r="E64" s="86">
        <v>6542</v>
      </c>
      <c r="F64" s="86">
        <v>3087</v>
      </c>
    </row>
    <row r="65" spans="2:6">
      <c r="B65" s="7">
        <v>2000</v>
      </c>
      <c r="C65" s="86">
        <v>5184</v>
      </c>
      <c r="D65" s="83">
        <v>2422</v>
      </c>
      <c r="E65" s="86">
        <v>7005</v>
      </c>
      <c r="F65" s="86">
        <v>3284</v>
      </c>
    </row>
    <row r="66" spans="2:6">
      <c r="B66" s="7">
        <v>2001</v>
      </c>
      <c r="C66" s="86">
        <v>5580</v>
      </c>
      <c r="D66" s="83">
        <v>2533</v>
      </c>
      <c r="E66" s="86">
        <v>7515</v>
      </c>
      <c r="F66" s="86">
        <v>3475</v>
      </c>
    </row>
    <row r="67" spans="2:6">
      <c r="B67" s="7">
        <v>2002</v>
      </c>
      <c r="C67" s="86">
        <v>5991</v>
      </c>
      <c r="D67" s="83">
        <v>2862</v>
      </c>
      <c r="E67" s="86">
        <v>8339</v>
      </c>
      <c r="F67" s="86">
        <v>3928</v>
      </c>
    </row>
    <row r="68" spans="2:6">
      <c r="B68" s="7">
        <v>2003</v>
      </c>
      <c r="C68" s="86">
        <v>6657</v>
      </c>
      <c r="D68" s="83">
        <v>2992</v>
      </c>
      <c r="E68" s="86">
        <v>9277</v>
      </c>
      <c r="F68" s="86">
        <v>4234</v>
      </c>
    </row>
    <row r="69" spans="2:6">
      <c r="B69" s="7">
        <v>2004</v>
      </c>
      <c r="C69" s="86">
        <v>6236</v>
      </c>
      <c r="D69" s="83">
        <v>2845</v>
      </c>
      <c r="E69" s="86">
        <v>8866</v>
      </c>
      <c r="F69" s="86">
        <v>4107</v>
      </c>
    </row>
    <row r="70" spans="2:6">
      <c r="B70" s="7">
        <v>2005</v>
      </c>
      <c r="C70" s="86">
        <v>6041</v>
      </c>
      <c r="D70" s="83">
        <v>2548</v>
      </c>
      <c r="E70" s="86">
        <v>8376</v>
      </c>
      <c r="F70" s="86">
        <v>3573</v>
      </c>
    </row>
    <row r="71" spans="2:6">
      <c r="B71" s="7">
        <v>2006</v>
      </c>
      <c r="C71" s="86">
        <v>5863</v>
      </c>
      <c r="D71" s="83">
        <v>2542</v>
      </c>
      <c r="E71" s="86">
        <v>8011</v>
      </c>
      <c r="F71" s="86">
        <v>3478</v>
      </c>
    </row>
    <row r="72" spans="2:6">
      <c r="B72" s="7">
        <v>2007</v>
      </c>
      <c r="C72" s="86">
        <v>6311</v>
      </c>
      <c r="D72" s="83">
        <v>2864</v>
      </c>
      <c r="E72" s="86">
        <v>8555</v>
      </c>
      <c r="F72" s="86">
        <v>3816</v>
      </c>
    </row>
    <row r="73" spans="2:6">
      <c r="B73" s="7">
        <v>2008</v>
      </c>
      <c r="C73" s="86">
        <v>6134</v>
      </c>
      <c r="D73" s="83">
        <v>2832</v>
      </c>
      <c r="E73" s="86">
        <v>8166</v>
      </c>
      <c r="F73" s="86">
        <v>3669</v>
      </c>
    </row>
    <row r="74" spans="2:6">
      <c r="B74" s="7">
        <v>2009</v>
      </c>
      <c r="C74" s="86">
        <v>6188</v>
      </c>
      <c r="D74" s="83">
        <v>2865</v>
      </c>
      <c r="E74" s="86">
        <v>8792</v>
      </c>
      <c r="F74" s="86">
        <v>3982</v>
      </c>
    </row>
    <row r="75" spans="2:6">
      <c r="B75" s="7">
        <v>2010</v>
      </c>
      <c r="C75" s="86">
        <v>5732</v>
      </c>
      <c r="D75" s="83">
        <v>2554</v>
      </c>
      <c r="E75" s="86">
        <v>9036</v>
      </c>
      <c r="F75" s="86">
        <v>4118</v>
      </c>
    </row>
    <row r="76" spans="2:6">
      <c r="B76" s="7">
        <v>2011</v>
      </c>
      <c r="C76" s="86">
        <v>6435</v>
      </c>
      <c r="D76" s="83">
        <v>2459</v>
      </c>
      <c r="E76" s="86">
        <v>10074</v>
      </c>
      <c r="F76" s="86">
        <v>4153</v>
      </c>
    </row>
    <row r="77" spans="2:6">
      <c r="B77" s="7">
        <v>2012</v>
      </c>
      <c r="C77" s="86">
        <v>6003</v>
      </c>
      <c r="D77" s="83">
        <v>2624</v>
      </c>
      <c r="E77" s="86">
        <v>10050</v>
      </c>
      <c r="F77" s="86">
        <v>4453</v>
      </c>
    </row>
    <row r="78" spans="2:6">
      <c r="B78" s="7">
        <v>2013</v>
      </c>
      <c r="C78" s="86">
        <v>5680</v>
      </c>
      <c r="D78" s="83">
        <v>2489</v>
      </c>
      <c r="E78" s="86">
        <v>9927</v>
      </c>
      <c r="F78" s="86">
        <v>4309</v>
      </c>
    </row>
    <row r="79" spans="2:6">
      <c r="B79" s="7">
        <v>2014</v>
      </c>
      <c r="C79" s="86">
        <v>5723</v>
      </c>
      <c r="D79" s="83">
        <v>2509</v>
      </c>
      <c r="E79" s="86">
        <v>9840</v>
      </c>
      <c r="F79" s="86">
        <v>4267</v>
      </c>
    </row>
    <row r="80" spans="2:6">
      <c r="B80" s="7">
        <v>2015</v>
      </c>
      <c r="C80" s="86">
        <v>5447</v>
      </c>
      <c r="D80" s="83">
        <v>2516</v>
      </c>
      <c r="E80" s="86">
        <v>9300</v>
      </c>
      <c r="F80" s="86">
        <v>4133</v>
      </c>
    </row>
    <row r="81" spans="1:6">
      <c r="B81" s="8"/>
      <c r="C81" s="86"/>
      <c r="D81" s="83"/>
      <c r="E81" s="86"/>
      <c r="F81" s="86"/>
    </row>
    <row r="82" spans="1:6">
      <c r="A82" t="s">
        <v>25</v>
      </c>
      <c r="B82" s="7">
        <v>1993</v>
      </c>
      <c r="C82" s="86">
        <v>537</v>
      </c>
      <c r="D82" s="83">
        <v>250</v>
      </c>
      <c r="E82" s="86">
        <v>739</v>
      </c>
      <c r="F82" s="86">
        <v>329</v>
      </c>
    </row>
    <row r="83" spans="1:6">
      <c r="B83" s="7">
        <v>1994</v>
      </c>
      <c r="C83" s="86">
        <v>504</v>
      </c>
      <c r="D83" s="83">
        <v>244</v>
      </c>
      <c r="E83" s="86">
        <v>936</v>
      </c>
      <c r="F83" s="86">
        <v>415</v>
      </c>
    </row>
    <row r="84" spans="1:6">
      <c r="B84" s="7">
        <v>1995</v>
      </c>
      <c r="C84" s="86">
        <v>637</v>
      </c>
      <c r="D84" s="83">
        <v>358</v>
      </c>
      <c r="E84" s="86">
        <v>1303</v>
      </c>
      <c r="F84" s="86">
        <v>639</v>
      </c>
    </row>
    <row r="85" spans="1:6">
      <c r="B85" s="7">
        <v>1996</v>
      </c>
      <c r="C85" s="86">
        <v>836</v>
      </c>
      <c r="D85" s="83">
        <v>433</v>
      </c>
      <c r="E85" s="86">
        <v>1718</v>
      </c>
      <c r="F85" s="86">
        <v>776</v>
      </c>
    </row>
    <row r="86" spans="1:6">
      <c r="B86" s="7">
        <v>1997</v>
      </c>
      <c r="C86" s="86">
        <v>954</v>
      </c>
      <c r="D86" s="83">
        <v>458</v>
      </c>
      <c r="E86" s="86">
        <v>1654</v>
      </c>
      <c r="F86" s="86">
        <v>753</v>
      </c>
    </row>
    <row r="87" spans="1:6">
      <c r="B87" s="7">
        <v>1998</v>
      </c>
      <c r="C87" s="86">
        <v>1148</v>
      </c>
      <c r="D87" s="83">
        <v>548</v>
      </c>
      <c r="E87" s="86">
        <v>1685</v>
      </c>
      <c r="F87" s="86">
        <v>818</v>
      </c>
    </row>
    <row r="88" spans="1:6">
      <c r="B88" s="7">
        <v>1999</v>
      </c>
      <c r="C88" s="86">
        <v>1523</v>
      </c>
      <c r="D88" s="83">
        <v>650</v>
      </c>
      <c r="E88" s="86">
        <v>2037</v>
      </c>
      <c r="F88" s="86">
        <v>870</v>
      </c>
    </row>
    <row r="89" spans="1:6">
      <c r="B89" s="7">
        <v>2000</v>
      </c>
      <c r="C89" s="86">
        <v>1832</v>
      </c>
      <c r="D89" s="83">
        <v>727</v>
      </c>
      <c r="E89" s="86">
        <v>2571</v>
      </c>
      <c r="F89" s="86">
        <v>1078</v>
      </c>
    </row>
    <row r="90" spans="1:6">
      <c r="B90" s="7">
        <v>2001</v>
      </c>
      <c r="C90" s="86">
        <v>1948</v>
      </c>
      <c r="D90" s="83">
        <v>822</v>
      </c>
      <c r="E90" s="86">
        <v>2595</v>
      </c>
      <c r="F90" s="86">
        <v>1082</v>
      </c>
    </row>
    <row r="91" spans="1:6">
      <c r="B91" s="7">
        <v>2002</v>
      </c>
      <c r="C91" s="86">
        <v>1798</v>
      </c>
      <c r="D91" s="83">
        <v>853</v>
      </c>
      <c r="E91" s="86">
        <v>2546</v>
      </c>
      <c r="F91" s="86">
        <v>1188</v>
      </c>
    </row>
    <row r="92" spans="1:6">
      <c r="B92" s="7">
        <v>2003</v>
      </c>
      <c r="C92" s="86">
        <v>1916</v>
      </c>
      <c r="D92" s="83">
        <v>897</v>
      </c>
      <c r="E92" s="86">
        <v>2511</v>
      </c>
      <c r="F92" s="86">
        <v>1184</v>
      </c>
    </row>
    <row r="93" spans="1:6">
      <c r="B93" s="7">
        <v>2004</v>
      </c>
      <c r="C93" s="86">
        <v>1741</v>
      </c>
      <c r="D93" s="83">
        <v>839</v>
      </c>
      <c r="E93" s="86">
        <v>2355</v>
      </c>
      <c r="F93" s="86">
        <v>1127</v>
      </c>
    </row>
    <row r="94" spans="1:6">
      <c r="B94" s="7">
        <v>2005</v>
      </c>
      <c r="C94" s="86">
        <v>1612</v>
      </c>
      <c r="D94" s="83">
        <v>725</v>
      </c>
      <c r="E94" s="86">
        <v>2189</v>
      </c>
      <c r="F94" s="86">
        <v>981</v>
      </c>
    </row>
    <row r="95" spans="1:6">
      <c r="B95" s="7">
        <v>2006</v>
      </c>
      <c r="C95" s="86">
        <v>1759</v>
      </c>
      <c r="D95" s="83">
        <v>819</v>
      </c>
      <c r="E95" s="86">
        <v>2486</v>
      </c>
      <c r="F95" s="86">
        <v>1106</v>
      </c>
    </row>
    <row r="96" spans="1:6">
      <c r="B96" s="7">
        <v>2007</v>
      </c>
      <c r="C96" s="86">
        <v>2203</v>
      </c>
      <c r="D96" s="83">
        <v>1154</v>
      </c>
      <c r="E96" s="86">
        <v>2945</v>
      </c>
      <c r="F96" s="86">
        <v>1472</v>
      </c>
    </row>
    <row r="97" spans="1:6">
      <c r="B97" s="7">
        <v>2008</v>
      </c>
      <c r="C97" s="86">
        <v>1713</v>
      </c>
      <c r="D97" s="83">
        <v>808</v>
      </c>
      <c r="E97" s="86">
        <v>2348</v>
      </c>
      <c r="F97" s="86">
        <v>1084</v>
      </c>
    </row>
    <row r="98" spans="1:6">
      <c r="B98" s="7">
        <v>2009</v>
      </c>
      <c r="C98" s="86">
        <v>1648</v>
      </c>
      <c r="D98" s="83">
        <v>823</v>
      </c>
      <c r="E98" s="86">
        <v>2471</v>
      </c>
      <c r="F98" s="86">
        <v>1194</v>
      </c>
    </row>
    <row r="99" spans="1:6">
      <c r="B99" s="7">
        <v>2010</v>
      </c>
      <c r="C99" s="86">
        <v>1598</v>
      </c>
      <c r="D99" s="83">
        <v>769</v>
      </c>
      <c r="E99" s="86">
        <v>2632</v>
      </c>
      <c r="F99" s="86">
        <v>1275</v>
      </c>
    </row>
    <row r="100" spans="1:6">
      <c r="B100" s="7">
        <v>2011</v>
      </c>
      <c r="C100" s="86">
        <v>2108</v>
      </c>
      <c r="D100" s="83">
        <v>971</v>
      </c>
      <c r="E100" s="86">
        <v>3678</v>
      </c>
      <c r="F100" s="86">
        <v>1736</v>
      </c>
    </row>
    <row r="101" spans="1:6">
      <c r="B101" s="7">
        <v>2012</v>
      </c>
      <c r="C101" s="86">
        <v>1625</v>
      </c>
      <c r="D101" s="83">
        <v>734</v>
      </c>
      <c r="E101" s="86">
        <v>3121</v>
      </c>
      <c r="F101" s="86">
        <v>1443</v>
      </c>
    </row>
    <row r="102" spans="1:6">
      <c r="B102" s="7">
        <v>2013</v>
      </c>
      <c r="C102" s="86">
        <v>2026</v>
      </c>
      <c r="D102" s="83">
        <v>927</v>
      </c>
      <c r="E102" s="86">
        <v>3498</v>
      </c>
      <c r="F102" s="86">
        <v>1590</v>
      </c>
    </row>
    <row r="103" spans="1:6">
      <c r="B103" s="7">
        <v>2014</v>
      </c>
      <c r="C103" s="86">
        <v>2135</v>
      </c>
      <c r="D103" s="83">
        <v>957</v>
      </c>
      <c r="E103" s="86">
        <v>3818</v>
      </c>
      <c r="F103" s="86">
        <v>1704</v>
      </c>
    </row>
    <row r="104" spans="1:6">
      <c r="B104" s="7">
        <v>2015</v>
      </c>
      <c r="C104" s="86">
        <v>2146</v>
      </c>
      <c r="D104" s="83">
        <v>917</v>
      </c>
      <c r="E104" s="86">
        <v>3759</v>
      </c>
      <c r="F104" s="86">
        <v>1566</v>
      </c>
    </row>
    <row r="105" spans="1:6">
      <c r="B105" s="8"/>
      <c r="C105" s="86"/>
      <c r="D105" s="83"/>
      <c r="E105" s="86"/>
      <c r="F105" s="86"/>
    </row>
    <row r="106" spans="1:6">
      <c r="A106" s="243" t="s">
        <v>207</v>
      </c>
      <c r="B106" s="7">
        <v>1993</v>
      </c>
      <c r="C106" s="86">
        <v>253</v>
      </c>
      <c r="D106" s="83">
        <v>81</v>
      </c>
      <c r="E106" s="86">
        <v>417</v>
      </c>
      <c r="F106" s="86">
        <v>145</v>
      </c>
    </row>
    <row r="107" spans="1:6">
      <c r="A107" s="244" t="s">
        <v>58</v>
      </c>
      <c r="B107" s="7">
        <v>1994</v>
      </c>
      <c r="C107" s="86">
        <v>287</v>
      </c>
      <c r="D107" s="83">
        <v>105</v>
      </c>
      <c r="E107" s="86">
        <v>441</v>
      </c>
      <c r="F107" s="86">
        <v>162</v>
      </c>
    </row>
    <row r="108" spans="1:6">
      <c r="B108" s="7">
        <v>1995</v>
      </c>
      <c r="C108" s="86">
        <v>410</v>
      </c>
      <c r="D108" s="83">
        <v>140</v>
      </c>
      <c r="E108" s="86">
        <v>678</v>
      </c>
      <c r="F108" s="86">
        <v>219</v>
      </c>
    </row>
    <row r="109" spans="1:6">
      <c r="B109" s="7">
        <v>1996</v>
      </c>
      <c r="C109" s="86">
        <v>543</v>
      </c>
      <c r="D109" s="83">
        <v>202</v>
      </c>
      <c r="E109" s="86">
        <v>782</v>
      </c>
      <c r="F109" s="86">
        <v>277</v>
      </c>
    </row>
    <row r="110" spans="1:6">
      <c r="B110" s="7">
        <v>1997</v>
      </c>
      <c r="C110" s="86">
        <v>653</v>
      </c>
      <c r="D110" s="83">
        <v>259</v>
      </c>
      <c r="E110" s="86">
        <v>855</v>
      </c>
      <c r="F110" s="86">
        <v>310</v>
      </c>
    </row>
    <row r="111" spans="1:6">
      <c r="B111" s="7">
        <v>1998</v>
      </c>
      <c r="C111" s="86">
        <v>605</v>
      </c>
      <c r="D111" s="83">
        <v>265</v>
      </c>
      <c r="E111" s="86">
        <v>761</v>
      </c>
      <c r="F111" s="86">
        <v>316</v>
      </c>
    </row>
    <row r="112" spans="1:6">
      <c r="B112" s="7">
        <v>1999</v>
      </c>
      <c r="C112" s="86">
        <v>650</v>
      </c>
      <c r="D112" s="83">
        <v>259</v>
      </c>
      <c r="E112" s="86">
        <v>786</v>
      </c>
      <c r="F112" s="86">
        <v>303</v>
      </c>
    </row>
    <row r="113" spans="2:6">
      <c r="B113" s="7">
        <v>2000</v>
      </c>
      <c r="C113" s="86">
        <v>787</v>
      </c>
      <c r="D113" s="83">
        <v>294</v>
      </c>
      <c r="E113" s="86">
        <v>942</v>
      </c>
      <c r="F113" s="86">
        <v>346</v>
      </c>
    </row>
    <row r="114" spans="2:6">
      <c r="B114" s="7">
        <v>2001</v>
      </c>
      <c r="C114" s="86">
        <v>902</v>
      </c>
      <c r="D114" s="83">
        <v>325</v>
      </c>
      <c r="E114" s="86">
        <v>1078</v>
      </c>
      <c r="F114" s="86">
        <v>388</v>
      </c>
    </row>
    <row r="115" spans="2:6">
      <c r="B115" s="7">
        <v>2002</v>
      </c>
      <c r="C115" s="86">
        <v>917</v>
      </c>
      <c r="D115" s="83">
        <v>374</v>
      </c>
      <c r="E115" s="86">
        <v>1130</v>
      </c>
      <c r="F115" s="86">
        <v>448</v>
      </c>
    </row>
    <row r="116" spans="2:6">
      <c r="B116" s="7">
        <v>2003</v>
      </c>
      <c r="C116" s="86">
        <v>1074</v>
      </c>
      <c r="D116" s="83">
        <v>385</v>
      </c>
      <c r="E116" s="86">
        <v>1287</v>
      </c>
      <c r="F116" s="86">
        <v>463</v>
      </c>
    </row>
    <row r="117" spans="2:6">
      <c r="B117" s="7">
        <v>2004</v>
      </c>
      <c r="C117" s="86">
        <v>1033</v>
      </c>
      <c r="D117" s="83">
        <v>345</v>
      </c>
      <c r="E117" s="86">
        <v>1263</v>
      </c>
      <c r="F117" s="86">
        <v>416</v>
      </c>
    </row>
    <row r="118" spans="2:6">
      <c r="B118" s="7">
        <v>2005</v>
      </c>
      <c r="C118" s="86">
        <v>1067</v>
      </c>
      <c r="D118" s="83">
        <v>355</v>
      </c>
      <c r="E118" s="86">
        <v>1238</v>
      </c>
      <c r="F118" s="86">
        <v>404</v>
      </c>
    </row>
    <row r="119" spans="2:6">
      <c r="B119" s="7">
        <v>2006</v>
      </c>
      <c r="C119" s="86">
        <v>929</v>
      </c>
      <c r="D119" s="83">
        <v>310</v>
      </c>
      <c r="E119" s="86">
        <v>1134</v>
      </c>
      <c r="F119" s="86">
        <v>365</v>
      </c>
    </row>
    <row r="120" spans="2:6">
      <c r="B120" s="7">
        <v>2007</v>
      </c>
      <c r="C120" s="86">
        <v>994</v>
      </c>
      <c r="D120" s="83">
        <v>317</v>
      </c>
      <c r="E120" s="86">
        <v>1133</v>
      </c>
      <c r="F120" s="86">
        <v>356</v>
      </c>
    </row>
    <row r="121" spans="2:6">
      <c r="B121" s="7">
        <v>2008</v>
      </c>
      <c r="C121" s="86">
        <v>1067</v>
      </c>
      <c r="D121" s="83">
        <v>329</v>
      </c>
      <c r="E121" s="86">
        <v>1216</v>
      </c>
      <c r="F121" s="86">
        <v>372</v>
      </c>
    </row>
    <row r="122" spans="2:6">
      <c r="B122" s="7">
        <v>2009</v>
      </c>
      <c r="C122" s="86">
        <v>1035</v>
      </c>
      <c r="D122" s="83">
        <v>333</v>
      </c>
      <c r="E122" s="86">
        <v>1272</v>
      </c>
      <c r="F122" s="86">
        <v>409</v>
      </c>
    </row>
    <row r="123" spans="2:6">
      <c r="B123" s="7">
        <v>2010</v>
      </c>
      <c r="C123" s="86">
        <v>1030</v>
      </c>
      <c r="D123" s="83">
        <v>329</v>
      </c>
      <c r="E123" s="86">
        <v>1350</v>
      </c>
      <c r="F123" s="86">
        <v>450</v>
      </c>
    </row>
    <row r="124" spans="2:6">
      <c r="B124" s="7">
        <v>2011</v>
      </c>
      <c r="C124" s="86">
        <v>1104</v>
      </c>
      <c r="D124" s="83">
        <v>347</v>
      </c>
      <c r="E124" s="86">
        <v>1497</v>
      </c>
      <c r="F124" s="86">
        <v>494</v>
      </c>
    </row>
    <row r="125" spans="2:6">
      <c r="B125" s="7">
        <v>2012</v>
      </c>
      <c r="C125" s="86">
        <v>903</v>
      </c>
      <c r="D125" s="83">
        <v>296</v>
      </c>
      <c r="E125" s="86">
        <v>1392</v>
      </c>
      <c r="F125" s="86">
        <v>485</v>
      </c>
    </row>
    <row r="126" spans="2:6">
      <c r="B126" s="7">
        <v>2013</v>
      </c>
      <c r="C126" s="86">
        <v>803</v>
      </c>
      <c r="D126" s="83">
        <v>252</v>
      </c>
      <c r="E126" s="86">
        <v>1465</v>
      </c>
      <c r="F126" s="86">
        <v>505</v>
      </c>
    </row>
    <row r="127" spans="2:6">
      <c r="B127" s="7">
        <v>2014</v>
      </c>
      <c r="C127" s="86">
        <v>827</v>
      </c>
      <c r="D127" s="83">
        <v>272</v>
      </c>
      <c r="E127" s="86">
        <v>1481</v>
      </c>
      <c r="F127" s="86">
        <v>522</v>
      </c>
    </row>
    <row r="128" spans="2:6">
      <c r="B128" s="7">
        <v>2015</v>
      </c>
      <c r="C128" s="86">
        <v>888</v>
      </c>
      <c r="D128" s="83">
        <v>310</v>
      </c>
      <c r="E128" s="86">
        <v>1539</v>
      </c>
      <c r="F128" s="86">
        <v>536</v>
      </c>
    </row>
    <row r="129" spans="1:6">
      <c r="B129" s="8"/>
      <c r="C129" s="86"/>
      <c r="D129" s="83"/>
      <c r="E129" s="86"/>
      <c r="F129" s="86"/>
    </row>
    <row r="130" spans="1:6">
      <c r="A130" s="243" t="s">
        <v>358</v>
      </c>
      <c r="B130" s="7">
        <v>1993</v>
      </c>
      <c r="C130" s="86">
        <v>15</v>
      </c>
      <c r="D130" s="83">
        <v>3</v>
      </c>
      <c r="E130" s="86">
        <v>0</v>
      </c>
      <c r="F130" s="86">
        <v>0</v>
      </c>
    </row>
    <row r="131" spans="1:6" ht="13.5">
      <c r="A131" s="244" t="s">
        <v>359</v>
      </c>
      <c r="B131" s="7">
        <v>1994</v>
      </c>
      <c r="C131" s="86">
        <v>36</v>
      </c>
      <c r="D131" s="83">
        <v>18</v>
      </c>
      <c r="E131" s="86">
        <v>0</v>
      </c>
      <c r="F131" s="86">
        <v>0</v>
      </c>
    </row>
    <row r="132" spans="1:6">
      <c r="B132" s="7">
        <v>1995</v>
      </c>
      <c r="C132" s="86">
        <v>52</v>
      </c>
      <c r="D132" s="83">
        <v>25</v>
      </c>
      <c r="E132" s="86">
        <v>0</v>
      </c>
      <c r="F132" s="86">
        <v>0</v>
      </c>
    </row>
    <row r="133" spans="1:6">
      <c r="B133" s="7">
        <v>1996</v>
      </c>
      <c r="C133" s="86">
        <v>42</v>
      </c>
      <c r="D133" s="83">
        <v>19</v>
      </c>
      <c r="E133" s="86">
        <v>1</v>
      </c>
      <c r="F133" s="86">
        <v>1</v>
      </c>
    </row>
    <row r="134" spans="1:6">
      <c r="B134" s="7">
        <v>1997</v>
      </c>
      <c r="C134" s="86">
        <v>44</v>
      </c>
      <c r="D134" s="83">
        <v>23</v>
      </c>
      <c r="E134" s="86">
        <v>0</v>
      </c>
      <c r="F134" s="86">
        <v>0</v>
      </c>
    </row>
    <row r="135" spans="1:6">
      <c r="B135" s="7">
        <v>1998</v>
      </c>
      <c r="C135" s="86">
        <v>43</v>
      </c>
      <c r="D135" s="83">
        <v>28</v>
      </c>
      <c r="E135" s="86">
        <v>0</v>
      </c>
      <c r="F135" s="86">
        <v>0</v>
      </c>
    </row>
    <row r="136" spans="1:6">
      <c r="B136" s="7">
        <v>1999</v>
      </c>
      <c r="C136" s="86">
        <v>42</v>
      </c>
      <c r="D136" s="83">
        <v>24</v>
      </c>
      <c r="E136" s="86">
        <v>0</v>
      </c>
      <c r="F136" s="86">
        <v>0</v>
      </c>
    </row>
    <row r="137" spans="1:6">
      <c r="B137" s="7">
        <v>2000</v>
      </c>
      <c r="C137" s="86">
        <v>44</v>
      </c>
      <c r="D137" s="83">
        <v>22</v>
      </c>
      <c r="E137" s="86">
        <v>4</v>
      </c>
      <c r="F137" s="86">
        <v>3</v>
      </c>
    </row>
    <row r="138" spans="1:6">
      <c r="B138" s="7">
        <v>2001</v>
      </c>
      <c r="C138" s="86">
        <v>64</v>
      </c>
      <c r="D138" s="83">
        <v>38</v>
      </c>
      <c r="E138" s="86">
        <v>0</v>
      </c>
      <c r="F138" s="86">
        <v>0</v>
      </c>
    </row>
    <row r="139" spans="1:6">
      <c r="B139" s="7">
        <v>2002</v>
      </c>
      <c r="C139" s="86">
        <v>42</v>
      </c>
      <c r="D139" s="83">
        <v>30</v>
      </c>
      <c r="E139" s="86">
        <v>0</v>
      </c>
      <c r="F139" s="86">
        <v>0</v>
      </c>
    </row>
    <row r="140" spans="1:6">
      <c r="B140" s="7">
        <v>2003</v>
      </c>
      <c r="C140" s="86">
        <v>59</v>
      </c>
      <c r="D140" s="83">
        <v>41</v>
      </c>
      <c r="E140" s="86">
        <v>0</v>
      </c>
      <c r="F140" s="86">
        <v>0</v>
      </c>
    </row>
    <row r="141" spans="1:6">
      <c r="B141" s="7">
        <v>2004</v>
      </c>
      <c r="C141" s="86">
        <v>44</v>
      </c>
      <c r="D141" s="83">
        <v>24</v>
      </c>
      <c r="E141" s="86">
        <v>3</v>
      </c>
      <c r="F141" s="86">
        <v>1</v>
      </c>
    </row>
    <row r="142" spans="1:6">
      <c r="B142" s="7">
        <v>2005</v>
      </c>
      <c r="C142" s="86">
        <v>40</v>
      </c>
      <c r="D142" s="83">
        <v>25</v>
      </c>
      <c r="E142" s="86">
        <v>6</v>
      </c>
      <c r="F142" s="86">
        <v>1</v>
      </c>
    </row>
    <row r="143" spans="1:6">
      <c r="B143" s="7">
        <v>2006</v>
      </c>
      <c r="C143" s="86">
        <v>32</v>
      </c>
      <c r="D143" s="83">
        <v>21</v>
      </c>
      <c r="E143" s="86">
        <v>11</v>
      </c>
      <c r="F143" s="86">
        <v>4</v>
      </c>
    </row>
    <row r="144" spans="1:6">
      <c r="B144" s="7">
        <v>2007</v>
      </c>
      <c r="C144" s="86">
        <v>24</v>
      </c>
      <c r="D144" s="83">
        <v>17</v>
      </c>
      <c r="E144" s="86">
        <v>33</v>
      </c>
      <c r="F144" s="86">
        <v>21</v>
      </c>
    </row>
    <row r="145" spans="1:6">
      <c r="B145" s="7">
        <v>2008</v>
      </c>
      <c r="C145" s="86">
        <v>16</v>
      </c>
      <c r="D145" s="83">
        <v>10</v>
      </c>
      <c r="E145" s="86">
        <v>37</v>
      </c>
      <c r="F145" s="86">
        <v>19</v>
      </c>
    </row>
    <row r="146" spans="1:6">
      <c r="B146" s="7">
        <v>2009</v>
      </c>
      <c r="C146" s="86">
        <v>19</v>
      </c>
      <c r="D146" s="83">
        <v>15</v>
      </c>
      <c r="E146" s="86">
        <v>78</v>
      </c>
      <c r="F146" s="86">
        <v>41</v>
      </c>
    </row>
    <row r="147" spans="1:6">
      <c r="B147" s="7">
        <v>2010</v>
      </c>
      <c r="C147" s="86">
        <v>48</v>
      </c>
      <c r="D147" s="83">
        <v>37</v>
      </c>
      <c r="E147" s="86">
        <v>117</v>
      </c>
      <c r="F147" s="86">
        <v>69</v>
      </c>
    </row>
    <row r="148" spans="1:6">
      <c r="B148" s="7">
        <v>2011</v>
      </c>
      <c r="C148" s="86">
        <v>34</v>
      </c>
      <c r="D148" s="83">
        <v>26</v>
      </c>
      <c r="E148" s="86">
        <v>109</v>
      </c>
      <c r="F148" s="86">
        <v>64</v>
      </c>
    </row>
    <row r="149" spans="1:6">
      <c r="B149" s="7">
        <v>2012</v>
      </c>
      <c r="C149" s="86">
        <v>25</v>
      </c>
      <c r="D149" s="83">
        <v>16</v>
      </c>
      <c r="E149" s="86">
        <v>113</v>
      </c>
      <c r="F149" s="86">
        <v>63</v>
      </c>
    </row>
    <row r="150" spans="1:6">
      <c r="B150" s="8"/>
      <c r="C150" s="86"/>
      <c r="D150" s="83"/>
      <c r="E150" s="86"/>
      <c r="F150" s="86"/>
    </row>
    <row r="151" spans="1:6">
      <c r="A151" t="s">
        <v>354</v>
      </c>
      <c r="B151" s="7">
        <v>1996</v>
      </c>
      <c r="C151" s="86">
        <v>7</v>
      </c>
      <c r="D151" s="83">
        <v>4</v>
      </c>
      <c r="E151" s="86">
        <v>12</v>
      </c>
      <c r="F151" s="86">
        <v>1</v>
      </c>
    </row>
    <row r="152" spans="1:6">
      <c r="B152" s="7">
        <v>1997</v>
      </c>
      <c r="C152" s="86">
        <v>1</v>
      </c>
      <c r="D152" s="83">
        <v>1</v>
      </c>
      <c r="E152" s="86">
        <v>6</v>
      </c>
      <c r="F152" s="86">
        <v>2</v>
      </c>
    </row>
    <row r="153" spans="1:6">
      <c r="B153" s="7">
        <v>1998</v>
      </c>
      <c r="C153" s="86">
        <v>0</v>
      </c>
      <c r="D153" s="83">
        <v>0</v>
      </c>
      <c r="E153" s="86">
        <v>3</v>
      </c>
      <c r="F153" s="86">
        <v>1</v>
      </c>
    </row>
    <row r="154" spans="1:6">
      <c r="B154" s="7">
        <v>1999</v>
      </c>
      <c r="C154" s="86">
        <v>0</v>
      </c>
      <c r="D154" s="83">
        <v>0</v>
      </c>
      <c r="E154" s="86">
        <v>7</v>
      </c>
      <c r="F154" s="86">
        <v>1</v>
      </c>
    </row>
    <row r="155" spans="1:6">
      <c r="B155" s="7">
        <v>2000</v>
      </c>
      <c r="C155" s="86">
        <v>10</v>
      </c>
      <c r="D155" s="83">
        <v>2</v>
      </c>
      <c r="E155" s="86">
        <v>0</v>
      </c>
      <c r="F155" s="86">
        <v>0</v>
      </c>
    </row>
    <row r="156" spans="1:6">
      <c r="B156" s="7">
        <v>2001</v>
      </c>
      <c r="C156" s="86">
        <v>19</v>
      </c>
      <c r="D156" s="83">
        <v>5</v>
      </c>
      <c r="E156" s="86">
        <v>2</v>
      </c>
      <c r="F156" s="86">
        <v>0</v>
      </c>
    </row>
    <row r="157" spans="1:6">
      <c r="B157" s="7">
        <v>2002</v>
      </c>
      <c r="C157" s="86">
        <v>29</v>
      </c>
      <c r="D157" s="83">
        <v>7</v>
      </c>
      <c r="E157" s="86">
        <v>6</v>
      </c>
      <c r="F157" s="86">
        <v>2</v>
      </c>
    </row>
    <row r="158" spans="1:6">
      <c r="B158" s="7">
        <v>2003</v>
      </c>
      <c r="C158" s="86">
        <v>32</v>
      </c>
      <c r="D158" s="83">
        <v>9</v>
      </c>
      <c r="E158" s="86">
        <v>22</v>
      </c>
      <c r="F158" s="86">
        <v>3</v>
      </c>
    </row>
    <row r="159" spans="1:6">
      <c r="B159" s="7">
        <v>2004</v>
      </c>
      <c r="C159" s="86">
        <v>27</v>
      </c>
      <c r="D159" s="83">
        <v>10</v>
      </c>
      <c r="E159" s="86">
        <v>12</v>
      </c>
      <c r="F159" s="86">
        <v>4</v>
      </c>
    </row>
    <row r="160" spans="1:6">
      <c r="B160" s="7">
        <v>2005</v>
      </c>
      <c r="C160" s="86">
        <v>47</v>
      </c>
      <c r="D160" s="83">
        <v>15</v>
      </c>
      <c r="E160" s="86">
        <v>44</v>
      </c>
      <c r="F160" s="86">
        <v>10</v>
      </c>
    </row>
    <row r="161" spans="1:6">
      <c r="B161" s="7">
        <v>2006</v>
      </c>
      <c r="C161" s="86">
        <v>20</v>
      </c>
      <c r="D161" s="83">
        <v>4</v>
      </c>
      <c r="E161" s="86">
        <v>7</v>
      </c>
      <c r="F161" s="86">
        <v>2</v>
      </c>
    </row>
    <row r="162" spans="1:6">
      <c r="B162" s="7">
        <v>2007</v>
      </c>
      <c r="C162" s="86">
        <v>53</v>
      </c>
      <c r="D162" s="83">
        <v>23</v>
      </c>
      <c r="E162" s="86">
        <v>7</v>
      </c>
      <c r="F162" s="86">
        <v>2</v>
      </c>
    </row>
    <row r="163" spans="1:6">
      <c r="B163" s="7">
        <v>2008</v>
      </c>
      <c r="C163" s="86">
        <v>88</v>
      </c>
      <c r="D163" s="83">
        <v>32</v>
      </c>
      <c r="E163" s="86">
        <v>113</v>
      </c>
      <c r="F163" s="86">
        <v>39</v>
      </c>
    </row>
    <row r="164" spans="1:6">
      <c r="B164" s="7">
        <v>2009</v>
      </c>
      <c r="C164" s="86">
        <v>93</v>
      </c>
      <c r="D164" s="83">
        <v>41</v>
      </c>
      <c r="E164" s="86">
        <v>144</v>
      </c>
      <c r="F164" s="86">
        <v>57</v>
      </c>
    </row>
    <row r="165" spans="1:6">
      <c r="B165" s="7">
        <v>2010</v>
      </c>
      <c r="C165" s="86">
        <v>62</v>
      </c>
      <c r="D165" s="83">
        <v>20</v>
      </c>
      <c r="E165" s="86">
        <v>105</v>
      </c>
      <c r="F165" s="86">
        <v>31</v>
      </c>
    </row>
    <row r="166" spans="1:6">
      <c r="B166" s="7">
        <v>2011</v>
      </c>
      <c r="C166" s="86">
        <v>77</v>
      </c>
      <c r="D166" s="83">
        <v>36</v>
      </c>
      <c r="E166" s="86">
        <v>104</v>
      </c>
      <c r="F166" s="86">
        <v>44</v>
      </c>
    </row>
    <row r="167" spans="1:6">
      <c r="B167" s="7">
        <v>2012</v>
      </c>
      <c r="C167" s="86">
        <v>127</v>
      </c>
      <c r="D167" s="83">
        <v>40</v>
      </c>
      <c r="E167" s="86">
        <v>176</v>
      </c>
      <c r="F167" s="86">
        <v>50</v>
      </c>
    </row>
    <row r="168" spans="1:6">
      <c r="B168" s="7">
        <v>2013</v>
      </c>
      <c r="C168" s="86">
        <v>75</v>
      </c>
      <c r="D168" s="83">
        <v>30</v>
      </c>
      <c r="E168" s="86">
        <v>173</v>
      </c>
      <c r="F168" s="86">
        <v>56</v>
      </c>
    </row>
    <row r="169" spans="1:6">
      <c r="B169" s="7">
        <v>2014</v>
      </c>
      <c r="C169" s="86">
        <v>130</v>
      </c>
      <c r="D169" s="83">
        <v>47</v>
      </c>
      <c r="E169" s="86">
        <v>282</v>
      </c>
      <c r="F169" s="86">
        <v>90</v>
      </c>
    </row>
    <row r="170" spans="1:6">
      <c r="B170" s="7">
        <v>2015</v>
      </c>
      <c r="C170" s="86">
        <v>166</v>
      </c>
      <c r="D170" s="83">
        <v>64</v>
      </c>
      <c r="E170" s="86">
        <v>268</v>
      </c>
      <c r="F170" s="86">
        <v>91</v>
      </c>
    </row>
    <row r="171" spans="1:6">
      <c r="B171" s="8"/>
      <c r="C171" s="86"/>
      <c r="D171" s="83"/>
      <c r="E171" s="86"/>
      <c r="F171" s="86"/>
    </row>
    <row r="172" spans="1:6">
      <c r="A172" t="s">
        <v>355</v>
      </c>
      <c r="B172" s="7">
        <v>2003</v>
      </c>
      <c r="C172" s="86">
        <v>0</v>
      </c>
      <c r="D172" s="83">
        <v>0</v>
      </c>
      <c r="E172" s="86">
        <v>24</v>
      </c>
      <c r="F172" s="86">
        <v>7</v>
      </c>
    </row>
    <row r="173" spans="1:6">
      <c r="B173" s="7">
        <v>2004</v>
      </c>
      <c r="C173" s="86">
        <v>11</v>
      </c>
      <c r="D173" s="83">
        <v>2</v>
      </c>
      <c r="E173" s="86">
        <v>38</v>
      </c>
      <c r="F173" s="86">
        <v>11</v>
      </c>
    </row>
    <row r="174" spans="1:6">
      <c r="B174" s="7">
        <v>2005</v>
      </c>
      <c r="C174" s="86">
        <v>51</v>
      </c>
      <c r="D174" s="83">
        <v>19</v>
      </c>
      <c r="E174" s="86">
        <v>108</v>
      </c>
      <c r="F174" s="86">
        <v>48</v>
      </c>
    </row>
    <row r="175" spans="1:6">
      <c r="B175" s="7">
        <v>2006</v>
      </c>
      <c r="C175" s="86">
        <v>35</v>
      </c>
      <c r="D175" s="83">
        <v>21</v>
      </c>
      <c r="E175" s="86">
        <v>54</v>
      </c>
      <c r="F175" s="86">
        <v>32</v>
      </c>
    </row>
    <row r="176" spans="1:6">
      <c r="B176" s="7">
        <v>2007</v>
      </c>
      <c r="C176" s="86">
        <v>89</v>
      </c>
      <c r="D176" s="83">
        <v>52</v>
      </c>
      <c r="E176" s="86">
        <v>188</v>
      </c>
      <c r="F176" s="86">
        <v>87</v>
      </c>
    </row>
    <row r="177" spans="1:6">
      <c r="B177" s="7">
        <v>2008</v>
      </c>
      <c r="C177" s="86">
        <v>101</v>
      </c>
      <c r="D177" s="83">
        <v>58</v>
      </c>
      <c r="E177" s="86">
        <v>213</v>
      </c>
      <c r="F177" s="86">
        <v>95</v>
      </c>
    </row>
    <row r="178" spans="1:6">
      <c r="B178" s="7">
        <v>2009</v>
      </c>
      <c r="C178" s="86">
        <v>127</v>
      </c>
      <c r="D178" s="83">
        <v>75</v>
      </c>
      <c r="E178" s="86">
        <v>219</v>
      </c>
      <c r="F178" s="86">
        <v>122</v>
      </c>
    </row>
    <row r="179" spans="1:6">
      <c r="B179" s="7">
        <v>2010</v>
      </c>
      <c r="C179" s="86">
        <v>110</v>
      </c>
      <c r="D179" s="83">
        <v>50</v>
      </c>
      <c r="E179" s="86">
        <v>185</v>
      </c>
      <c r="F179" s="86">
        <v>79</v>
      </c>
    </row>
    <row r="180" spans="1:6">
      <c r="B180" s="7">
        <v>2011</v>
      </c>
      <c r="C180" s="86">
        <v>108</v>
      </c>
      <c r="D180" s="83">
        <v>53</v>
      </c>
      <c r="E180" s="86">
        <v>180</v>
      </c>
      <c r="F180" s="86">
        <v>84</v>
      </c>
    </row>
    <row r="181" spans="1:6">
      <c r="B181" s="7">
        <v>2012</v>
      </c>
      <c r="C181" s="86">
        <v>309</v>
      </c>
      <c r="D181" s="83">
        <v>171</v>
      </c>
      <c r="E181" s="86">
        <v>349</v>
      </c>
      <c r="F181" s="86">
        <v>180</v>
      </c>
    </row>
    <row r="182" spans="1:6">
      <c r="B182" s="7">
        <v>2013</v>
      </c>
      <c r="C182" s="86">
        <v>277</v>
      </c>
      <c r="D182" s="83">
        <v>140</v>
      </c>
      <c r="E182" s="86">
        <v>336</v>
      </c>
      <c r="F182" s="86">
        <v>161</v>
      </c>
    </row>
    <row r="183" spans="1:6">
      <c r="B183" s="7">
        <v>2014</v>
      </c>
      <c r="C183" s="86">
        <v>616</v>
      </c>
      <c r="D183" s="83">
        <v>359</v>
      </c>
      <c r="E183" s="86">
        <v>810</v>
      </c>
      <c r="F183" s="86">
        <v>477</v>
      </c>
    </row>
    <row r="184" spans="1:6">
      <c r="B184" s="7">
        <v>2015</v>
      </c>
      <c r="C184" s="86">
        <v>168</v>
      </c>
      <c r="D184" s="83">
        <v>69</v>
      </c>
      <c r="E184" s="86">
        <v>233</v>
      </c>
      <c r="F184" s="86">
        <v>103</v>
      </c>
    </row>
    <row r="185" spans="1:6">
      <c r="B185" s="8"/>
      <c r="C185" s="86"/>
      <c r="D185" s="83"/>
      <c r="E185" s="86"/>
      <c r="F185" s="86"/>
    </row>
    <row r="186" spans="1:6">
      <c r="A186" s="9" t="s">
        <v>8</v>
      </c>
      <c r="B186" s="10">
        <v>1993</v>
      </c>
      <c r="C186" s="87">
        <v>6837</v>
      </c>
      <c r="D186" s="84">
        <v>3414</v>
      </c>
      <c r="E186" s="87">
        <v>9060</v>
      </c>
      <c r="F186" s="87">
        <v>4298</v>
      </c>
    </row>
    <row r="187" spans="1:6">
      <c r="A187" s="9"/>
      <c r="B187" s="10">
        <v>1994</v>
      </c>
      <c r="C187" s="87">
        <v>7347</v>
      </c>
      <c r="D187" s="84">
        <v>3742</v>
      </c>
      <c r="E187" s="87">
        <v>9816</v>
      </c>
      <c r="F187" s="87">
        <v>4733</v>
      </c>
    </row>
    <row r="188" spans="1:6">
      <c r="A188" s="9"/>
      <c r="B188" s="10">
        <v>1995</v>
      </c>
      <c r="C188" s="87">
        <v>8939</v>
      </c>
      <c r="D188" s="84">
        <v>4905</v>
      </c>
      <c r="E188" s="87">
        <v>12287</v>
      </c>
      <c r="F188" s="87">
        <v>6275</v>
      </c>
    </row>
    <row r="189" spans="1:6">
      <c r="A189" s="9"/>
      <c r="B189" s="10">
        <v>1996</v>
      </c>
      <c r="C189" s="87">
        <v>10066</v>
      </c>
      <c r="D189" s="84">
        <v>5435</v>
      </c>
      <c r="E189" s="87">
        <v>14500</v>
      </c>
      <c r="F189" s="87">
        <v>7184</v>
      </c>
    </row>
    <row r="190" spans="1:6">
      <c r="A190" s="9"/>
      <c r="B190" s="10">
        <v>1997</v>
      </c>
      <c r="C190" s="87">
        <v>10546</v>
      </c>
      <c r="D190" s="84">
        <v>5588</v>
      </c>
      <c r="E190" s="87">
        <v>14750</v>
      </c>
      <c r="F190" s="87">
        <v>7481</v>
      </c>
    </row>
    <row r="191" spans="1:6">
      <c r="A191" s="9"/>
      <c r="B191" s="10">
        <v>1998</v>
      </c>
      <c r="C191" s="87">
        <v>10800</v>
      </c>
      <c r="D191" s="84">
        <v>5723</v>
      </c>
      <c r="E191" s="87">
        <v>14469</v>
      </c>
      <c r="F191" s="87">
        <v>7459</v>
      </c>
    </row>
    <row r="192" spans="1:6">
      <c r="A192" s="9"/>
      <c r="B192" s="10">
        <v>1999</v>
      </c>
      <c r="C192" s="87">
        <v>11357</v>
      </c>
      <c r="D192" s="84">
        <v>5898</v>
      </c>
      <c r="E192" s="87">
        <v>14858</v>
      </c>
      <c r="F192" s="87">
        <v>7644</v>
      </c>
    </row>
    <row r="193" spans="1:6">
      <c r="A193" s="9"/>
      <c r="B193" s="10">
        <v>2000</v>
      </c>
      <c r="C193" s="87">
        <v>12391</v>
      </c>
      <c r="D193" s="84">
        <v>6248</v>
      </c>
      <c r="E193" s="87">
        <v>16335</v>
      </c>
      <c r="F193" s="87">
        <v>8295</v>
      </c>
    </row>
    <row r="194" spans="1:6">
      <c r="A194" s="9"/>
      <c r="B194" s="10">
        <v>2001</v>
      </c>
      <c r="C194" s="87">
        <v>13183</v>
      </c>
      <c r="D194" s="84">
        <v>6533</v>
      </c>
      <c r="E194" s="87">
        <v>17696</v>
      </c>
      <c r="F194" s="87">
        <v>8931</v>
      </c>
    </row>
    <row r="195" spans="1:6">
      <c r="A195" s="9"/>
      <c r="B195" s="10">
        <v>2002</v>
      </c>
      <c r="C195" s="87">
        <v>13918</v>
      </c>
      <c r="D195" s="84">
        <v>7353</v>
      </c>
      <c r="E195" s="87">
        <v>19079</v>
      </c>
      <c r="F195" s="87">
        <v>9913</v>
      </c>
    </row>
    <row r="196" spans="1:6">
      <c r="A196" s="9"/>
      <c r="B196" s="10">
        <v>2003</v>
      </c>
      <c r="C196" s="87">
        <v>15398</v>
      </c>
      <c r="D196" s="84">
        <v>7665</v>
      </c>
      <c r="E196" s="87">
        <v>20742</v>
      </c>
      <c r="F196" s="87">
        <v>10454</v>
      </c>
    </row>
    <row r="197" spans="1:6">
      <c r="A197" s="9"/>
      <c r="B197" s="10">
        <v>2004</v>
      </c>
      <c r="C197" s="87">
        <v>14270</v>
      </c>
      <c r="D197" s="84">
        <v>7202</v>
      </c>
      <c r="E197" s="87">
        <v>19735</v>
      </c>
      <c r="F197" s="87">
        <v>10021</v>
      </c>
    </row>
    <row r="198" spans="1:6">
      <c r="A198" s="9"/>
      <c r="B198" s="10">
        <v>2005</v>
      </c>
      <c r="C198" s="87">
        <v>13654</v>
      </c>
      <c r="D198" s="84">
        <v>6626</v>
      </c>
      <c r="E198" s="87">
        <v>18557</v>
      </c>
      <c r="F198" s="87">
        <v>9085</v>
      </c>
    </row>
    <row r="199" spans="1:6">
      <c r="A199" s="9"/>
      <c r="B199" s="10">
        <v>2006</v>
      </c>
      <c r="C199" s="87">
        <v>12465</v>
      </c>
      <c r="D199" s="84">
        <v>6020</v>
      </c>
      <c r="E199" s="87">
        <v>16636</v>
      </c>
      <c r="F199" s="87">
        <v>7888</v>
      </c>
    </row>
    <row r="200" spans="1:6">
      <c r="A200" s="9"/>
      <c r="B200" s="10">
        <v>2007</v>
      </c>
      <c r="C200" s="87">
        <v>14322</v>
      </c>
      <c r="D200" s="84">
        <v>7347</v>
      </c>
      <c r="E200" s="87">
        <v>18427</v>
      </c>
      <c r="F200" s="87">
        <v>9096</v>
      </c>
    </row>
    <row r="201" spans="1:6">
      <c r="A201" s="9"/>
      <c r="B201" s="10">
        <v>2008</v>
      </c>
      <c r="C201" s="87">
        <v>13674</v>
      </c>
      <c r="D201" s="84">
        <v>6936</v>
      </c>
      <c r="E201" s="87">
        <v>17807</v>
      </c>
      <c r="F201" s="87">
        <v>8705</v>
      </c>
    </row>
    <row r="202" spans="1:6">
      <c r="A202" s="9"/>
      <c r="B202" s="10">
        <v>2009</v>
      </c>
      <c r="C202" s="87">
        <v>14088</v>
      </c>
      <c r="D202" s="84">
        <v>7286</v>
      </c>
      <c r="E202" s="87">
        <v>20010</v>
      </c>
      <c r="F202" s="87">
        <v>10036</v>
      </c>
    </row>
    <row r="203" spans="1:6">
      <c r="A203" s="9"/>
      <c r="B203" s="10">
        <v>2010</v>
      </c>
      <c r="C203" s="87">
        <v>13022</v>
      </c>
      <c r="D203" s="84">
        <v>6400</v>
      </c>
      <c r="E203" s="87">
        <v>20668</v>
      </c>
      <c r="F203" s="87">
        <v>10268</v>
      </c>
    </row>
    <row r="204" spans="1:6">
      <c r="A204" s="9"/>
      <c r="B204" s="10">
        <v>2011</v>
      </c>
      <c r="C204" s="87">
        <v>14440</v>
      </c>
      <c r="D204" s="84">
        <v>6583</v>
      </c>
      <c r="E204" s="87">
        <v>23187</v>
      </c>
      <c r="F204" s="87">
        <v>10964</v>
      </c>
    </row>
    <row r="205" spans="1:6">
      <c r="A205" s="9"/>
      <c r="B205" s="10">
        <v>2012</v>
      </c>
      <c r="C205" s="87">
        <v>13759</v>
      </c>
      <c r="D205" s="84">
        <v>6788</v>
      </c>
      <c r="E205" s="87">
        <v>23267</v>
      </c>
      <c r="F205" s="87">
        <v>11486</v>
      </c>
    </row>
    <row r="206" spans="1:6">
      <c r="A206" s="9"/>
      <c r="B206" s="10">
        <v>2013</v>
      </c>
      <c r="C206" s="87">
        <v>13467</v>
      </c>
      <c r="D206" s="84">
        <v>6677</v>
      </c>
      <c r="E206" s="87">
        <v>23065</v>
      </c>
      <c r="F206" s="87">
        <v>11138</v>
      </c>
    </row>
    <row r="207" spans="1:6">
      <c r="A207" s="9"/>
      <c r="B207" s="10">
        <v>2014</v>
      </c>
      <c r="C207" s="87">
        <v>14133</v>
      </c>
      <c r="D207" s="84">
        <v>7036</v>
      </c>
      <c r="E207" s="87">
        <v>24143</v>
      </c>
      <c r="F207" s="87">
        <v>11719</v>
      </c>
    </row>
    <row r="208" spans="1:6">
      <c r="A208" s="9"/>
      <c r="B208" s="10">
        <v>2015</v>
      </c>
      <c r="C208" s="87">
        <v>13700</v>
      </c>
      <c r="D208" s="84">
        <v>6844</v>
      </c>
      <c r="E208" s="87">
        <v>23028</v>
      </c>
      <c r="F208" s="87">
        <v>10986</v>
      </c>
    </row>
    <row r="209" spans="1:6">
      <c r="C209" s="86"/>
      <c r="D209" s="83"/>
      <c r="E209" s="86"/>
      <c r="F209" s="86"/>
    </row>
    <row r="210" spans="1:6">
      <c r="C210" s="318" t="s">
        <v>20</v>
      </c>
      <c r="D210" s="319"/>
      <c r="E210" s="318"/>
      <c r="F210" s="318"/>
    </row>
    <row r="211" spans="1:6">
      <c r="C211" s="86"/>
      <c r="D211" s="83"/>
      <c r="E211" s="86"/>
      <c r="F211" s="86"/>
    </row>
    <row r="212" spans="1:6">
      <c r="A212" s="243" t="s">
        <v>361</v>
      </c>
      <c r="B212" s="7">
        <v>1993</v>
      </c>
      <c r="C212" s="86">
        <v>48</v>
      </c>
      <c r="D212" s="83">
        <v>32</v>
      </c>
      <c r="E212" s="86">
        <v>74</v>
      </c>
      <c r="F212" s="86">
        <v>45</v>
      </c>
    </row>
    <row r="213" spans="1:6">
      <c r="A213" s="244" t="s">
        <v>362</v>
      </c>
      <c r="B213" s="7">
        <v>1994</v>
      </c>
      <c r="C213" s="86">
        <v>55</v>
      </c>
      <c r="D213" s="83">
        <v>32</v>
      </c>
      <c r="E213" s="86">
        <v>100</v>
      </c>
      <c r="F213" s="86">
        <v>70</v>
      </c>
    </row>
    <row r="214" spans="1:6">
      <c r="B214" s="7">
        <v>1995</v>
      </c>
      <c r="C214" s="86">
        <v>49</v>
      </c>
      <c r="D214" s="83">
        <v>31</v>
      </c>
      <c r="E214" s="86">
        <v>82</v>
      </c>
      <c r="F214" s="86">
        <v>53</v>
      </c>
    </row>
    <row r="215" spans="1:6">
      <c r="B215" s="7">
        <v>1996</v>
      </c>
      <c r="C215" s="86">
        <v>52</v>
      </c>
      <c r="D215" s="83">
        <v>40</v>
      </c>
      <c r="E215" s="86">
        <v>97</v>
      </c>
      <c r="F215" s="86">
        <v>66</v>
      </c>
    </row>
    <row r="216" spans="1:6">
      <c r="B216" s="7">
        <v>1997</v>
      </c>
      <c r="C216" s="86">
        <v>48</v>
      </c>
      <c r="D216" s="83">
        <v>36</v>
      </c>
      <c r="E216" s="86">
        <v>92</v>
      </c>
      <c r="F216" s="86">
        <v>65</v>
      </c>
    </row>
    <row r="217" spans="1:6">
      <c r="B217" s="7">
        <v>1998</v>
      </c>
      <c r="C217" s="86">
        <v>68</v>
      </c>
      <c r="D217" s="83">
        <v>45</v>
      </c>
      <c r="E217" s="86">
        <v>117</v>
      </c>
      <c r="F217" s="86">
        <v>79</v>
      </c>
    </row>
    <row r="218" spans="1:6">
      <c r="B218" s="7">
        <v>1999</v>
      </c>
      <c r="C218" s="86">
        <v>72</v>
      </c>
      <c r="D218" s="83">
        <v>52</v>
      </c>
      <c r="E218" s="86">
        <v>115</v>
      </c>
      <c r="F218" s="86">
        <v>79</v>
      </c>
    </row>
    <row r="219" spans="1:6">
      <c r="B219" s="7">
        <v>2000</v>
      </c>
      <c r="C219" s="86">
        <v>64</v>
      </c>
      <c r="D219" s="83">
        <v>41</v>
      </c>
      <c r="E219" s="86">
        <v>111</v>
      </c>
      <c r="F219" s="86">
        <v>74</v>
      </c>
    </row>
    <row r="220" spans="1:6">
      <c r="B220" s="7">
        <v>2001</v>
      </c>
      <c r="C220" s="86">
        <v>77</v>
      </c>
      <c r="D220" s="83">
        <v>55</v>
      </c>
      <c r="E220" s="86">
        <v>136</v>
      </c>
      <c r="F220" s="86">
        <v>95</v>
      </c>
    </row>
    <row r="221" spans="1:6">
      <c r="B221" s="7">
        <v>2002</v>
      </c>
      <c r="C221" s="86">
        <v>63</v>
      </c>
      <c r="D221" s="83">
        <v>51</v>
      </c>
      <c r="E221" s="86">
        <v>137</v>
      </c>
      <c r="F221" s="86">
        <v>101</v>
      </c>
    </row>
    <row r="222" spans="1:6">
      <c r="B222" s="7">
        <v>2003</v>
      </c>
      <c r="C222" s="86">
        <v>67</v>
      </c>
      <c r="D222" s="83">
        <v>44</v>
      </c>
      <c r="E222" s="86">
        <v>114</v>
      </c>
      <c r="F222" s="86">
        <v>76</v>
      </c>
    </row>
    <row r="223" spans="1:6">
      <c r="B223" s="7">
        <v>2004</v>
      </c>
      <c r="C223" s="86">
        <v>73</v>
      </c>
      <c r="D223" s="83">
        <v>61</v>
      </c>
      <c r="E223" s="86">
        <v>118</v>
      </c>
      <c r="F223" s="86">
        <v>98</v>
      </c>
    </row>
    <row r="224" spans="1:6">
      <c r="B224" s="7">
        <v>2005</v>
      </c>
      <c r="C224" s="86">
        <v>82</v>
      </c>
      <c r="D224" s="83">
        <v>59</v>
      </c>
      <c r="E224" s="86">
        <v>138</v>
      </c>
      <c r="F224" s="86">
        <v>92</v>
      </c>
    </row>
    <row r="225" spans="1:6">
      <c r="B225" s="7">
        <v>2006</v>
      </c>
      <c r="C225" s="86">
        <v>86</v>
      </c>
      <c r="D225" s="83">
        <v>64</v>
      </c>
      <c r="E225" s="86">
        <v>168</v>
      </c>
      <c r="F225" s="86">
        <v>117</v>
      </c>
    </row>
    <row r="226" spans="1:6">
      <c r="B226" s="7">
        <v>2007</v>
      </c>
      <c r="C226" s="86">
        <v>94</v>
      </c>
      <c r="D226" s="83">
        <v>69</v>
      </c>
      <c r="E226" s="86">
        <v>152</v>
      </c>
      <c r="F226" s="86">
        <v>111</v>
      </c>
    </row>
    <row r="227" spans="1:6">
      <c r="B227" s="7">
        <v>2008</v>
      </c>
      <c r="C227" s="86">
        <v>89</v>
      </c>
      <c r="D227" s="83">
        <v>64</v>
      </c>
      <c r="E227" s="86">
        <v>162</v>
      </c>
      <c r="F227" s="86">
        <v>120</v>
      </c>
    </row>
    <row r="228" spans="1:6">
      <c r="B228" s="7">
        <v>2009</v>
      </c>
      <c r="C228" s="86">
        <v>87</v>
      </c>
      <c r="D228" s="83">
        <v>61</v>
      </c>
      <c r="E228" s="86">
        <v>147</v>
      </c>
      <c r="F228" s="86">
        <v>96</v>
      </c>
    </row>
    <row r="229" spans="1:6">
      <c r="B229" s="7">
        <v>2010</v>
      </c>
      <c r="C229" s="86">
        <v>90</v>
      </c>
      <c r="D229" s="83">
        <v>63</v>
      </c>
      <c r="E229" s="86">
        <v>163</v>
      </c>
      <c r="F229" s="86">
        <v>118</v>
      </c>
    </row>
    <row r="230" spans="1:6">
      <c r="B230" s="7">
        <v>2011</v>
      </c>
      <c r="C230" s="86">
        <v>91</v>
      </c>
      <c r="D230" s="83">
        <v>72</v>
      </c>
      <c r="E230" s="86">
        <v>155</v>
      </c>
      <c r="F230" s="86">
        <v>117</v>
      </c>
    </row>
    <row r="231" spans="1:6">
      <c r="B231" s="7">
        <v>2012</v>
      </c>
      <c r="C231" s="86">
        <v>111</v>
      </c>
      <c r="D231" s="83">
        <v>81</v>
      </c>
      <c r="E231" s="86">
        <v>184</v>
      </c>
      <c r="F231" s="86">
        <v>126</v>
      </c>
    </row>
    <row r="232" spans="1:6">
      <c r="B232" s="7">
        <v>2013</v>
      </c>
      <c r="C232" s="86">
        <v>116</v>
      </c>
      <c r="D232" s="83">
        <v>88</v>
      </c>
      <c r="E232" s="86">
        <v>173</v>
      </c>
      <c r="F232" s="86">
        <v>125</v>
      </c>
    </row>
    <row r="233" spans="1:6">
      <c r="B233" s="7">
        <v>2014</v>
      </c>
      <c r="C233" s="86">
        <v>95</v>
      </c>
      <c r="D233" s="83">
        <v>70</v>
      </c>
      <c r="E233" s="86">
        <v>168</v>
      </c>
      <c r="F233" s="86">
        <v>121</v>
      </c>
    </row>
    <row r="234" spans="1:6">
      <c r="B234" s="7">
        <v>2015</v>
      </c>
      <c r="C234" s="86">
        <v>66</v>
      </c>
      <c r="D234" s="83">
        <v>56</v>
      </c>
      <c r="E234" s="86">
        <v>112</v>
      </c>
      <c r="F234" s="86">
        <v>82</v>
      </c>
    </row>
    <row r="235" spans="1:6">
      <c r="B235" s="7"/>
      <c r="C235" s="86"/>
      <c r="D235" s="83"/>
      <c r="E235" s="86"/>
      <c r="F235" s="86"/>
    </row>
    <row r="236" spans="1:6">
      <c r="A236" s="243" t="s">
        <v>363</v>
      </c>
      <c r="B236" s="7">
        <v>1993</v>
      </c>
      <c r="C236" s="86">
        <v>30</v>
      </c>
      <c r="D236" s="83">
        <v>16</v>
      </c>
      <c r="E236" s="86">
        <v>51</v>
      </c>
      <c r="F236" s="86">
        <v>28</v>
      </c>
    </row>
    <row r="237" spans="1:6">
      <c r="A237" s="244" t="s">
        <v>364</v>
      </c>
      <c r="B237" s="7">
        <v>1994</v>
      </c>
      <c r="C237" s="86">
        <v>28</v>
      </c>
      <c r="D237" s="83">
        <v>16</v>
      </c>
      <c r="E237" s="86">
        <v>67</v>
      </c>
      <c r="F237" s="86">
        <v>39</v>
      </c>
    </row>
    <row r="238" spans="1:6">
      <c r="B238" s="7">
        <v>1995</v>
      </c>
      <c r="C238" s="86">
        <v>39</v>
      </c>
      <c r="D238" s="83">
        <v>18</v>
      </c>
      <c r="E238" s="86">
        <v>58</v>
      </c>
      <c r="F238" s="86">
        <v>28</v>
      </c>
    </row>
    <row r="239" spans="1:6">
      <c r="B239" s="7">
        <v>1996</v>
      </c>
      <c r="C239" s="86">
        <v>35</v>
      </c>
      <c r="D239" s="83">
        <v>17</v>
      </c>
      <c r="E239" s="86">
        <v>77</v>
      </c>
      <c r="F239" s="86">
        <v>33</v>
      </c>
    </row>
    <row r="240" spans="1:6">
      <c r="B240" s="7">
        <v>1997</v>
      </c>
      <c r="C240" s="86">
        <v>31</v>
      </c>
      <c r="D240" s="83">
        <v>17</v>
      </c>
      <c r="E240" s="86">
        <v>75</v>
      </c>
      <c r="F240" s="86">
        <v>40</v>
      </c>
    </row>
    <row r="241" spans="2:6">
      <c r="B241" s="7">
        <v>1998</v>
      </c>
      <c r="C241" s="86">
        <v>36</v>
      </c>
      <c r="D241" s="83">
        <v>20</v>
      </c>
      <c r="E241" s="86">
        <v>85</v>
      </c>
      <c r="F241" s="86">
        <v>48</v>
      </c>
    </row>
    <row r="242" spans="2:6">
      <c r="B242" s="7">
        <v>1999</v>
      </c>
      <c r="C242" s="86">
        <v>37</v>
      </c>
      <c r="D242" s="83">
        <v>21</v>
      </c>
      <c r="E242" s="86">
        <v>78</v>
      </c>
      <c r="F242" s="86">
        <v>44</v>
      </c>
    </row>
    <row r="243" spans="2:6">
      <c r="B243" s="7">
        <v>2000</v>
      </c>
      <c r="C243" s="86">
        <v>41</v>
      </c>
      <c r="D243" s="83">
        <v>29</v>
      </c>
      <c r="E243" s="86">
        <v>85</v>
      </c>
      <c r="F243" s="86">
        <v>51</v>
      </c>
    </row>
    <row r="244" spans="2:6">
      <c r="B244" s="7">
        <v>2001</v>
      </c>
      <c r="C244" s="86">
        <v>43</v>
      </c>
      <c r="D244" s="83">
        <v>23</v>
      </c>
      <c r="E244" s="86">
        <v>80</v>
      </c>
      <c r="F244" s="86">
        <v>44</v>
      </c>
    </row>
    <row r="245" spans="2:6">
      <c r="B245" s="7">
        <v>2002</v>
      </c>
      <c r="C245" s="86">
        <v>42</v>
      </c>
      <c r="D245" s="83">
        <v>20</v>
      </c>
      <c r="E245" s="86">
        <v>103</v>
      </c>
      <c r="F245" s="86">
        <v>54</v>
      </c>
    </row>
    <row r="246" spans="2:6">
      <c r="B246" s="7">
        <v>2003</v>
      </c>
      <c r="C246" s="86">
        <v>51</v>
      </c>
      <c r="D246" s="83">
        <v>28</v>
      </c>
      <c r="E246" s="86">
        <v>100</v>
      </c>
      <c r="F246" s="86">
        <v>54</v>
      </c>
    </row>
    <row r="247" spans="2:6">
      <c r="B247" s="7">
        <v>2004</v>
      </c>
      <c r="C247" s="86">
        <v>46</v>
      </c>
      <c r="D247" s="83">
        <v>19</v>
      </c>
      <c r="E247" s="86">
        <v>99</v>
      </c>
      <c r="F247" s="86">
        <v>51</v>
      </c>
    </row>
    <row r="248" spans="2:6">
      <c r="B248" s="7">
        <v>2005</v>
      </c>
      <c r="C248" s="86">
        <v>49</v>
      </c>
      <c r="D248" s="83">
        <v>28</v>
      </c>
      <c r="E248" s="86">
        <v>95</v>
      </c>
      <c r="F248" s="86">
        <v>49</v>
      </c>
    </row>
    <row r="249" spans="2:6">
      <c r="B249" s="7">
        <v>2006</v>
      </c>
      <c r="C249" s="86">
        <v>34</v>
      </c>
      <c r="D249" s="83">
        <v>15</v>
      </c>
      <c r="E249" s="86">
        <v>88</v>
      </c>
      <c r="F249" s="86">
        <v>42</v>
      </c>
    </row>
    <row r="250" spans="2:6">
      <c r="B250" s="7">
        <v>2007</v>
      </c>
      <c r="C250" s="86">
        <v>47</v>
      </c>
      <c r="D250" s="83">
        <v>28</v>
      </c>
      <c r="E250" s="86">
        <v>104</v>
      </c>
      <c r="F250" s="86">
        <v>67</v>
      </c>
    </row>
    <row r="251" spans="2:6">
      <c r="B251" s="7">
        <v>2008</v>
      </c>
      <c r="C251" s="86">
        <v>49</v>
      </c>
      <c r="D251" s="83">
        <v>22</v>
      </c>
      <c r="E251" s="86">
        <v>97</v>
      </c>
      <c r="F251" s="86">
        <v>47</v>
      </c>
    </row>
    <row r="252" spans="2:6">
      <c r="B252" s="7">
        <v>2009</v>
      </c>
      <c r="C252" s="86">
        <v>44</v>
      </c>
      <c r="D252" s="83">
        <v>21</v>
      </c>
      <c r="E252" s="86">
        <v>105</v>
      </c>
      <c r="F252" s="86">
        <v>57</v>
      </c>
    </row>
    <row r="253" spans="2:6">
      <c r="B253" s="7">
        <v>2010</v>
      </c>
      <c r="C253" s="86">
        <v>51</v>
      </c>
      <c r="D253" s="83">
        <v>23</v>
      </c>
      <c r="E253" s="86">
        <v>96</v>
      </c>
      <c r="F253" s="86">
        <v>43</v>
      </c>
    </row>
    <row r="254" spans="2:6">
      <c r="B254" s="7">
        <v>2011</v>
      </c>
      <c r="C254" s="86">
        <v>54</v>
      </c>
      <c r="D254" s="83">
        <v>25</v>
      </c>
      <c r="E254" s="86">
        <v>101</v>
      </c>
      <c r="F254" s="86">
        <v>57</v>
      </c>
    </row>
    <row r="255" spans="2:6">
      <c r="B255" s="7">
        <v>2012</v>
      </c>
      <c r="C255" s="86">
        <v>49</v>
      </c>
      <c r="D255" s="83">
        <v>19</v>
      </c>
      <c r="E255" s="86">
        <v>86</v>
      </c>
      <c r="F255" s="86">
        <v>37</v>
      </c>
    </row>
    <row r="256" spans="2:6">
      <c r="B256" s="7">
        <v>2013</v>
      </c>
      <c r="C256" s="86">
        <v>56</v>
      </c>
      <c r="D256" s="83">
        <v>26</v>
      </c>
      <c r="E256" s="86">
        <v>118</v>
      </c>
      <c r="F256" s="86">
        <v>66</v>
      </c>
    </row>
    <row r="257" spans="1:6">
      <c r="B257" s="7">
        <v>2014</v>
      </c>
      <c r="C257" s="86">
        <v>43</v>
      </c>
      <c r="D257" s="83">
        <v>24</v>
      </c>
      <c r="E257" s="86">
        <v>75</v>
      </c>
      <c r="F257" s="86">
        <v>46</v>
      </c>
    </row>
    <row r="258" spans="1:6">
      <c r="B258" s="7">
        <v>2015</v>
      </c>
      <c r="C258" s="86">
        <v>48</v>
      </c>
      <c r="D258" s="83">
        <v>25</v>
      </c>
      <c r="E258" s="86">
        <v>109</v>
      </c>
      <c r="F258" s="86">
        <v>59</v>
      </c>
    </row>
    <row r="259" spans="1:6">
      <c r="B259" s="7"/>
      <c r="C259" s="86"/>
      <c r="D259" s="83"/>
      <c r="E259" s="86"/>
      <c r="F259" s="86"/>
    </row>
    <row r="260" spans="1:6">
      <c r="A260" s="243" t="s">
        <v>365</v>
      </c>
      <c r="B260" s="7">
        <v>1993</v>
      </c>
      <c r="C260" s="86">
        <v>69</v>
      </c>
      <c r="D260" s="83">
        <v>36</v>
      </c>
      <c r="E260" s="86">
        <v>113</v>
      </c>
      <c r="F260" s="86">
        <v>54</v>
      </c>
    </row>
    <row r="261" spans="1:6">
      <c r="A261" s="244" t="s">
        <v>63</v>
      </c>
      <c r="B261" s="7">
        <v>1994</v>
      </c>
      <c r="C261" s="86">
        <v>93</v>
      </c>
      <c r="D261" s="83">
        <v>55</v>
      </c>
      <c r="E261" s="86">
        <v>147</v>
      </c>
      <c r="F261" s="86">
        <v>79</v>
      </c>
    </row>
    <row r="262" spans="1:6">
      <c r="B262" s="7">
        <v>1995</v>
      </c>
      <c r="C262" s="86">
        <v>86</v>
      </c>
      <c r="D262" s="83">
        <v>52</v>
      </c>
      <c r="E262" s="86">
        <v>153</v>
      </c>
      <c r="F262" s="86">
        <v>88</v>
      </c>
    </row>
    <row r="263" spans="1:6">
      <c r="B263" s="7">
        <v>1996</v>
      </c>
      <c r="C263" s="86">
        <v>125</v>
      </c>
      <c r="D263" s="83">
        <v>73</v>
      </c>
      <c r="E263" s="86">
        <v>225</v>
      </c>
      <c r="F263" s="86">
        <v>122</v>
      </c>
    </row>
    <row r="264" spans="1:6">
      <c r="B264" s="7">
        <v>1997</v>
      </c>
      <c r="C264" s="86">
        <v>109</v>
      </c>
      <c r="D264" s="83">
        <v>59</v>
      </c>
      <c r="E264" s="86">
        <v>138</v>
      </c>
      <c r="F264" s="86">
        <v>71</v>
      </c>
    </row>
    <row r="265" spans="1:6">
      <c r="B265" s="7">
        <v>1998</v>
      </c>
      <c r="C265" s="86">
        <v>92</v>
      </c>
      <c r="D265" s="83">
        <v>45</v>
      </c>
      <c r="E265" s="86">
        <v>126</v>
      </c>
      <c r="F265" s="86">
        <v>61</v>
      </c>
    </row>
    <row r="266" spans="1:6">
      <c r="B266" s="7">
        <v>1999</v>
      </c>
      <c r="C266" s="86">
        <v>130</v>
      </c>
      <c r="D266" s="83">
        <v>70</v>
      </c>
      <c r="E266" s="86">
        <v>203</v>
      </c>
      <c r="F266" s="86">
        <v>117</v>
      </c>
    </row>
    <row r="267" spans="1:6">
      <c r="B267" s="7">
        <v>2000</v>
      </c>
      <c r="C267" s="86">
        <v>124</v>
      </c>
      <c r="D267" s="83">
        <v>64</v>
      </c>
      <c r="E267" s="86">
        <v>185</v>
      </c>
      <c r="F267" s="86">
        <v>97</v>
      </c>
    </row>
    <row r="268" spans="1:6">
      <c r="B268" s="7">
        <v>2001</v>
      </c>
      <c r="C268" s="86">
        <v>122</v>
      </c>
      <c r="D268" s="83">
        <v>73</v>
      </c>
      <c r="E268" s="86">
        <v>210</v>
      </c>
      <c r="F268" s="86">
        <v>116</v>
      </c>
    </row>
    <row r="269" spans="1:6">
      <c r="B269" s="7">
        <v>2002</v>
      </c>
      <c r="C269" s="86">
        <v>113</v>
      </c>
      <c r="D269" s="83">
        <v>67</v>
      </c>
      <c r="E269" s="86">
        <v>180</v>
      </c>
      <c r="F269" s="86">
        <v>98</v>
      </c>
    </row>
    <row r="270" spans="1:6">
      <c r="B270" s="7">
        <v>2003</v>
      </c>
      <c r="C270" s="86">
        <v>125</v>
      </c>
      <c r="D270" s="83">
        <v>67</v>
      </c>
      <c r="E270" s="86">
        <v>214</v>
      </c>
      <c r="F270" s="86">
        <v>111</v>
      </c>
    </row>
    <row r="271" spans="1:6">
      <c r="B271" s="7">
        <v>2004</v>
      </c>
      <c r="C271" s="86">
        <v>110</v>
      </c>
      <c r="D271" s="83">
        <v>59</v>
      </c>
      <c r="E271" s="86">
        <v>183</v>
      </c>
      <c r="F271" s="86">
        <v>106</v>
      </c>
    </row>
    <row r="272" spans="1:6">
      <c r="B272" s="7">
        <v>2005</v>
      </c>
      <c r="C272" s="86">
        <v>136</v>
      </c>
      <c r="D272" s="83">
        <v>74</v>
      </c>
      <c r="E272" s="86">
        <v>205</v>
      </c>
      <c r="F272" s="86">
        <v>116</v>
      </c>
    </row>
    <row r="273" spans="1:6">
      <c r="B273" s="7">
        <v>2006</v>
      </c>
      <c r="C273" s="86">
        <v>134</v>
      </c>
      <c r="D273" s="83">
        <v>68</v>
      </c>
      <c r="E273" s="86">
        <v>195</v>
      </c>
      <c r="F273" s="86">
        <v>103</v>
      </c>
    </row>
    <row r="274" spans="1:6">
      <c r="B274" s="7">
        <v>2007</v>
      </c>
      <c r="C274" s="86">
        <v>114</v>
      </c>
      <c r="D274" s="83">
        <v>64</v>
      </c>
      <c r="E274" s="86">
        <v>195</v>
      </c>
      <c r="F274" s="86">
        <v>116</v>
      </c>
    </row>
    <row r="275" spans="1:6">
      <c r="B275" s="7">
        <v>2008</v>
      </c>
      <c r="C275" s="86">
        <v>136</v>
      </c>
      <c r="D275" s="83">
        <v>74</v>
      </c>
      <c r="E275" s="86">
        <v>190</v>
      </c>
      <c r="F275" s="86">
        <v>99</v>
      </c>
    </row>
    <row r="276" spans="1:6">
      <c r="B276" s="7">
        <v>2009</v>
      </c>
      <c r="C276" s="86">
        <v>169</v>
      </c>
      <c r="D276" s="83">
        <v>91</v>
      </c>
      <c r="E276" s="86">
        <v>242</v>
      </c>
      <c r="F276" s="86">
        <v>132</v>
      </c>
    </row>
    <row r="277" spans="1:6">
      <c r="B277" s="7">
        <v>2010</v>
      </c>
      <c r="C277" s="86">
        <v>136</v>
      </c>
      <c r="D277" s="83">
        <v>79</v>
      </c>
      <c r="E277" s="86">
        <v>227</v>
      </c>
      <c r="F277" s="86">
        <v>126</v>
      </c>
    </row>
    <row r="278" spans="1:6">
      <c r="B278" s="7">
        <v>2011</v>
      </c>
      <c r="C278" s="86">
        <v>143</v>
      </c>
      <c r="D278" s="83">
        <v>72</v>
      </c>
      <c r="E278" s="86">
        <v>253</v>
      </c>
      <c r="F278" s="86">
        <v>135</v>
      </c>
    </row>
    <row r="279" spans="1:6">
      <c r="B279" s="7">
        <v>2012</v>
      </c>
      <c r="C279" s="86">
        <v>182</v>
      </c>
      <c r="D279" s="83">
        <v>101</v>
      </c>
      <c r="E279" s="86">
        <v>287</v>
      </c>
      <c r="F279" s="86">
        <v>164</v>
      </c>
    </row>
    <row r="280" spans="1:6">
      <c r="B280" s="7">
        <v>2013</v>
      </c>
      <c r="C280" s="86">
        <v>165</v>
      </c>
      <c r="D280" s="83">
        <v>81</v>
      </c>
      <c r="E280" s="86">
        <v>266</v>
      </c>
      <c r="F280" s="86">
        <v>140</v>
      </c>
    </row>
    <row r="281" spans="1:6">
      <c r="B281" s="7">
        <v>2014</v>
      </c>
      <c r="C281" s="86">
        <v>165</v>
      </c>
      <c r="D281" s="83">
        <v>107</v>
      </c>
      <c r="E281" s="86">
        <v>344</v>
      </c>
      <c r="F281" s="86">
        <v>214</v>
      </c>
    </row>
    <row r="282" spans="1:6">
      <c r="B282" s="7">
        <v>2015</v>
      </c>
      <c r="C282" s="86">
        <v>173</v>
      </c>
      <c r="D282" s="83">
        <v>99</v>
      </c>
      <c r="E282" s="86">
        <v>311</v>
      </c>
      <c r="F282" s="86">
        <v>177</v>
      </c>
    </row>
    <row r="283" spans="1:6">
      <c r="B283" s="8"/>
      <c r="C283" s="86"/>
      <c r="D283" s="83"/>
      <c r="E283" s="86"/>
      <c r="F283" s="86"/>
    </row>
    <row r="284" spans="1:6">
      <c r="A284" t="s">
        <v>27</v>
      </c>
      <c r="B284" s="7">
        <v>1993</v>
      </c>
      <c r="C284" s="86">
        <v>86</v>
      </c>
      <c r="D284" s="83">
        <v>42</v>
      </c>
      <c r="E284" s="86">
        <v>135</v>
      </c>
      <c r="F284" s="86">
        <v>67</v>
      </c>
    </row>
    <row r="285" spans="1:6">
      <c r="B285" s="7">
        <v>1994</v>
      </c>
      <c r="C285" s="86">
        <v>109</v>
      </c>
      <c r="D285" s="83">
        <v>66</v>
      </c>
      <c r="E285" s="86">
        <v>170</v>
      </c>
      <c r="F285" s="86">
        <v>97</v>
      </c>
    </row>
    <row r="286" spans="1:6">
      <c r="B286" s="7">
        <v>1995</v>
      </c>
      <c r="C286" s="86">
        <v>111</v>
      </c>
      <c r="D286" s="83">
        <v>62</v>
      </c>
      <c r="E286" s="86">
        <v>166</v>
      </c>
      <c r="F286" s="86">
        <v>82</v>
      </c>
    </row>
    <row r="287" spans="1:6">
      <c r="B287" s="7">
        <v>1996</v>
      </c>
      <c r="C287" s="86">
        <v>110</v>
      </c>
      <c r="D287" s="83">
        <v>65</v>
      </c>
      <c r="E287" s="86">
        <v>156</v>
      </c>
      <c r="F287" s="86">
        <v>87</v>
      </c>
    </row>
    <row r="288" spans="1:6">
      <c r="B288" s="7">
        <v>1997</v>
      </c>
      <c r="C288" s="86">
        <v>115</v>
      </c>
      <c r="D288" s="83">
        <v>65</v>
      </c>
      <c r="E288" s="86">
        <v>175</v>
      </c>
      <c r="F288" s="86">
        <v>98</v>
      </c>
    </row>
    <row r="289" spans="2:6">
      <c r="B289" s="7">
        <v>1998</v>
      </c>
      <c r="C289" s="86">
        <v>69</v>
      </c>
      <c r="D289" s="83">
        <v>41</v>
      </c>
      <c r="E289" s="86">
        <v>127</v>
      </c>
      <c r="F289" s="86">
        <v>64</v>
      </c>
    </row>
    <row r="290" spans="2:6">
      <c r="B290" s="7">
        <v>1999</v>
      </c>
      <c r="C290" s="86">
        <v>79</v>
      </c>
      <c r="D290" s="83">
        <v>50</v>
      </c>
      <c r="E290" s="86">
        <v>143</v>
      </c>
      <c r="F290" s="86">
        <v>76</v>
      </c>
    </row>
    <row r="291" spans="2:6">
      <c r="B291" s="7">
        <v>2000</v>
      </c>
      <c r="C291" s="86">
        <v>82</v>
      </c>
      <c r="D291" s="83">
        <v>43</v>
      </c>
      <c r="E291" s="86">
        <v>128</v>
      </c>
      <c r="F291" s="86">
        <v>68</v>
      </c>
    </row>
    <row r="292" spans="2:6">
      <c r="B292" s="7">
        <v>2001</v>
      </c>
      <c r="C292" s="86">
        <v>86</v>
      </c>
      <c r="D292" s="83">
        <v>52</v>
      </c>
      <c r="E292" s="86">
        <v>135</v>
      </c>
      <c r="F292" s="86">
        <v>74</v>
      </c>
    </row>
    <row r="293" spans="2:6">
      <c r="B293" s="7">
        <v>2002</v>
      </c>
      <c r="C293" s="86">
        <v>100</v>
      </c>
      <c r="D293" s="83">
        <v>54</v>
      </c>
      <c r="E293" s="86">
        <v>152</v>
      </c>
      <c r="F293" s="86">
        <v>88</v>
      </c>
    </row>
    <row r="294" spans="2:6">
      <c r="B294" s="7">
        <v>2003</v>
      </c>
      <c r="C294" s="86">
        <v>113</v>
      </c>
      <c r="D294" s="83">
        <v>61</v>
      </c>
      <c r="E294" s="86">
        <v>175</v>
      </c>
      <c r="F294" s="86">
        <v>93</v>
      </c>
    </row>
    <row r="295" spans="2:6">
      <c r="B295" s="7">
        <v>2004</v>
      </c>
      <c r="C295" s="86">
        <v>104</v>
      </c>
      <c r="D295" s="83">
        <v>52</v>
      </c>
      <c r="E295" s="86">
        <v>159</v>
      </c>
      <c r="F295" s="86">
        <v>79</v>
      </c>
    </row>
    <row r="296" spans="2:6">
      <c r="B296" s="7">
        <v>2005</v>
      </c>
      <c r="C296" s="86">
        <v>103</v>
      </c>
      <c r="D296" s="83">
        <v>58</v>
      </c>
      <c r="E296" s="86">
        <v>159</v>
      </c>
      <c r="F296" s="86">
        <v>87</v>
      </c>
    </row>
    <row r="297" spans="2:6">
      <c r="B297" s="7">
        <v>2006</v>
      </c>
      <c r="C297" s="86">
        <v>101</v>
      </c>
      <c r="D297" s="83">
        <v>55</v>
      </c>
      <c r="E297" s="86">
        <v>135</v>
      </c>
      <c r="F297" s="86">
        <v>68</v>
      </c>
    </row>
    <row r="298" spans="2:6">
      <c r="B298" s="7">
        <v>2007</v>
      </c>
      <c r="C298" s="86">
        <v>83</v>
      </c>
      <c r="D298" s="83">
        <v>45</v>
      </c>
      <c r="E298" s="86">
        <v>114</v>
      </c>
      <c r="F298" s="86">
        <v>56</v>
      </c>
    </row>
    <row r="299" spans="2:6">
      <c r="B299" s="7">
        <v>2008</v>
      </c>
      <c r="C299" s="86">
        <v>89</v>
      </c>
      <c r="D299" s="83">
        <v>49</v>
      </c>
      <c r="E299" s="86">
        <v>122</v>
      </c>
      <c r="F299" s="86">
        <v>66</v>
      </c>
    </row>
    <row r="300" spans="2:6">
      <c r="B300" s="7">
        <v>2009</v>
      </c>
      <c r="C300" s="86">
        <v>101</v>
      </c>
      <c r="D300" s="83">
        <v>62</v>
      </c>
      <c r="E300" s="86">
        <v>149</v>
      </c>
      <c r="F300" s="86">
        <v>84</v>
      </c>
    </row>
    <row r="301" spans="2:6">
      <c r="B301" s="7">
        <v>2010</v>
      </c>
      <c r="C301" s="86">
        <v>81</v>
      </c>
      <c r="D301" s="83">
        <v>39</v>
      </c>
      <c r="E301" s="86">
        <v>114</v>
      </c>
      <c r="F301" s="86">
        <v>49</v>
      </c>
    </row>
    <row r="302" spans="2:6">
      <c r="B302" s="7">
        <v>2011</v>
      </c>
      <c r="C302" s="86">
        <v>96</v>
      </c>
      <c r="D302" s="83">
        <v>51</v>
      </c>
      <c r="E302" s="86">
        <v>136</v>
      </c>
      <c r="F302" s="86">
        <v>75</v>
      </c>
    </row>
    <row r="303" spans="2:6">
      <c r="B303" s="7">
        <v>2012</v>
      </c>
      <c r="C303" s="86">
        <v>140</v>
      </c>
      <c r="D303" s="83">
        <v>73</v>
      </c>
      <c r="E303" s="86">
        <v>196</v>
      </c>
      <c r="F303" s="86">
        <v>100</v>
      </c>
    </row>
    <row r="304" spans="2:6">
      <c r="B304" s="7">
        <v>2013</v>
      </c>
      <c r="C304" s="86">
        <v>118</v>
      </c>
      <c r="D304" s="83">
        <v>68</v>
      </c>
      <c r="E304" s="86">
        <v>172</v>
      </c>
      <c r="F304" s="86">
        <v>94</v>
      </c>
    </row>
    <row r="305" spans="1:6">
      <c r="B305" s="7">
        <v>2014</v>
      </c>
      <c r="C305" s="86">
        <v>139</v>
      </c>
      <c r="D305" s="83">
        <v>79</v>
      </c>
      <c r="E305" s="86">
        <v>210</v>
      </c>
      <c r="F305" s="86">
        <v>119</v>
      </c>
    </row>
    <row r="306" spans="1:6">
      <c r="B306" s="7">
        <v>2015</v>
      </c>
      <c r="C306" s="86">
        <v>128</v>
      </c>
      <c r="D306" s="83">
        <v>68</v>
      </c>
      <c r="E306" s="86">
        <v>204</v>
      </c>
      <c r="F306" s="86">
        <v>99</v>
      </c>
    </row>
    <row r="307" spans="1:6">
      <c r="B307" s="8"/>
      <c r="C307" s="86"/>
      <c r="D307" s="83"/>
      <c r="E307" s="86"/>
      <c r="F307" s="86"/>
    </row>
    <row r="308" spans="1:6">
      <c r="A308" t="s">
        <v>117</v>
      </c>
      <c r="B308" s="7">
        <v>1994</v>
      </c>
      <c r="C308" s="86">
        <v>25</v>
      </c>
      <c r="D308" s="83">
        <v>19</v>
      </c>
      <c r="E308" s="86">
        <v>0</v>
      </c>
      <c r="F308" s="86">
        <v>0</v>
      </c>
    </row>
    <row r="309" spans="1:6">
      <c r="B309" s="7">
        <v>1995</v>
      </c>
      <c r="C309" s="86">
        <v>21</v>
      </c>
      <c r="D309" s="83">
        <v>16</v>
      </c>
      <c r="E309" s="86">
        <v>21</v>
      </c>
      <c r="F309" s="86">
        <v>16</v>
      </c>
    </row>
    <row r="310" spans="1:6">
      <c r="B310" s="7">
        <v>1996</v>
      </c>
      <c r="C310" s="86">
        <v>32</v>
      </c>
      <c r="D310" s="83">
        <v>25</v>
      </c>
      <c r="E310" s="86">
        <v>35</v>
      </c>
      <c r="F310" s="86">
        <v>27</v>
      </c>
    </row>
    <row r="311" spans="1:6">
      <c r="B311" s="7">
        <v>1997</v>
      </c>
      <c r="C311" s="86">
        <v>27</v>
      </c>
      <c r="D311" s="83">
        <v>20</v>
      </c>
      <c r="E311" s="86">
        <v>27</v>
      </c>
      <c r="F311" s="86">
        <v>20</v>
      </c>
    </row>
    <row r="312" spans="1:6">
      <c r="B312" s="7">
        <v>1998</v>
      </c>
      <c r="C312" s="86">
        <v>45</v>
      </c>
      <c r="D312" s="83">
        <v>38</v>
      </c>
      <c r="E312" s="86">
        <v>47</v>
      </c>
      <c r="F312" s="86">
        <v>40</v>
      </c>
    </row>
    <row r="313" spans="1:6">
      <c r="B313" s="7">
        <v>1999</v>
      </c>
      <c r="C313" s="86">
        <v>29</v>
      </c>
      <c r="D313" s="83">
        <v>22</v>
      </c>
      <c r="E313" s="86">
        <v>26</v>
      </c>
      <c r="F313" s="86">
        <v>20</v>
      </c>
    </row>
    <row r="314" spans="1:6">
      <c r="B314" s="7">
        <v>2000</v>
      </c>
      <c r="C314" s="86">
        <v>54</v>
      </c>
      <c r="D314" s="83">
        <v>44</v>
      </c>
      <c r="E314" s="86">
        <v>36</v>
      </c>
      <c r="F314" s="86">
        <v>31</v>
      </c>
    </row>
    <row r="315" spans="1:6">
      <c r="B315" s="7">
        <v>2001</v>
      </c>
      <c r="C315" s="86">
        <v>38</v>
      </c>
      <c r="D315" s="83">
        <v>28</v>
      </c>
      <c r="E315" s="86">
        <v>32</v>
      </c>
      <c r="F315" s="86">
        <v>22</v>
      </c>
    </row>
    <row r="316" spans="1:6">
      <c r="B316" s="7">
        <v>2002</v>
      </c>
      <c r="C316" s="86">
        <v>41</v>
      </c>
      <c r="D316" s="83">
        <v>29</v>
      </c>
      <c r="E316" s="86">
        <v>67</v>
      </c>
      <c r="F316" s="86">
        <v>45</v>
      </c>
    </row>
    <row r="317" spans="1:6">
      <c r="B317" s="7">
        <v>2003</v>
      </c>
      <c r="C317" s="86">
        <v>37</v>
      </c>
      <c r="D317" s="83">
        <v>25</v>
      </c>
      <c r="E317" s="86">
        <v>48</v>
      </c>
      <c r="F317" s="86">
        <v>34</v>
      </c>
    </row>
    <row r="318" spans="1:6">
      <c r="B318" s="7">
        <v>2004</v>
      </c>
      <c r="C318" s="86">
        <v>51</v>
      </c>
      <c r="D318" s="83">
        <v>41</v>
      </c>
      <c r="E318" s="86">
        <v>57</v>
      </c>
      <c r="F318" s="86">
        <v>45</v>
      </c>
    </row>
    <row r="319" spans="1:6">
      <c r="B319" s="7">
        <v>2005</v>
      </c>
      <c r="C319" s="86">
        <v>14</v>
      </c>
      <c r="D319" s="83">
        <v>10</v>
      </c>
      <c r="E319" s="86">
        <v>27</v>
      </c>
      <c r="F319" s="86">
        <v>18</v>
      </c>
    </row>
    <row r="320" spans="1:6">
      <c r="B320" s="7">
        <v>2006</v>
      </c>
      <c r="C320" s="86">
        <v>104</v>
      </c>
      <c r="D320" s="83">
        <v>80</v>
      </c>
      <c r="E320" s="86">
        <v>111</v>
      </c>
      <c r="F320" s="86">
        <v>83</v>
      </c>
    </row>
    <row r="321" spans="1:6">
      <c r="B321" s="7">
        <v>2007</v>
      </c>
      <c r="C321" s="86">
        <v>27</v>
      </c>
      <c r="D321" s="83">
        <v>17</v>
      </c>
      <c r="E321" s="86">
        <v>34</v>
      </c>
      <c r="F321" s="86">
        <v>20</v>
      </c>
    </row>
    <row r="322" spans="1:6">
      <c r="B322" s="7">
        <v>2008</v>
      </c>
      <c r="C322" s="86">
        <v>56</v>
      </c>
      <c r="D322" s="83">
        <v>41</v>
      </c>
      <c r="E322" s="86">
        <v>68</v>
      </c>
      <c r="F322" s="86">
        <v>49</v>
      </c>
    </row>
    <row r="323" spans="1:6">
      <c r="B323" s="7">
        <v>2009</v>
      </c>
      <c r="C323" s="86">
        <v>55</v>
      </c>
      <c r="D323" s="83">
        <v>40</v>
      </c>
      <c r="E323" s="86">
        <v>56</v>
      </c>
      <c r="F323" s="86">
        <v>40</v>
      </c>
    </row>
    <row r="324" spans="1:6">
      <c r="B324" s="7">
        <v>2010</v>
      </c>
      <c r="C324" s="86">
        <v>59</v>
      </c>
      <c r="D324" s="83">
        <v>34</v>
      </c>
      <c r="E324" s="86">
        <v>73</v>
      </c>
      <c r="F324" s="86">
        <v>46</v>
      </c>
    </row>
    <row r="325" spans="1:6">
      <c r="B325" s="7">
        <v>2011</v>
      </c>
      <c r="C325" s="86">
        <v>43</v>
      </c>
      <c r="D325" s="83">
        <v>31</v>
      </c>
      <c r="E325" s="86">
        <v>55</v>
      </c>
      <c r="F325" s="86">
        <v>40</v>
      </c>
    </row>
    <row r="326" spans="1:6">
      <c r="B326" s="7">
        <v>2012</v>
      </c>
      <c r="C326" s="86">
        <v>63</v>
      </c>
      <c r="D326" s="83">
        <v>40</v>
      </c>
      <c r="E326" s="86">
        <v>74</v>
      </c>
      <c r="F326" s="86">
        <v>46</v>
      </c>
    </row>
    <row r="327" spans="1:6">
      <c r="B327" s="7">
        <v>2013</v>
      </c>
      <c r="C327" s="86">
        <v>57</v>
      </c>
      <c r="D327" s="83">
        <v>31</v>
      </c>
      <c r="E327" s="86">
        <v>65</v>
      </c>
      <c r="F327" s="86">
        <v>34</v>
      </c>
    </row>
    <row r="328" spans="1:6">
      <c r="B328" s="7">
        <v>2014</v>
      </c>
      <c r="C328" s="86">
        <v>64</v>
      </c>
      <c r="D328" s="83">
        <v>42</v>
      </c>
      <c r="E328" s="86">
        <v>64</v>
      </c>
      <c r="F328" s="86">
        <v>44</v>
      </c>
    </row>
    <row r="329" spans="1:6">
      <c r="B329" s="7">
        <v>2015</v>
      </c>
      <c r="C329" s="86">
        <v>42</v>
      </c>
      <c r="D329" s="83">
        <v>24</v>
      </c>
      <c r="E329" s="86">
        <v>48</v>
      </c>
      <c r="F329" s="86">
        <v>29</v>
      </c>
    </row>
    <row r="330" spans="1:6">
      <c r="B330" s="8"/>
      <c r="C330" s="86"/>
      <c r="D330" s="83"/>
      <c r="E330" s="86"/>
      <c r="F330" s="86"/>
    </row>
    <row r="331" spans="1:6">
      <c r="A331" t="s">
        <v>28</v>
      </c>
      <c r="B331" s="7">
        <v>1993</v>
      </c>
      <c r="C331" s="86">
        <v>10</v>
      </c>
      <c r="D331" s="83">
        <v>4</v>
      </c>
      <c r="E331" s="86">
        <v>10</v>
      </c>
      <c r="F331" s="86">
        <v>4</v>
      </c>
    </row>
    <row r="332" spans="1:6">
      <c r="B332" s="7">
        <v>1994</v>
      </c>
      <c r="C332" s="86">
        <v>13</v>
      </c>
      <c r="D332" s="83">
        <v>10</v>
      </c>
      <c r="E332" s="86">
        <v>13</v>
      </c>
      <c r="F332" s="86">
        <v>10</v>
      </c>
    </row>
    <row r="333" spans="1:6">
      <c r="B333" s="7">
        <v>1995</v>
      </c>
      <c r="C333" s="86">
        <v>16</v>
      </c>
      <c r="D333" s="83">
        <v>9</v>
      </c>
      <c r="E333" s="86">
        <v>16</v>
      </c>
      <c r="F333" s="86">
        <v>9</v>
      </c>
    </row>
    <row r="334" spans="1:6">
      <c r="B334" s="7">
        <v>1996</v>
      </c>
      <c r="C334" s="86">
        <v>12</v>
      </c>
      <c r="D334" s="83">
        <v>10</v>
      </c>
      <c r="E334" s="86">
        <v>12</v>
      </c>
      <c r="F334" s="86">
        <v>10</v>
      </c>
    </row>
    <row r="335" spans="1:6">
      <c r="B335" s="7">
        <v>1997</v>
      </c>
      <c r="C335" s="86">
        <v>10</v>
      </c>
      <c r="D335" s="83">
        <v>5</v>
      </c>
      <c r="E335" s="86">
        <v>10</v>
      </c>
      <c r="F335" s="86">
        <v>5</v>
      </c>
    </row>
    <row r="336" spans="1:6">
      <c r="B336" s="7">
        <v>1998</v>
      </c>
      <c r="C336" s="86">
        <v>10</v>
      </c>
      <c r="D336" s="83">
        <v>5</v>
      </c>
      <c r="E336" s="86">
        <v>10</v>
      </c>
      <c r="F336" s="86">
        <v>5</v>
      </c>
    </row>
    <row r="337" spans="2:6">
      <c r="B337" s="7">
        <v>1999</v>
      </c>
      <c r="C337" s="86">
        <v>5</v>
      </c>
      <c r="D337" s="83">
        <v>5</v>
      </c>
      <c r="E337" s="86">
        <v>5</v>
      </c>
      <c r="F337" s="86">
        <v>5</v>
      </c>
    </row>
    <row r="338" spans="2:6">
      <c r="B338" s="7">
        <v>2000</v>
      </c>
      <c r="C338" s="86">
        <v>11</v>
      </c>
      <c r="D338" s="83">
        <v>5</v>
      </c>
      <c r="E338" s="86">
        <v>11</v>
      </c>
      <c r="F338" s="86">
        <v>5</v>
      </c>
    </row>
    <row r="339" spans="2:6">
      <c r="B339" s="7">
        <v>2001</v>
      </c>
      <c r="C339" s="86">
        <v>7</v>
      </c>
      <c r="D339" s="83">
        <v>4</v>
      </c>
      <c r="E339" s="86">
        <v>7</v>
      </c>
      <c r="F339" s="86">
        <v>4</v>
      </c>
    </row>
    <row r="340" spans="2:6">
      <c r="B340" s="7">
        <v>2002</v>
      </c>
      <c r="C340" s="86">
        <v>12</v>
      </c>
      <c r="D340" s="83">
        <v>8</v>
      </c>
      <c r="E340" s="86">
        <v>12</v>
      </c>
      <c r="F340" s="86">
        <v>8</v>
      </c>
    </row>
    <row r="341" spans="2:6">
      <c r="B341" s="7">
        <v>2003</v>
      </c>
      <c r="C341" s="86">
        <v>15</v>
      </c>
      <c r="D341" s="83">
        <v>3</v>
      </c>
      <c r="E341" s="86">
        <v>0</v>
      </c>
      <c r="F341" s="86">
        <v>0</v>
      </c>
    </row>
    <row r="342" spans="2:6">
      <c r="B342" s="7">
        <v>2004</v>
      </c>
      <c r="C342" s="86">
        <v>5</v>
      </c>
      <c r="D342" s="83">
        <v>2</v>
      </c>
      <c r="E342" s="86">
        <v>5</v>
      </c>
      <c r="F342" s="86">
        <v>2</v>
      </c>
    </row>
    <row r="343" spans="2:6">
      <c r="B343" s="7">
        <v>2005</v>
      </c>
      <c r="C343" s="86">
        <v>7</v>
      </c>
      <c r="D343" s="83">
        <v>4</v>
      </c>
      <c r="E343" s="86">
        <v>8</v>
      </c>
      <c r="F343" s="86">
        <v>4</v>
      </c>
    </row>
    <row r="344" spans="2:6">
      <c r="B344" s="7">
        <v>2006</v>
      </c>
      <c r="C344" s="86">
        <v>5</v>
      </c>
      <c r="D344" s="83">
        <v>0</v>
      </c>
      <c r="E344" s="86">
        <v>5</v>
      </c>
      <c r="F344" s="86">
        <v>0</v>
      </c>
    </row>
    <row r="345" spans="2:6">
      <c r="B345" s="7">
        <v>2007</v>
      </c>
      <c r="C345" s="86">
        <v>11</v>
      </c>
      <c r="D345" s="83">
        <v>5</v>
      </c>
      <c r="E345" s="86">
        <v>11</v>
      </c>
      <c r="F345" s="86">
        <v>5</v>
      </c>
    </row>
    <row r="346" spans="2:6">
      <c r="B346" s="7">
        <v>2008</v>
      </c>
      <c r="C346" s="86">
        <v>6</v>
      </c>
      <c r="D346" s="83">
        <v>4</v>
      </c>
      <c r="E346" s="86">
        <v>6</v>
      </c>
      <c r="F346" s="86">
        <v>4</v>
      </c>
    </row>
    <row r="347" spans="2:6">
      <c r="B347" s="7">
        <v>2009</v>
      </c>
      <c r="C347" s="86">
        <v>6</v>
      </c>
      <c r="D347" s="83">
        <v>2</v>
      </c>
      <c r="E347" s="86">
        <v>6</v>
      </c>
      <c r="F347" s="86">
        <v>2</v>
      </c>
    </row>
    <row r="348" spans="2:6">
      <c r="B348" s="7">
        <v>2010</v>
      </c>
      <c r="C348" s="86">
        <v>5</v>
      </c>
      <c r="D348" s="83">
        <v>1</v>
      </c>
      <c r="E348" s="86">
        <v>5</v>
      </c>
      <c r="F348" s="86">
        <v>1</v>
      </c>
    </row>
    <row r="349" spans="2:6">
      <c r="B349" s="7">
        <v>2011</v>
      </c>
      <c r="C349" s="86">
        <v>8</v>
      </c>
      <c r="D349" s="83">
        <v>3</v>
      </c>
      <c r="E349" s="86">
        <v>8</v>
      </c>
      <c r="F349" s="86">
        <v>3</v>
      </c>
    </row>
    <row r="350" spans="2:6">
      <c r="B350" s="7">
        <v>2012</v>
      </c>
      <c r="C350" s="86">
        <v>9</v>
      </c>
      <c r="D350" s="83">
        <v>5</v>
      </c>
      <c r="E350" s="86">
        <v>9</v>
      </c>
      <c r="F350" s="86">
        <v>5</v>
      </c>
    </row>
    <row r="351" spans="2:6">
      <c r="B351" s="7">
        <v>2013</v>
      </c>
      <c r="C351" s="86">
        <v>7</v>
      </c>
      <c r="D351" s="83">
        <v>1</v>
      </c>
      <c r="E351" s="86">
        <v>7</v>
      </c>
      <c r="F351" s="86">
        <v>1</v>
      </c>
    </row>
    <row r="352" spans="2:6">
      <c r="B352" s="7">
        <v>2014</v>
      </c>
      <c r="C352" s="86">
        <v>6</v>
      </c>
      <c r="D352" s="83">
        <v>2</v>
      </c>
      <c r="E352" s="86">
        <v>6</v>
      </c>
      <c r="F352" s="86">
        <v>2</v>
      </c>
    </row>
    <row r="353" spans="1:6">
      <c r="B353" s="7">
        <v>2015</v>
      </c>
      <c r="C353" s="86">
        <v>5</v>
      </c>
      <c r="D353" s="83">
        <v>4</v>
      </c>
      <c r="E353" s="86">
        <v>5</v>
      </c>
      <c r="F353" s="86">
        <v>4</v>
      </c>
    </row>
    <row r="354" spans="1:6">
      <c r="B354" s="7"/>
      <c r="C354" s="86"/>
      <c r="D354" s="83"/>
      <c r="E354" s="86"/>
      <c r="F354" s="86"/>
    </row>
    <row r="355" spans="1:6" ht="13.5">
      <c r="A355" s="114" t="s">
        <v>514</v>
      </c>
      <c r="B355" s="7">
        <v>2000</v>
      </c>
      <c r="C355" s="86">
        <v>3</v>
      </c>
      <c r="D355" s="83">
        <v>1</v>
      </c>
      <c r="E355" s="86">
        <v>3</v>
      </c>
      <c r="F355" s="86">
        <v>1</v>
      </c>
    </row>
    <row r="356" spans="1:6">
      <c r="B356" s="7">
        <v>2001</v>
      </c>
      <c r="C356" s="86">
        <v>3</v>
      </c>
      <c r="D356" s="83">
        <v>1</v>
      </c>
      <c r="E356" s="86">
        <v>3</v>
      </c>
      <c r="F356" s="86">
        <v>1</v>
      </c>
    </row>
    <row r="357" spans="1:6">
      <c r="B357" s="7">
        <v>2002</v>
      </c>
      <c r="C357" s="86">
        <v>3</v>
      </c>
      <c r="D357" s="83">
        <v>3</v>
      </c>
      <c r="E357" s="86">
        <v>3</v>
      </c>
      <c r="F357" s="86">
        <v>3</v>
      </c>
    </row>
    <row r="358" spans="1:6">
      <c r="B358" s="7">
        <v>2003</v>
      </c>
      <c r="C358" s="86">
        <v>3</v>
      </c>
      <c r="D358" s="83">
        <v>2</v>
      </c>
      <c r="E358" s="86">
        <v>3</v>
      </c>
      <c r="F358" s="86">
        <v>2</v>
      </c>
    </row>
    <row r="359" spans="1:6">
      <c r="B359" s="7">
        <v>2004</v>
      </c>
      <c r="C359" s="86">
        <v>2</v>
      </c>
      <c r="D359" s="83">
        <v>1</v>
      </c>
      <c r="E359" s="86">
        <v>4</v>
      </c>
      <c r="F359" s="86">
        <v>1</v>
      </c>
    </row>
    <row r="360" spans="1:6">
      <c r="B360" s="7">
        <v>2005</v>
      </c>
      <c r="C360" s="86">
        <v>0</v>
      </c>
      <c r="D360" s="83">
        <v>0</v>
      </c>
      <c r="E360" s="86">
        <v>2</v>
      </c>
      <c r="F360" s="86">
        <v>2</v>
      </c>
    </row>
    <row r="361" spans="1:6">
      <c r="B361" s="7">
        <v>2006</v>
      </c>
      <c r="C361" s="86">
        <v>0</v>
      </c>
      <c r="D361" s="83">
        <v>0</v>
      </c>
      <c r="E361" s="86">
        <v>0</v>
      </c>
      <c r="F361" s="86">
        <v>0</v>
      </c>
    </row>
    <row r="362" spans="1:6">
      <c r="B362" s="7">
        <v>2007</v>
      </c>
      <c r="C362" s="86">
        <v>0</v>
      </c>
      <c r="D362" s="83">
        <v>0</v>
      </c>
      <c r="E362" s="86">
        <v>0</v>
      </c>
      <c r="F362" s="86">
        <v>0</v>
      </c>
    </row>
    <row r="363" spans="1:6">
      <c r="B363" s="7"/>
      <c r="C363" s="86"/>
      <c r="D363" s="83"/>
      <c r="E363" s="86"/>
      <c r="F363" s="86"/>
    </row>
    <row r="364" spans="1:6">
      <c r="A364" s="9" t="s">
        <v>8</v>
      </c>
      <c r="B364" s="10">
        <v>1993</v>
      </c>
      <c r="C364" s="87">
        <v>243</v>
      </c>
      <c r="D364" s="84">
        <v>130</v>
      </c>
      <c r="E364" s="87">
        <v>383</v>
      </c>
      <c r="F364" s="87">
        <v>198</v>
      </c>
    </row>
    <row r="365" spans="1:6">
      <c r="A365" s="9"/>
      <c r="B365" s="10">
        <v>1994</v>
      </c>
      <c r="C365" s="87">
        <v>323</v>
      </c>
      <c r="D365" s="84">
        <v>198</v>
      </c>
      <c r="E365" s="87">
        <v>497</v>
      </c>
      <c r="F365" s="87">
        <v>295</v>
      </c>
    </row>
    <row r="366" spans="1:6">
      <c r="A366" s="9"/>
      <c r="B366" s="10">
        <v>1995</v>
      </c>
      <c r="C366" s="87">
        <v>322</v>
      </c>
      <c r="D366" s="84">
        <v>188</v>
      </c>
      <c r="E366" s="87">
        <v>496</v>
      </c>
      <c r="F366" s="87">
        <v>276</v>
      </c>
    </row>
    <row r="367" spans="1:6">
      <c r="A367" s="9"/>
      <c r="B367" s="10">
        <v>1996</v>
      </c>
      <c r="C367" s="87">
        <v>366</v>
      </c>
      <c r="D367" s="84">
        <v>230</v>
      </c>
      <c r="E367" s="87">
        <v>602</v>
      </c>
      <c r="F367" s="87">
        <v>345</v>
      </c>
    </row>
    <row r="368" spans="1:6">
      <c r="A368" s="9"/>
      <c r="B368" s="10">
        <v>1997</v>
      </c>
      <c r="C368" s="87">
        <v>340</v>
      </c>
      <c r="D368" s="84">
        <v>202</v>
      </c>
      <c r="E368" s="87">
        <v>517</v>
      </c>
      <c r="F368" s="87">
        <v>299</v>
      </c>
    </row>
    <row r="369" spans="1:6">
      <c r="A369" s="9"/>
      <c r="B369" s="10">
        <v>1998</v>
      </c>
      <c r="C369" s="87">
        <v>320</v>
      </c>
      <c r="D369" s="84">
        <v>194</v>
      </c>
      <c r="E369" s="87">
        <v>512</v>
      </c>
      <c r="F369" s="87">
        <v>297</v>
      </c>
    </row>
    <row r="370" spans="1:6">
      <c r="A370" s="9"/>
      <c r="B370" s="10">
        <v>1999</v>
      </c>
      <c r="C370" s="87">
        <v>352</v>
      </c>
      <c r="D370" s="84">
        <v>220</v>
      </c>
      <c r="E370" s="87">
        <v>570</v>
      </c>
      <c r="F370" s="87">
        <v>341</v>
      </c>
    </row>
    <row r="371" spans="1:6">
      <c r="A371" s="9"/>
      <c r="B371" s="10">
        <v>2000</v>
      </c>
      <c r="C371" s="87">
        <v>379</v>
      </c>
      <c r="D371" s="84">
        <v>227</v>
      </c>
      <c r="E371" s="87">
        <v>559</v>
      </c>
      <c r="F371" s="87">
        <v>327</v>
      </c>
    </row>
    <row r="372" spans="1:6">
      <c r="A372" s="9"/>
      <c r="B372" s="10">
        <v>2001</v>
      </c>
      <c r="C372" s="87">
        <v>376</v>
      </c>
      <c r="D372" s="84">
        <v>236</v>
      </c>
      <c r="E372" s="87">
        <v>603</v>
      </c>
      <c r="F372" s="87">
        <v>356</v>
      </c>
    </row>
    <row r="373" spans="1:6">
      <c r="A373" s="9"/>
      <c r="B373" s="10">
        <v>2002</v>
      </c>
      <c r="C373" s="87">
        <v>374</v>
      </c>
      <c r="D373" s="84">
        <v>232</v>
      </c>
      <c r="E373" s="87">
        <v>654</v>
      </c>
      <c r="F373" s="87">
        <v>397</v>
      </c>
    </row>
    <row r="374" spans="1:6">
      <c r="A374" s="9"/>
      <c r="B374" s="10">
        <v>2003</v>
      </c>
      <c r="C374" s="87">
        <v>411</v>
      </c>
      <c r="D374" s="84">
        <v>230</v>
      </c>
      <c r="E374" s="87">
        <v>654</v>
      </c>
      <c r="F374" s="87">
        <v>370</v>
      </c>
    </row>
    <row r="375" spans="1:6">
      <c r="A375" s="9"/>
      <c r="B375" s="10">
        <v>2004</v>
      </c>
      <c r="C375" s="87">
        <v>391</v>
      </c>
      <c r="D375" s="84">
        <v>235</v>
      </c>
      <c r="E375" s="87">
        <v>625</v>
      </c>
      <c r="F375" s="87">
        <v>382</v>
      </c>
    </row>
    <row r="376" spans="1:6">
      <c r="A376" s="9"/>
      <c r="B376" s="10">
        <v>2005</v>
      </c>
      <c r="C376" s="87">
        <v>391</v>
      </c>
      <c r="D376" s="84">
        <v>233</v>
      </c>
      <c r="E376" s="87">
        <v>634</v>
      </c>
      <c r="F376" s="87">
        <v>368</v>
      </c>
    </row>
    <row r="377" spans="1:6">
      <c r="A377" s="9"/>
      <c r="B377" s="10">
        <v>2006</v>
      </c>
      <c r="C377" s="87">
        <v>464</v>
      </c>
      <c r="D377" s="84">
        <v>282</v>
      </c>
      <c r="E377" s="87">
        <v>702</v>
      </c>
      <c r="F377" s="87">
        <v>413</v>
      </c>
    </row>
    <row r="378" spans="1:6">
      <c r="A378" s="9"/>
      <c r="B378" s="10">
        <v>2007</v>
      </c>
      <c r="C378" s="87">
        <v>376</v>
      </c>
      <c r="D378" s="84">
        <v>228</v>
      </c>
      <c r="E378" s="87">
        <v>610</v>
      </c>
      <c r="F378" s="87">
        <v>375</v>
      </c>
    </row>
    <row r="379" spans="1:6">
      <c r="A379" s="9"/>
      <c r="B379" s="10">
        <v>2008</v>
      </c>
      <c r="C379" s="87">
        <v>425</v>
      </c>
      <c r="D379" s="84">
        <v>254</v>
      </c>
      <c r="E379" s="87">
        <v>645</v>
      </c>
      <c r="F379" s="87">
        <v>385</v>
      </c>
    </row>
    <row r="380" spans="1:6">
      <c r="A380" s="9"/>
      <c r="B380" s="10">
        <v>2009</v>
      </c>
      <c r="C380" s="87">
        <v>462</v>
      </c>
      <c r="D380" s="84">
        <v>277</v>
      </c>
      <c r="E380" s="87">
        <v>705</v>
      </c>
      <c r="F380" s="87">
        <v>411</v>
      </c>
    </row>
    <row r="381" spans="1:6">
      <c r="A381" s="9"/>
      <c r="B381" s="10">
        <v>2010</v>
      </c>
      <c r="C381" s="87">
        <v>422</v>
      </c>
      <c r="D381" s="84">
        <v>239</v>
      </c>
      <c r="E381" s="87">
        <v>678</v>
      </c>
      <c r="F381" s="87">
        <v>383</v>
      </c>
    </row>
    <row r="382" spans="1:6">
      <c r="A382" s="9"/>
      <c r="B382" s="10">
        <v>2011</v>
      </c>
      <c r="C382" s="87">
        <v>435</v>
      </c>
      <c r="D382" s="84">
        <v>254</v>
      </c>
      <c r="E382" s="87">
        <v>708</v>
      </c>
      <c r="F382" s="87">
        <v>427</v>
      </c>
    </row>
    <row r="383" spans="1:6">
      <c r="A383" s="9"/>
      <c r="B383" s="10">
        <v>2012</v>
      </c>
      <c r="C383" s="87">
        <v>554</v>
      </c>
      <c r="D383" s="84">
        <v>319</v>
      </c>
      <c r="E383" s="87">
        <v>836</v>
      </c>
      <c r="F383" s="87">
        <v>478</v>
      </c>
    </row>
    <row r="384" spans="1:6">
      <c r="A384" s="9"/>
      <c r="B384" s="10">
        <v>2013</v>
      </c>
      <c r="C384" s="87">
        <v>519</v>
      </c>
      <c r="D384" s="84">
        <v>295</v>
      </c>
      <c r="E384" s="87">
        <v>801</v>
      </c>
      <c r="F384" s="87">
        <v>460</v>
      </c>
    </row>
    <row r="385" spans="1:6">
      <c r="A385" s="9"/>
      <c r="B385" s="10">
        <v>2014</v>
      </c>
      <c r="C385" s="87">
        <v>512</v>
      </c>
      <c r="D385" s="84">
        <v>324</v>
      </c>
      <c r="E385" s="87">
        <v>867</v>
      </c>
      <c r="F385" s="87">
        <v>546</v>
      </c>
    </row>
    <row r="386" spans="1:6">
      <c r="A386" s="9"/>
      <c r="B386" s="10">
        <v>2015</v>
      </c>
      <c r="C386" s="87">
        <v>462</v>
      </c>
      <c r="D386" s="84">
        <v>276</v>
      </c>
      <c r="E386" s="87">
        <v>789</v>
      </c>
      <c r="F386" s="87">
        <v>450</v>
      </c>
    </row>
    <row r="387" spans="1:6">
      <c r="C387" s="86"/>
      <c r="D387" s="83"/>
      <c r="E387" s="86"/>
      <c r="F387" s="86"/>
    </row>
    <row r="388" spans="1:6">
      <c r="C388" s="318" t="s">
        <v>314</v>
      </c>
      <c r="D388" s="319"/>
      <c r="E388" s="318"/>
      <c r="F388" s="318"/>
    </row>
    <row r="389" spans="1:6">
      <c r="C389" s="86"/>
      <c r="D389" s="83"/>
      <c r="E389" s="86"/>
      <c r="F389" s="86"/>
    </row>
    <row r="390" spans="1:6">
      <c r="A390" s="243" t="s">
        <v>370</v>
      </c>
      <c r="B390" s="7">
        <v>1993</v>
      </c>
      <c r="C390" s="86">
        <v>1114</v>
      </c>
      <c r="D390" s="83">
        <v>357</v>
      </c>
      <c r="E390" s="86">
        <v>782</v>
      </c>
      <c r="F390" s="86">
        <v>281</v>
      </c>
    </row>
    <row r="391" spans="1:6">
      <c r="A391" s="244" t="s">
        <v>65</v>
      </c>
      <c r="B391" s="7">
        <v>1994</v>
      </c>
      <c r="C391" s="86">
        <v>1431</v>
      </c>
      <c r="D391" s="83">
        <v>390</v>
      </c>
      <c r="E391" s="86">
        <v>986</v>
      </c>
      <c r="F391" s="86">
        <v>355</v>
      </c>
    </row>
    <row r="392" spans="1:6">
      <c r="B392" s="7">
        <v>1995</v>
      </c>
      <c r="C392" s="86">
        <v>1071</v>
      </c>
      <c r="D392" s="83">
        <v>390</v>
      </c>
      <c r="E392" s="86">
        <v>1053</v>
      </c>
      <c r="F392" s="86">
        <v>399</v>
      </c>
    </row>
    <row r="393" spans="1:6">
      <c r="B393" s="7">
        <v>1996</v>
      </c>
      <c r="C393" s="86">
        <v>1169</v>
      </c>
      <c r="D393" s="83">
        <v>362</v>
      </c>
      <c r="E393" s="86">
        <v>1254</v>
      </c>
      <c r="F393" s="86">
        <v>370</v>
      </c>
    </row>
    <row r="394" spans="1:6">
      <c r="B394" s="7">
        <v>1997</v>
      </c>
      <c r="C394" s="86">
        <v>929</v>
      </c>
      <c r="D394" s="83">
        <v>291</v>
      </c>
      <c r="E394" s="86">
        <v>1124</v>
      </c>
      <c r="F394" s="86">
        <v>337</v>
      </c>
    </row>
    <row r="395" spans="1:6">
      <c r="B395" s="7">
        <v>1998</v>
      </c>
      <c r="C395" s="86">
        <v>1011</v>
      </c>
      <c r="D395" s="83">
        <v>324</v>
      </c>
      <c r="E395" s="86">
        <v>1193</v>
      </c>
      <c r="F395" s="86">
        <v>372</v>
      </c>
    </row>
    <row r="396" spans="1:6">
      <c r="B396" s="7">
        <v>1999</v>
      </c>
      <c r="C396" s="86">
        <v>1024</v>
      </c>
      <c r="D396" s="83">
        <v>329</v>
      </c>
      <c r="E396" s="86">
        <v>1225</v>
      </c>
      <c r="F396" s="86">
        <v>385</v>
      </c>
    </row>
    <row r="397" spans="1:6">
      <c r="B397" s="7">
        <v>2000</v>
      </c>
      <c r="C397" s="86">
        <v>1108</v>
      </c>
      <c r="D397" s="83">
        <v>356</v>
      </c>
      <c r="E397" s="86">
        <v>1279</v>
      </c>
      <c r="F397" s="86">
        <v>403</v>
      </c>
    </row>
    <row r="398" spans="1:6">
      <c r="B398" s="7">
        <v>2001</v>
      </c>
      <c r="C398" s="86">
        <v>1094</v>
      </c>
      <c r="D398" s="83">
        <v>297</v>
      </c>
      <c r="E398" s="86">
        <v>1304</v>
      </c>
      <c r="F398" s="86">
        <v>337</v>
      </c>
    </row>
    <row r="399" spans="1:6">
      <c r="B399" s="7">
        <v>2002</v>
      </c>
      <c r="C399" s="86">
        <v>1029</v>
      </c>
      <c r="D399" s="83">
        <v>313</v>
      </c>
      <c r="E399" s="86">
        <v>1194</v>
      </c>
      <c r="F399" s="86">
        <v>328</v>
      </c>
    </row>
    <row r="400" spans="1:6">
      <c r="B400" s="7">
        <v>2003</v>
      </c>
      <c r="C400" s="86">
        <v>1104</v>
      </c>
      <c r="D400" s="83">
        <v>338</v>
      </c>
      <c r="E400" s="86">
        <v>1309</v>
      </c>
      <c r="F400" s="86">
        <v>377</v>
      </c>
    </row>
    <row r="401" spans="1:6">
      <c r="B401" s="7">
        <v>2004</v>
      </c>
      <c r="C401" s="86">
        <v>1071</v>
      </c>
      <c r="D401" s="83">
        <v>330</v>
      </c>
      <c r="E401" s="86">
        <v>1331</v>
      </c>
      <c r="F401" s="86">
        <v>364</v>
      </c>
    </row>
    <row r="402" spans="1:6">
      <c r="B402" s="7">
        <v>2005</v>
      </c>
      <c r="C402" s="86">
        <v>1068</v>
      </c>
      <c r="D402" s="83">
        <v>329</v>
      </c>
      <c r="E402" s="86">
        <v>1360</v>
      </c>
      <c r="F402" s="86">
        <v>388</v>
      </c>
    </row>
    <row r="403" spans="1:6">
      <c r="B403" s="7">
        <v>2006</v>
      </c>
      <c r="C403" s="86">
        <v>1021</v>
      </c>
      <c r="D403" s="83">
        <v>302</v>
      </c>
      <c r="E403" s="86">
        <v>1413</v>
      </c>
      <c r="F403" s="86">
        <v>359</v>
      </c>
    </row>
    <row r="404" spans="1:6">
      <c r="B404" s="7">
        <v>2007</v>
      </c>
      <c r="C404" s="86">
        <v>1057</v>
      </c>
      <c r="D404" s="83">
        <v>343</v>
      </c>
      <c r="E404" s="86">
        <v>1411</v>
      </c>
      <c r="F404" s="86">
        <v>409</v>
      </c>
    </row>
    <row r="405" spans="1:6">
      <c r="B405" s="7">
        <v>2008</v>
      </c>
      <c r="C405" s="86">
        <v>1143</v>
      </c>
      <c r="D405" s="83">
        <v>373</v>
      </c>
      <c r="E405" s="86">
        <v>1481</v>
      </c>
      <c r="F405" s="86">
        <v>435</v>
      </c>
    </row>
    <row r="406" spans="1:6">
      <c r="B406" s="7">
        <v>2009</v>
      </c>
      <c r="C406" s="86">
        <v>1164</v>
      </c>
      <c r="D406" s="83">
        <v>377</v>
      </c>
      <c r="E406" s="86">
        <v>1468</v>
      </c>
      <c r="F406" s="86">
        <v>472</v>
      </c>
    </row>
    <row r="407" spans="1:6">
      <c r="B407" s="7">
        <v>2010</v>
      </c>
      <c r="C407" s="86">
        <v>1183</v>
      </c>
      <c r="D407" s="83">
        <v>338</v>
      </c>
      <c r="E407" s="86">
        <v>1605</v>
      </c>
      <c r="F407" s="86">
        <v>455</v>
      </c>
    </row>
    <row r="408" spans="1:6">
      <c r="B408" s="7">
        <v>2011</v>
      </c>
      <c r="C408" s="86">
        <v>1167</v>
      </c>
      <c r="D408" s="83">
        <v>349</v>
      </c>
      <c r="E408" s="86">
        <v>1615</v>
      </c>
      <c r="F408" s="86">
        <v>503</v>
      </c>
    </row>
    <row r="409" spans="1:6">
      <c r="B409" s="7">
        <v>2012</v>
      </c>
      <c r="C409" s="86">
        <v>1150</v>
      </c>
      <c r="D409" s="83">
        <v>336</v>
      </c>
      <c r="E409" s="86">
        <v>1666</v>
      </c>
      <c r="F409" s="86">
        <v>496</v>
      </c>
    </row>
    <row r="410" spans="1:6">
      <c r="B410" s="7">
        <v>2013</v>
      </c>
      <c r="C410" s="86">
        <v>1049</v>
      </c>
      <c r="D410" s="83">
        <v>331</v>
      </c>
      <c r="E410" s="86">
        <v>1572</v>
      </c>
      <c r="F410" s="86">
        <v>482</v>
      </c>
    </row>
    <row r="411" spans="1:6">
      <c r="B411" s="7">
        <v>2014</v>
      </c>
      <c r="C411" s="86">
        <v>1053</v>
      </c>
      <c r="D411" s="83">
        <v>358</v>
      </c>
      <c r="E411" s="86">
        <v>1546</v>
      </c>
      <c r="F411" s="86">
        <v>495</v>
      </c>
    </row>
    <row r="412" spans="1:6">
      <c r="B412" s="7">
        <v>2015</v>
      </c>
      <c r="C412" s="86">
        <v>1042</v>
      </c>
      <c r="D412" s="83">
        <v>354</v>
      </c>
      <c r="E412" s="86">
        <v>1589</v>
      </c>
      <c r="F412" s="86">
        <v>509</v>
      </c>
    </row>
    <row r="413" spans="1:6">
      <c r="B413" s="8"/>
      <c r="C413" s="86"/>
      <c r="D413" s="83"/>
      <c r="E413" s="86"/>
      <c r="F413" s="86"/>
    </row>
    <row r="414" spans="1:6">
      <c r="A414" s="243" t="s">
        <v>327</v>
      </c>
      <c r="B414" s="7">
        <v>1993</v>
      </c>
      <c r="C414" s="86">
        <v>974</v>
      </c>
      <c r="D414" s="83">
        <v>301</v>
      </c>
      <c r="E414" s="86">
        <v>772</v>
      </c>
      <c r="F414" s="86">
        <v>262</v>
      </c>
    </row>
    <row r="415" spans="1:6">
      <c r="A415" s="243" t="s">
        <v>255</v>
      </c>
      <c r="B415" s="7">
        <v>1994</v>
      </c>
      <c r="C415" s="86">
        <v>1248</v>
      </c>
      <c r="D415" s="83">
        <v>434</v>
      </c>
      <c r="E415" s="86">
        <v>949</v>
      </c>
      <c r="F415" s="86">
        <v>343</v>
      </c>
    </row>
    <row r="416" spans="1:6">
      <c r="B416" s="7">
        <v>1995</v>
      </c>
      <c r="C416" s="86">
        <v>1093</v>
      </c>
      <c r="D416" s="83">
        <v>390</v>
      </c>
      <c r="E416" s="86">
        <v>1025</v>
      </c>
      <c r="F416" s="86">
        <v>367</v>
      </c>
    </row>
    <row r="417" spans="2:6">
      <c r="B417" s="7">
        <v>1996</v>
      </c>
      <c r="C417" s="86">
        <v>1105</v>
      </c>
      <c r="D417" s="83">
        <v>407</v>
      </c>
      <c r="E417" s="86">
        <v>1269</v>
      </c>
      <c r="F417" s="86">
        <v>465</v>
      </c>
    </row>
    <row r="418" spans="2:6">
      <c r="B418" s="7">
        <v>1997</v>
      </c>
      <c r="C418" s="86">
        <v>953</v>
      </c>
      <c r="D418" s="83">
        <v>352</v>
      </c>
      <c r="E418" s="86">
        <v>1131</v>
      </c>
      <c r="F418" s="86">
        <v>401</v>
      </c>
    </row>
    <row r="419" spans="2:6">
      <c r="B419" s="7">
        <v>1998</v>
      </c>
      <c r="C419" s="86">
        <v>1088</v>
      </c>
      <c r="D419" s="83">
        <v>450</v>
      </c>
      <c r="E419" s="86">
        <v>1207</v>
      </c>
      <c r="F419" s="86">
        <v>470</v>
      </c>
    </row>
    <row r="420" spans="2:6">
      <c r="B420" s="7">
        <v>1999</v>
      </c>
      <c r="C420" s="86">
        <v>1239</v>
      </c>
      <c r="D420" s="83">
        <v>499</v>
      </c>
      <c r="E420" s="86">
        <v>1476</v>
      </c>
      <c r="F420" s="86">
        <v>573</v>
      </c>
    </row>
    <row r="421" spans="2:6">
      <c r="B421" s="7">
        <v>2000</v>
      </c>
      <c r="C421" s="86">
        <v>1078</v>
      </c>
      <c r="D421" s="83">
        <v>415</v>
      </c>
      <c r="E421" s="86">
        <v>1285</v>
      </c>
      <c r="F421" s="86">
        <v>475</v>
      </c>
    </row>
    <row r="422" spans="2:6">
      <c r="B422" s="7">
        <v>2001</v>
      </c>
      <c r="C422" s="86">
        <v>1130</v>
      </c>
      <c r="D422" s="83">
        <v>384</v>
      </c>
      <c r="E422" s="86">
        <v>1349</v>
      </c>
      <c r="F422" s="86">
        <v>457</v>
      </c>
    </row>
    <row r="423" spans="2:6">
      <c r="B423" s="7">
        <v>2002</v>
      </c>
      <c r="C423" s="86">
        <v>1288</v>
      </c>
      <c r="D423" s="83">
        <v>518</v>
      </c>
      <c r="E423" s="86">
        <v>1667</v>
      </c>
      <c r="F423" s="86">
        <v>641</v>
      </c>
    </row>
    <row r="424" spans="2:6">
      <c r="B424" s="7">
        <v>2003</v>
      </c>
      <c r="C424" s="86">
        <v>1194</v>
      </c>
      <c r="D424" s="83">
        <v>409</v>
      </c>
      <c r="E424" s="86">
        <v>1497</v>
      </c>
      <c r="F424" s="86">
        <v>488</v>
      </c>
    </row>
    <row r="425" spans="2:6">
      <c r="B425" s="7">
        <v>2004</v>
      </c>
      <c r="C425" s="86">
        <v>1190</v>
      </c>
      <c r="D425" s="83">
        <v>417</v>
      </c>
      <c r="E425" s="86">
        <v>1567</v>
      </c>
      <c r="F425" s="86">
        <v>520</v>
      </c>
    </row>
    <row r="426" spans="2:6">
      <c r="B426" s="7">
        <v>2005</v>
      </c>
      <c r="C426" s="86">
        <v>1223</v>
      </c>
      <c r="D426" s="83">
        <v>433</v>
      </c>
      <c r="E426" s="86">
        <v>1574</v>
      </c>
      <c r="F426" s="86">
        <v>515</v>
      </c>
    </row>
    <row r="427" spans="2:6">
      <c r="B427" s="7">
        <v>2006</v>
      </c>
      <c r="C427" s="86">
        <v>1188</v>
      </c>
      <c r="D427" s="83">
        <v>459</v>
      </c>
      <c r="E427" s="86">
        <v>1559</v>
      </c>
      <c r="F427" s="86">
        <v>552</v>
      </c>
    </row>
    <row r="428" spans="2:6">
      <c r="B428" s="7">
        <v>2007</v>
      </c>
      <c r="C428" s="86">
        <v>1296</v>
      </c>
      <c r="D428" s="83">
        <v>493</v>
      </c>
      <c r="E428" s="86">
        <v>1646</v>
      </c>
      <c r="F428" s="86">
        <v>590</v>
      </c>
    </row>
    <row r="429" spans="2:6">
      <c r="B429" s="7">
        <v>2008</v>
      </c>
      <c r="C429" s="86">
        <v>1367</v>
      </c>
      <c r="D429" s="83">
        <v>544</v>
      </c>
      <c r="E429" s="86">
        <v>1773</v>
      </c>
      <c r="F429" s="86">
        <v>653</v>
      </c>
    </row>
    <row r="430" spans="2:6">
      <c r="B430" s="7">
        <v>2009</v>
      </c>
      <c r="C430" s="86">
        <v>1463</v>
      </c>
      <c r="D430" s="83">
        <v>534</v>
      </c>
      <c r="E430" s="86">
        <v>1994</v>
      </c>
      <c r="F430" s="86">
        <v>669</v>
      </c>
    </row>
    <row r="431" spans="2:6">
      <c r="B431" s="7">
        <v>2010</v>
      </c>
      <c r="C431" s="86">
        <v>1335</v>
      </c>
      <c r="D431" s="83">
        <v>436</v>
      </c>
      <c r="E431" s="86">
        <v>1790</v>
      </c>
      <c r="F431" s="86">
        <v>613</v>
      </c>
    </row>
    <row r="432" spans="2:6">
      <c r="B432" s="7">
        <v>2011</v>
      </c>
      <c r="C432" s="86">
        <v>1139</v>
      </c>
      <c r="D432" s="83">
        <v>387</v>
      </c>
      <c r="E432" s="86">
        <v>1681</v>
      </c>
      <c r="F432" s="86">
        <v>611</v>
      </c>
    </row>
    <row r="433" spans="1:6">
      <c r="B433" s="7">
        <v>2012</v>
      </c>
      <c r="C433" s="86">
        <v>1105</v>
      </c>
      <c r="D433" s="83">
        <v>375</v>
      </c>
      <c r="E433" s="86">
        <v>1683</v>
      </c>
      <c r="F433" s="86">
        <v>618</v>
      </c>
    </row>
    <row r="434" spans="1:6">
      <c r="B434" s="7">
        <v>2013</v>
      </c>
      <c r="C434" s="86">
        <v>1105</v>
      </c>
      <c r="D434" s="83">
        <v>406</v>
      </c>
      <c r="E434" s="86">
        <v>1725</v>
      </c>
      <c r="F434" s="86">
        <v>640</v>
      </c>
    </row>
    <row r="435" spans="1:6">
      <c r="B435" s="7">
        <v>2014</v>
      </c>
      <c r="C435" s="86">
        <v>1112</v>
      </c>
      <c r="D435" s="83">
        <v>379</v>
      </c>
      <c r="E435" s="86">
        <v>1781</v>
      </c>
      <c r="F435" s="86">
        <v>630</v>
      </c>
    </row>
    <row r="436" spans="1:6">
      <c r="B436" s="7">
        <v>2015</v>
      </c>
      <c r="C436" s="86">
        <v>1059</v>
      </c>
      <c r="D436" s="83">
        <v>426</v>
      </c>
      <c r="E436" s="86">
        <v>1743</v>
      </c>
      <c r="F436" s="86">
        <v>659</v>
      </c>
    </row>
    <row r="437" spans="1:6">
      <c r="B437" s="8"/>
      <c r="C437" s="86"/>
      <c r="D437" s="83"/>
      <c r="E437" s="86"/>
      <c r="F437" s="86"/>
    </row>
    <row r="438" spans="1:6">
      <c r="A438" t="s">
        <v>29</v>
      </c>
      <c r="B438" s="7">
        <v>1993</v>
      </c>
      <c r="C438" s="86">
        <v>685</v>
      </c>
      <c r="D438" s="83">
        <v>243</v>
      </c>
      <c r="E438" s="86">
        <v>359</v>
      </c>
      <c r="F438" s="86">
        <v>147</v>
      </c>
    </row>
    <row r="439" spans="1:6">
      <c r="B439" s="7">
        <v>1994</v>
      </c>
      <c r="C439" s="86">
        <v>660</v>
      </c>
      <c r="D439" s="83">
        <v>209</v>
      </c>
      <c r="E439" s="86">
        <v>384</v>
      </c>
      <c r="F439" s="86">
        <v>165</v>
      </c>
    </row>
    <row r="440" spans="1:6">
      <c r="B440" s="7">
        <v>1995</v>
      </c>
      <c r="C440" s="86">
        <v>708</v>
      </c>
      <c r="D440" s="83">
        <v>245</v>
      </c>
      <c r="E440" s="86">
        <v>730</v>
      </c>
      <c r="F440" s="86">
        <v>262</v>
      </c>
    </row>
    <row r="441" spans="1:6">
      <c r="B441" s="7">
        <v>1996</v>
      </c>
      <c r="C441" s="86">
        <v>538</v>
      </c>
      <c r="D441" s="83">
        <v>190</v>
      </c>
      <c r="E441" s="86">
        <v>648</v>
      </c>
      <c r="F441" s="86">
        <v>224</v>
      </c>
    </row>
    <row r="442" spans="1:6">
      <c r="B442" s="7">
        <v>1997</v>
      </c>
      <c r="C442" s="86">
        <v>635</v>
      </c>
      <c r="D442" s="83">
        <v>269</v>
      </c>
      <c r="E442" s="86">
        <v>756</v>
      </c>
      <c r="F442" s="86">
        <v>302</v>
      </c>
    </row>
    <row r="443" spans="1:6">
      <c r="B443" s="7">
        <v>1998</v>
      </c>
      <c r="C443" s="86">
        <v>673</v>
      </c>
      <c r="D443" s="83">
        <v>256</v>
      </c>
      <c r="E443" s="86">
        <v>773</v>
      </c>
      <c r="F443" s="86">
        <v>298</v>
      </c>
    </row>
    <row r="444" spans="1:6">
      <c r="B444" s="7">
        <v>1999</v>
      </c>
      <c r="C444" s="86">
        <v>725</v>
      </c>
      <c r="D444" s="83">
        <v>275</v>
      </c>
      <c r="E444" s="86">
        <v>850</v>
      </c>
      <c r="F444" s="86">
        <v>324</v>
      </c>
    </row>
    <row r="445" spans="1:6">
      <c r="B445" s="7">
        <v>2000</v>
      </c>
      <c r="C445" s="86">
        <v>793</v>
      </c>
      <c r="D445" s="83">
        <v>302</v>
      </c>
      <c r="E445" s="86">
        <v>921</v>
      </c>
      <c r="F445" s="86">
        <v>318</v>
      </c>
    </row>
    <row r="446" spans="1:6">
      <c r="B446" s="7">
        <v>2001</v>
      </c>
      <c r="C446" s="86">
        <v>1002</v>
      </c>
      <c r="D446" s="83">
        <v>335</v>
      </c>
      <c r="E446" s="86">
        <v>1195</v>
      </c>
      <c r="F446" s="86">
        <v>390</v>
      </c>
    </row>
    <row r="447" spans="1:6">
      <c r="B447" s="7">
        <v>2002</v>
      </c>
      <c r="C447" s="86">
        <v>963</v>
      </c>
      <c r="D447" s="83">
        <v>280</v>
      </c>
      <c r="E447" s="86">
        <v>1150</v>
      </c>
      <c r="F447" s="86">
        <v>323</v>
      </c>
    </row>
    <row r="448" spans="1:6">
      <c r="B448" s="7">
        <v>2003</v>
      </c>
      <c r="C448" s="86">
        <v>1027</v>
      </c>
      <c r="D448" s="83">
        <v>290</v>
      </c>
      <c r="E448" s="86">
        <v>1220</v>
      </c>
      <c r="F448" s="86">
        <v>330</v>
      </c>
    </row>
    <row r="449" spans="1:6">
      <c r="B449" s="7">
        <v>2004</v>
      </c>
      <c r="C449" s="86">
        <v>1052</v>
      </c>
      <c r="D449" s="83">
        <v>301</v>
      </c>
      <c r="E449" s="86">
        <v>1203</v>
      </c>
      <c r="F449" s="86">
        <v>342</v>
      </c>
    </row>
    <row r="450" spans="1:6">
      <c r="B450" s="7">
        <v>2005</v>
      </c>
      <c r="C450" s="86">
        <v>1168</v>
      </c>
      <c r="D450" s="83">
        <v>346</v>
      </c>
      <c r="E450" s="86">
        <v>1215</v>
      </c>
      <c r="F450" s="86">
        <v>332</v>
      </c>
    </row>
    <row r="451" spans="1:6">
      <c r="B451" s="7">
        <v>2006</v>
      </c>
      <c r="C451" s="86">
        <v>1154</v>
      </c>
      <c r="D451" s="83">
        <v>353</v>
      </c>
      <c r="E451" s="86">
        <v>1154</v>
      </c>
      <c r="F451" s="86">
        <v>273</v>
      </c>
    </row>
    <row r="452" spans="1:6">
      <c r="B452" s="7">
        <v>2007</v>
      </c>
      <c r="C452" s="86">
        <v>1336</v>
      </c>
      <c r="D452" s="83">
        <v>504</v>
      </c>
      <c r="E452" s="86">
        <v>1137</v>
      </c>
      <c r="F452" s="86">
        <v>353</v>
      </c>
    </row>
    <row r="453" spans="1:6">
      <c r="B453" s="7">
        <v>2008</v>
      </c>
      <c r="C453" s="86">
        <v>1409</v>
      </c>
      <c r="D453" s="83">
        <v>508</v>
      </c>
      <c r="E453" s="86">
        <v>1297</v>
      </c>
      <c r="F453" s="86">
        <v>399</v>
      </c>
    </row>
    <row r="454" spans="1:6">
      <c r="B454" s="7">
        <v>2009</v>
      </c>
      <c r="C454" s="86">
        <v>1675</v>
      </c>
      <c r="D454" s="83">
        <v>634</v>
      </c>
      <c r="E454" s="86">
        <v>1530</v>
      </c>
      <c r="F454" s="86">
        <v>500</v>
      </c>
    </row>
    <row r="455" spans="1:6">
      <c r="B455" s="7">
        <v>2010</v>
      </c>
      <c r="C455" s="86">
        <v>1650</v>
      </c>
      <c r="D455" s="83">
        <v>627</v>
      </c>
      <c r="E455" s="86">
        <v>1255</v>
      </c>
      <c r="F455" s="86">
        <v>495</v>
      </c>
    </row>
    <row r="456" spans="1:6">
      <c r="B456" s="7">
        <v>2011</v>
      </c>
      <c r="C456" s="86">
        <v>1617</v>
      </c>
      <c r="D456" s="83">
        <v>628</v>
      </c>
      <c r="E456" s="86">
        <v>1284</v>
      </c>
      <c r="F456" s="86">
        <v>508</v>
      </c>
    </row>
    <row r="457" spans="1:6">
      <c r="B457" s="7">
        <v>2012</v>
      </c>
      <c r="C457" s="86">
        <v>1705</v>
      </c>
      <c r="D457" s="83">
        <v>670</v>
      </c>
      <c r="E457" s="86">
        <v>1203</v>
      </c>
      <c r="F457" s="86">
        <v>464</v>
      </c>
    </row>
    <row r="458" spans="1:6">
      <c r="B458" s="7">
        <v>2013</v>
      </c>
      <c r="C458" s="86">
        <v>1849</v>
      </c>
      <c r="D458" s="83">
        <v>789</v>
      </c>
      <c r="E458" s="86">
        <v>1356</v>
      </c>
      <c r="F458" s="86">
        <v>554</v>
      </c>
    </row>
    <row r="459" spans="1:6">
      <c r="B459" s="7">
        <v>2014</v>
      </c>
      <c r="C459" s="86">
        <v>2137</v>
      </c>
      <c r="D459" s="83">
        <v>950</v>
      </c>
      <c r="E459" s="86">
        <v>1665</v>
      </c>
      <c r="F459" s="86">
        <v>683</v>
      </c>
    </row>
    <row r="460" spans="1:6">
      <c r="B460" s="7">
        <v>2015</v>
      </c>
      <c r="C460" s="86">
        <v>2270</v>
      </c>
      <c r="D460" s="83">
        <v>1089</v>
      </c>
      <c r="E460" s="86">
        <v>1360</v>
      </c>
      <c r="F460" s="86">
        <v>593</v>
      </c>
    </row>
    <row r="461" spans="1:6">
      <c r="B461" s="8"/>
      <c r="C461" s="86"/>
      <c r="D461" s="83"/>
      <c r="E461" s="86"/>
      <c r="F461" s="86"/>
    </row>
    <row r="462" spans="1:6">
      <c r="A462" t="s">
        <v>30</v>
      </c>
      <c r="B462" s="7">
        <v>1993</v>
      </c>
      <c r="C462" s="86">
        <v>659</v>
      </c>
      <c r="D462" s="83">
        <v>307</v>
      </c>
      <c r="E462" s="86">
        <v>282</v>
      </c>
      <c r="F462" s="86">
        <v>158</v>
      </c>
    </row>
    <row r="463" spans="1:6">
      <c r="B463" s="7">
        <v>1994</v>
      </c>
      <c r="C463" s="86">
        <v>774</v>
      </c>
      <c r="D463" s="83">
        <v>328</v>
      </c>
      <c r="E463" s="86">
        <v>503</v>
      </c>
      <c r="F463" s="86">
        <v>251</v>
      </c>
    </row>
    <row r="464" spans="1:6">
      <c r="B464" s="7">
        <v>1995</v>
      </c>
      <c r="C464" s="86">
        <v>690</v>
      </c>
      <c r="D464" s="83">
        <v>385</v>
      </c>
      <c r="E464" s="86">
        <v>652</v>
      </c>
      <c r="F464" s="86">
        <v>347</v>
      </c>
    </row>
    <row r="465" spans="2:6">
      <c r="B465" s="7">
        <v>1996</v>
      </c>
      <c r="C465" s="86">
        <v>713</v>
      </c>
      <c r="D465" s="83">
        <v>390</v>
      </c>
      <c r="E465" s="86">
        <v>652</v>
      </c>
      <c r="F465" s="86">
        <v>328</v>
      </c>
    </row>
    <row r="466" spans="2:6">
      <c r="B466" s="7">
        <v>1997</v>
      </c>
      <c r="C466" s="86">
        <v>827</v>
      </c>
      <c r="D466" s="83">
        <v>483</v>
      </c>
      <c r="E466" s="86">
        <v>846</v>
      </c>
      <c r="F466" s="86">
        <v>461</v>
      </c>
    </row>
    <row r="467" spans="2:6">
      <c r="B467" s="7">
        <v>1998</v>
      </c>
      <c r="C467" s="86">
        <v>781</v>
      </c>
      <c r="D467" s="83">
        <v>447</v>
      </c>
      <c r="E467" s="86">
        <v>857</v>
      </c>
      <c r="F467" s="86">
        <v>482</v>
      </c>
    </row>
    <row r="468" spans="2:6">
      <c r="B468" s="7">
        <v>1999</v>
      </c>
      <c r="C468" s="86">
        <v>746</v>
      </c>
      <c r="D468" s="83">
        <v>388</v>
      </c>
      <c r="E468" s="86">
        <v>805</v>
      </c>
      <c r="F468" s="86">
        <v>415</v>
      </c>
    </row>
    <row r="469" spans="2:6">
      <c r="B469" s="7">
        <v>2000</v>
      </c>
      <c r="C469" s="86">
        <v>759</v>
      </c>
      <c r="D469" s="83">
        <v>377</v>
      </c>
      <c r="E469" s="86">
        <v>811</v>
      </c>
      <c r="F469" s="86">
        <v>393</v>
      </c>
    </row>
    <row r="470" spans="2:6">
      <c r="B470" s="7">
        <v>2001</v>
      </c>
      <c r="C470" s="86">
        <v>712</v>
      </c>
      <c r="D470" s="83">
        <v>391</v>
      </c>
      <c r="E470" s="86">
        <v>809</v>
      </c>
      <c r="F470" s="86">
        <v>435</v>
      </c>
    </row>
    <row r="471" spans="2:6">
      <c r="B471" s="7">
        <v>2002</v>
      </c>
      <c r="C471" s="86">
        <v>732</v>
      </c>
      <c r="D471" s="83">
        <v>388</v>
      </c>
      <c r="E471" s="86">
        <v>818</v>
      </c>
      <c r="F471" s="86">
        <v>421</v>
      </c>
    </row>
    <row r="472" spans="2:6">
      <c r="B472" s="7">
        <v>2003</v>
      </c>
      <c r="C472" s="86">
        <v>939</v>
      </c>
      <c r="D472" s="83">
        <v>493</v>
      </c>
      <c r="E472" s="86">
        <v>1025</v>
      </c>
      <c r="F472" s="86">
        <v>526</v>
      </c>
    </row>
    <row r="473" spans="2:6">
      <c r="B473" s="7">
        <v>2004</v>
      </c>
      <c r="C473" s="86">
        <v>840</v>
      </c>
      <c r="D473" s="83">
        <v>424</v>
      </c>
      <c r="E473" s="86">
        <v>969</v>
      </c>
      <c r="F473" s="86">
        <v>465</v>
      </c>
    </row>
    <row r="474" spans="2:6">
      <c r="B474" s="7">
        <v>2005</v>
      </c>
      <c r="C474" s="86">
        <v>741</v>
      </c>
      <c r="D474" s="83">
        <v>389</v>
      </c>
      <c r="E474" s="86">
        <v>871</v>
      </c>
      <c r="F474" s="86">
        <v>417</v>
      </c>
    </row>
    <row r="475" spans="2:6">
      <c r="B475" s="7">
        <v>2006</v>
      </c>
      <c r="C475" s="86">
        <v>749</v>
      </c>
      <c r="D475" s="83">
        <v>403</v>
      </c>
      <c r="E475" s="86">
        <v>865</v>
      </c>
      <c r="F475" s="86">
        <v>437</v>
      </c>
    </row>
    <row r="476" spans="2:6">
      <c r="B476" s="7">
        <v>2007</v>
      </c>
      <c r="C476" s="86">
        <v>824</v>
      </c>
      <c r="D476" s="83">
        <v>435</v>
      </c>
      <c r="E476" s="86">
        <v>943</v>
      </c>
      <c r="F476" s="86">
        <v>453</v>
      </c>
    </row>
    <row r="477" spans="2:6">
      <c r="B477" s="7">
        <v>2008</v>
      </c>
      <c r="C477" s="86">
        <v>861</v>
      </c>
      <c r="D477" s="83">
        <v>452</v>
      </c>
      <c r="E477" s="86">
        <v>972</v>
      </c>
      <c r="F477" s="86">
        <v>481</v>
      </c>
    </row>
    <row r="478" spans="2:6">
      <c r="B478" s="7">
        <v>2009</v>
      </c>
      <c r="C478" s="86">
        <v>852</v>
      </c>
      <c r="D478" s="83">
        <v>460</v>
      </c>
      <c r="E478" s="86">
        <v>979</v>
      </c>
      <c r="F478" s="86">
        <v>486</v>
      </c>
    </row>
    <row r="479" spans="2:6">
      <c r="B479" s="7">
        <v>2010</v>
      </c>
      <c r="C479" s="86">
        <v>820</v>
      </c>
      <c r="D479" s="83">
        <v>441</v>
      </c>
      <c r="E479" s="86">
        <v>909</v>
      </c>
      <c r="F479" s="86">
        <v>449</v>
      </c>
    </row>
    <row r="480" spans="2:6">
      <c r="B480" s="7">
        <v>2011</v>
      </c>
      <c r="C480" s="86">
        <v>743</v>
      </c>
      <c r="D480" s="83">
        <v>413</v>
      </c>
      <c r="E480" s="86">
        <v>870</v>
      </c>
      <c r="F480" s="86">
        <v>465</v>
      </c>
    </row>
    <row r="481" spans="1:6">
      <c r="B481" s="7">
        <v>2012</v>
      </c>
      <c r="C481" s="86">
        <v>668</v>
      </c>
      <c r="D481" s="83">
        <v>375</v>
      </c>
      <c r="E481" s="86">
        <v>744</v>
      </c>
      <c r="F481" s="86">
        <v>358</v>
      </c>
    </row>
    <row r="482" spans="1:6">
      <c r="B482" s="7">
        <v>2013</v>
      </c>
      <c r="C482" s="86">
        <v>706</v>
      </c>
      <c r="D482" s="83">
        <v>381</v>
      </c>
      <c r="E482" s="86">
        <v>790</v>
      </c>
      <c r="F482" s="86">
        <v>410</v>
      </c>
    </row>
    <row r="483" spans="1:6">
      <c r="B483" s="7">
        <v>2014</v>
      </c>
      <c r="C483" s="86">
        <v>647</v>
      </c>
      <c r="D483" s="83">
        <v>386</v>
      </c>
      <c r="E483" s="86">
        <v>718</v>
      </c>
      <c r="F483" s="86">
        <v>398</v>
      </c>
    </row>
    <row r="484" spans="1:6">
      <c r="B484" s="7">
        <v>2015</v>
      </c>
      <c r="C484" s="86">
        <v>661</v>
      </c>
      <c r="D484" s="83">
        <v>403</v>
      </c>
      <c r="E484" s="86">
        <v>745</v>
      </c>
      <c r="F484" s="86">
        <v>411</v>
      </c>
    </row>
    <row r="485" spans="1:6">
      <c r="B485" s="8"/>
      <c r="C485" s="86"/>
      <c r="D485" s="83"/>
      <c r="E485" s="86"/>
      <c r="F485" s="86"/>
    </row>
    <row r="486" spans="1:6">
      <c r="A486" t="s">
        <v>31</v>
      </c>
      <c r="B486" s="7">
        <v>1993</v>
      </c>
      <c r="C486" s="86">
        <v>677</v>
      </c>
      <c r="D486" s="83">
        <v>276</v>
      </c>
      <c r="E486" s="86">
        <v>379</v>
      </c>
      <c r="F486" s="86">
        <v>123</v>
      </c>
    </row>
    <row r="487" spans="1:6">
      <c r="B487" s="7">
        <v>1994</v>
      </c>
      <c r="C487" s="86">
        <v>748</v>
      </c>
      <c r="D487" s="83">
        <v>305</v>
      </c>
      <c r="E487" s="86">
        <v>500</v>
      </c>
      <c r="F487" s="86">
        <v>177</v>
      </c>
    </row>
    <row r="488" spans="1:6">
      <c r="B488" s="7">
        <v>1995</v>
      </c>
      <c r="C488" s="86">
        <v>701</v>
      </c>
      <c r="D488" s="83">
        <v>309</v>
      </c>
      <c r="E488" s="86">
        <v>637</v>
      </c>
      <c r="F488" s="86">
        <v>231</v>
      </c>
    </row>
    <row r="489" spans="1:6">
      <c r="B489" s="7">
        <v>1996</v>
      </c>
      <c r="C489" s="86">
        <v>783</v>
      </c>
      <c r="D489" s="83">
        <v>315</v>
      </c>
      <c r="E489" s="86">
        <v>914</v>
      </c>
      <c r="F489" s="86">
        <v>359</v>
      </c>
    </row>
    <row r="490" spans="1:6">
      <c r="B490" s="7">
        <v>1997</v>
      </c>
      <c r="C490" s="86">
        <v>754</v>
      </c>
      <c r="D490" s="83">
        <v>287</v>
      </c>
      <c r="E490" s="86">
        <v>829</v>
      </c>
      <c r="F490" s="86">
        <v>318</v>
      </c>
    </row>
    <row r="491" spans="1:6">
      <c r="B491" s="7">
        <v>1998</v>
      </c>
      <c r="C491" s="86">
        <v>705</v>
      </c>
      <c r="D491" s="83">
        <v>240</v>
      </c>
      <c r="E491" s="86">
        <v>795</v>
      </c>
      <c r="F491" s="86">
        <v>265</v>
      </c>
    </row>
    <row r="492" spans="1:6">
      <c r="B492" s="7">
        <v>1999</v>
      </c>
      <c r="C492" s="86">
        <v>827</v>
      </c>
      <c r="D492" s="83">
        <v>315</v>
      </c>
      <c r="E492" s="86">
        <v>935</v>
      </c>
      <c r="F492" s="86">
        <v>353</v>
      </c>
    </row>
    <row r="493" spans="1:6">
      <c r="B493" s="7">
        <v>2000</v>
      </c>
      <c r="C493" s="86">
        <v>882</v>
      </c>
      <c r="D493" s="83">
        <v>339</v>
      </c>
      <c r="E493" s="86">
        <v>985</v>
      </c>
      <c r="F493" s="86">
        <v>383</v>
      </c>
    </row>
    <row r="494" spans="1:6">
      <c r="B494" s="7">
        <v>2001</v>
      </c>
      <c r="C494" s="86">
        <v>878</v>
      </c>
      <c r="D494" s="83">
        <v>318</v>
      </c>
      <c r="E494" s="86">
        <v>985</v>
      </c>
      <c r="F494" s="86">
        <v>358</v>
      </c>
    </row>
    <row r="495" spans="1:6">
      <c r="B495" s="7">
        <v>2002</v>
      </c>
      <c r="C495" s="86">
        <v>982</v>
      </c>
      <c r="D495" s="83">
        <v>346</v>
      </c>
      <c r="E495" s="86">
        <v>1099</v>
      </c>
      <c r="F495" s="86">
        <v>388</v>
      </c>
    </row>
    <row r="496" spans="1:6">
      <c r="B496" s="7">
        <v>2003</v>
      </c>
      <c r="C496" s="86">
        <v>971</v>
      </c>
      <c r="D496" s="83">
        <v>310</v>
      </c>
      <c r="E496" s="86">
        <v>1080</v>
      </c>
      <c r="F496" s="86">
        <v>355</v>
      </c>
    </row>
    <row r="497" spans="1:6">
      <c r="B497" s="7">
        <v>2004</v>
      </c>
      <c r="C497" s="86">
        <v>979</v>
      </c>
      <c r="D497" s="83">
        <v>350</v>
      </c>
      <c r="E497" s="86">
        <v>1096</v>
      </c>
      <c r="F497" s="86">
        <v>395</v>
      </c>
    </row>
    <row r="498" spans="1:6">
      <c r="B498" s="7">
        <v>2005</v>
      </c>
      <c r="C498" s="86">
        <v>903</v>
      </c>
      <c r="D498" s="83">
        <v>348</v>
      </c>
      <c r="E498" s="86">
        <v>1030</v>
      </c>
      <c r="F498" s="86">
        <v>385</v>
      </c>
    </row>
    <row r="499" spans="1:6">
      <c r="B499" s="7">
        <v>2006</v>
      </c>
      <c r="C499" s="86">
        <v>895</v>
      </c>
      <c r="D499" s="83">
        <v>352</v>
      </c>
      <c r="E499" s="86">
        <v>1104</v>
      </c>
      <c r="F499" s="86">
        <v>412</v>
      </c>
    </row>
    <row r="500" spans="1:6">
      <c r="B500" s="7">
        <v>2007</v>
      </c>
      <c r="C500" s="86">
        <v>996</v>
      </c>
      <c r="D500" s="83">
        <v>348</v>
      </c>
      <c r="E500" s="86">
        <v>1174</v>
      </c>
      <c r="F500" s="86">
        <v>398</v>
      </c>
    </row>
    <row r="501" spans="1:6">
      <c r="B501" s="7">
        <v>2008</v>
      </c>
      <c r="C501" s="86">
        <v>1112</v>
      </c>
      <c r="D501" s="83">
        <v>471</v>
      </c>
      <c r="E501" s="86">
        <v>1343</v>
      </c>
      <c r="F501" s="86">
        <v>537</v>
      </c>
    </row>
    <row r="502" spans="1:6">
      <c r="B502" s="7">
        <v>2009</v>
      </c>
      <c r="C502" s="86">
        <v>1182</v>
      </c>
      <c r="D502" s="83">
        <v>486</v>
      </c>
      <c r="E502" s="86">
        <v>1445</v>
      </c>
      <c r="F502" s="86">
        <v>588</v>
      </c>
    </row>
    <row r="503" spans="1:6">
      <c r="B503" s="7">
        <v>2010</v>
      </c>
      <c r="C503" s="86">
        <v>1009</v>
      </c>
      <c r="D503" s="83">
        <v>393</v>
      </c>
      <c r="E503" s="86">
        <v>1318</v>
      </c>
      <c r="F503" s="86">
        <v>495</v>
      </c>
    </row>
    <row r="504" spans="1:6">
      <c r="B504" s="7">
        <v>2011</v>
      </c>
      <c r="C504" s="86">
        <v>962</v>
      </c>
      <c r="D504" s="83">
        <v>333</v>
      </c>
      <c r="E504" s="86">
        <v>1262</v>
      </c>
      <c r="F504" s="86">
        <v>453</v>
      </c>
    </row>
    <row r="505" spans="1:6">
      <c r="B505" s="7">
        <v>2012</v>
      </c>
      <c r="C505" s="86">
        <v>887</v>
      </c>
      <c r="D505" s="83">
        <v>359</v>
      </c>
      <c r="E505" s="86">
        <v>1173</v>
      </c>
      <c r="F505" s="86">
        <v>479</v>
      </c>
    </row>
    <row r="506" spans="1:6">
      <c r="B506" s="7">
        <v>2013</v>
      </c>
      <c r="C506" s="86">
        <v>921</v>
      </c>
      <c r="D506" s="83">
        <v>346</v>
      </c>
      <c r="E506" s="86">
        <v>1211</v>
      </c>
      <c r="F506" s="86">
        <v>464</v>
      </c>
    </row>
    <row r="507" spans="1:6">
      <c r="B507" s="7">
        <v>2014</v>
      </c>
      <c r="C507" s="86">
        <v>939</v>
      </c>
      <c r="D507" s="83">
        <v>374</v>
      </c>
      <c r="E507" s="86">
        <v>1213</v>
      </c>
      <c r="F507" s="86">
        <v>485</v>
      </c>
    </row>
    <row r="508" spans="1:6">
      <c r="B508" s="7">
        <v>2015</v>
      </c>
      <c r="C508" s="86">
        <v>974</v>
      </c>
      <c r="D508" s="83">
        <v>420</v>
      </c>
      <c r="E508" s="86">
        <v>1234</v>
      </c>
      <c r="F508" s="86">
        <v>518</v>
      </c>
    </row>
    <row r="509" spans="1:6">
      <c r="B509" s="7"/>
      <c r="C509" s="86"/>
      <c r="D509" s="83"/>
      <c r="E509" s="86"/>
      <c r="F509" s="86"/>
    </row>
    <row r="510" spans="1:6">
      <c r="A510" s="114" t="s">
        <v>371</v>
      </c>
      <c r="B510" s="7">
        <v>1995</v>
      </c>
      <c r="C510" s="86">
        <v>75</v>
      </c>
      <c r="D510" s="83">
        <v>11</v>
      </c>
      <c r="E510" s="86">
        <v>71</v>
      </c>
      <c r="F510" s="86">
        <v>12</v>
      </c>
    </row>
    <row r="511" spans="1:6" ht="13.5">
      <c r="A511" s="114" t="s">
        <v>496</v>
      </c>
      <c r="B511" s="7">
        <v>1996</v>
      </c>
      <c r="C511" s="86">
        <v>84</v>
      </c>
      <c r="D511" s="83">
        <v>22</v>
      </c>
      <c r="E511" s="86">
        <v>57</v>
      </c>
      <c r="F511" s="86">
        <v>22</v>
      </c>
    </row>
    <row r="512" spans="1:6">
      <c r="B512" s="7">
        <v>1997</v>
      </c>
      <c r="C512" s="86">
        <v>62</v>
      </c>
      <c r="D512" s="83">
        <v>12</v>
      </c>
      <c r="E512" s="86">
        <v>114</v>
      </c>
      <c r="F512" s="86">
        <v>30</v>
      </c>
    </row>
    <row r="513" spans="1:6">
      <c r="B513" s="7">
        <v>1998</v>
      </c>
      <c r="C513" s="86">
        <v>67</v>
      </c>
      <c r="D513" s="83">
        <v>24</v>
      </c>
      <c r="E513" s="86">
        <v>103</v>
      </c>
      <c r="F513" s="86">
        <v>37</v>
      </c>
    </row>
    <row r="514" spans="1:6">
      <c r="B514" s="7">
        <v>1999</v>
      </c>
      <c r="C514" s="86">
        <v>119</v>
      </c>
      <c r="D514" s="83">
        <v>32</v>
      </c>
      <c r="E514" s="86">
        <v>149</v>
      </c>
      <c r="F514" s="86">
        <v>40</v>
      </c>
    </row>
    <row r="515" spans="1:6">
      <c r="B515" s="7">
        <v>2000</v>
      </c>
      <c r="C515" s="86">
        <v>78</v>
      </c>
      <c r="D515" s="83">
        <v>27</v>
      </c>
      <c r="E515" s="86">
        <v>106</v>
      </c>
      <c r="F515" s="86">
        <v>36</v>
      </c>
    </row>
    <row r="516" spans="1:6">
      <c r="B516" s="7">
        <v>2001</v>
      </c>
      <c r="C516" s="86">
        <v>94</v>
      </c>
      <c r="D516" s="83">
        <v>26</v>
      </c>
      <c r="E516" s="86">
        <v>119</v>
      </c>
      <c r="F516" s="86">
        <v>42</v>
      </c>
    </row>
    <row r="517" spans="1:6">
      <c r="B517" s="7">
        <v>2002</v>
      </c>
      <c r="C517" s="86">
        <v>118</v>
      </c>
      <c r="D517" s="83">
        <v>32</v>
      </c>
      <c r="E517" s="86">
        <v>149</v>
      </c>
      <c r="F517" s="86">
        <v>43</v>
      </c>
    </row>
    <row r="518" spans="1:6">
      <c r="B518" s="7"/>
      <c r="C518" s="86"/>
      <c r="D518" s="83"/>
      <c r="E518" s="86"/>
      <c r="F518" s="86"/>
    </row>
    <row r="519" spans="1:6">
      <c r="A519" s="243" t="s">
        <v>330</v>
      </c>
      <c r="B519" s="7">
        <v>1993</v>
      </c>
      <c r="C519" s="86">
        <v>107</v>
      </c>
      <c r="D519" s="83">
        <v>12</v>
      </c>
      <c r="E519" s="86">
        <v>108</v>
      </c>
      <c r="F519" s="86">
        <v>13</v>
      </c>
    </row>
    <row r="520" spans="1:6">
      <c r="A520" s="244" t="s">
        <v>386</v>
      </c>
      <c r="B520" s="7">
        <v>1994</v>
      </c>
      <c r="C520" s="86">
        <v>85</v>
      </c>
      <c r="D520" s="83">
        <v>2</v>
      </c>
      <c r="E520" s="86">
        <v>87</v>
      </c>
      <c r="F520" s="86">
        <v>2</v>
      </c>
    </row>
    <row r="521" spans="1:6">
      <c r="B521" s="7">
        <v>1995</v>
      </c>
      <c r="C521" s="86">
        <v>77</v>
      </c>
      <c r="D521" s="83">
        <v>2</v>
      </c>
      <c r="E521" s="86">
        <v>78</v>
      </c>
      <c r="F521" s="86">
        <v>2</v>
      </c>
    </row>
    <row r="522" spans="1:6">
      <c r="B522" s="7">
        <v>1996</v>
      </c>
      <c r="C522" s="86">
        <v>71</v>
      </c>
      <c r="D522" s="83">
        <v>6</v>
      </c>
      <c r="E522" s="86">
        <v>74</v>
      </c>
      <c r="F522" s="86">
        <v>6</v>
      </c>
    </row>
    <row r="523" spans="1:6">
      <c r="B523" s="7">
        <v>1997</v>
      </c>
      <c r="C523" s="86">
        <v>70</v>
      </c>
      <c r="D523" s="83">
        <v>7</v>
      </c>
      <c r="E523" s="86">
        <v>79</v>
      </c>
      <c r="F523" s="86">
        <v>7</v>
      </c>
    </row>
    <row r="524" spans="1:6">
      <c r="B524" s="7">
        <v>1998</v>
      </c>
      <c r="C524" s="86">
        <v>109</v>
      </c>
      <c r="D524" s="83">
        <v>9</v>
      </c>
      <c r="E524" s="86">
        <v>114</v>
      </c>
      <c r="F524" s="86">
        <v>9</v>
      </c>
    </row>
    <row r="525" spans="1:6">
      <c r="B525" s="7">
        <v>1999</v>
      </c>
      <c r="C525" s="86">
        <v>130</v>
      </c>
      <c r="D525" s="83">
        <v>11</v>
      </c>
      <c r="E525" s="86">
        <v>136</v>
      </c>
      <c r="F525" s="86">
        <v>11</v>
      </c>
    </row>
    <row r="526" spans="1:6">
      <c r="B526" s="7">
        <v>2000</v>
      </c>
      <c r="C526" s="86">
        <v>82</v>
      </c>
      <c r="D526" s="83">
        <v>14</v>
      </c>
      <c r="E526" s="86">
        <v>82</v>
      </c>
      <c r="F526" s="86">
        <v>14</v>
      </c>
    </row>
    <row r="527" spans="1:6">
      <c r="B527" s="7">
        <v>2001</v>
      </c>
      <c r="C527" s="86">
        <v>159</v>
      </c>
      <c r="D527" s="83">
        <v>32</v>
      </c>
      <c r="E527" s="86">
        <v>159</v>
      </c>
      <c r="F527" s="86">
        <v>32</v>
      </c>
    </row>
    <row r="528" spans="1:6">
      <c r="B528" s="7">
        <v>2002</v>
      </c>
      <c r="C528" s="86">
        <v>166</v>
      </c>
      <c r="D528" s="83">
        <v>18</v>
      </c>
      <c r="E528" s="86">
        <v>171</v>
      </c>
      <c r="F528" s="86">
        <v>19</v>
      </c>
    </row>
    <row r="529" spans="1:6">
      <c r="B529" s="7">
        <v>2003</v>
      </c>
      <c r="C529" s="86">
        <v>155</v>
      </c>
      <c r="D529" s="83">
        <v>16</v>
      </c>
      <c r="E529" s="86">
        <v>156</v>
      </c>
      <c r="F529" s="86">
        <v>16</v>
      </c>
    </row>
    <row r="530" spans="1:6">
      <c r="B530" s="7">
        <v>2004</v>
      </c>
      <c r="C530" s="86">
        <v>171</v>
      </c>
      <c r="D530" s="83">
        <v>11</v>
      </c>
      <c r="E530" s="86">
        <v>172</v>
      </c>
      <c r="F530" s="86">
        <v>11</v>
      </c>
    </row>
    <row r="531" spans="1:6">
      <c r="B531" s="7">
        <v>2005</v>
      </c>
      <c r="C531" s="86">
        <v>146</v>
      </c>
      <c r="D531" s="83">
        <v>11</v>
      </c>
      <c r="E531" s="86">
        <v>161</v>
      </c>
      <c r="F531" s="86">
        <v>11</v>
      </c>
    </row>
    <row r="532" spans="1:6">
      <c r="B532" s="7">
        <v>2006</v>
      </c>
      <c r="C532" s="86">
        <v>95</v>
      </c>
      <c r="D532" s="83">
        <v>11</v>
      </c>
      <c r="E532" s="86">
        <v>137</v>
      </c>
      <c r="F532" s="86">
        <v>16</v>
      </c>
    </row>
    <row r="533" spans="1:6">
      <c r="B533" s="7">
        <v>2007</v>
      </c>
      <c r="C533" s="86">
        <v>83</v>
      </c>
      <c r="D533" s="83">
        <v>6</v>
      </c>
      <c r="E533" s="86">
        <v>128</v>
      </c>
      <c r="F533" s="86">
        <v>12</v>
      </c>
    </row>
    <row r="534" spans="1:6">
      <c r="B534" s="7">
        <v>2008</v>
      </c>
      <c r="C534" s="86">
        <v>95</v>
      </c>
      <c r="D534" s="83">
        <v>9</v>
      </c>
      <c r="E534" s="86">
        <v>146</v>
      </c>
      <c r="F534" s="86">
        <v>10</v>
      </c>
    </row>
    <row r="535" spans="1:6">
      <c r="B535" s="7">
        <v>2009</v>
      </c>
      <c r="C535" s="86">
        <v>146</v>
      </c>
      <c r="D535" s="83">
        <v>19</v>
      </c>
      <c r="E535" s="86">
        <v>203</v>
      </c>
      <c r="F535" s="86">
        <v>21</v>
      </c>
    </row>
    <row r="536" spans="1:6">
      <c r="B536" s="7">
        <v>2010</v>
      </c>
      <c r="C536" s="86">
        <v>195</v>
      </c>
      <c r="D536" s="83">
        <v>25</v>
      </c>
      <c r="E536" s="86">
        <v>265</v>
      </c>
      <c r="F536" s="86">
        <v>34</v>
      </c>
    </row>
    <row r="537" spans="1:6">
      <c r="B537" s="7">
        <v>2011</v>
      </c>
      <c r="C537" s="86">
        <v>285</v>
      </c>
      <c r="D537" s="83">
        <v>55</v>
      </c>
      <c r="E537" s="86">
        <v>376</v>
      </c>
      <c r="F537" s="86">
        <v>74</v>
      </c>
    </row>
    <row r="538" spans="1:6">
      <c r="B538" s="7">
        <v>2012</v>
      </c>
      <c r="C538" s="86">
        <v>265</v>
      </c>
      <c r="D538" s="83">
        <v>49</v>
      </c>
      <c r="E538" s="86">
        <v>376</v>
      </c>
      <c r="F538" s="86">
        <v>65</v>
      </c>
    </row>
    <row r="539" spans="1:6">
      <c r="B539" s="7">
        <v>2013</v>
      </c>
      <c r="C539" s="86">
        <v>276</v>
      </c>
      <c r="D539" s="83">
        <v>47</v>
      </c>
      <c r="E539" s="86">
        <v>404</v>
      </c>
      <c r="F539" s="86">
        <v>72</v>
      </c>
    </row>
    <row r="540" spans="1:6">
      <c r="B540" s="7">
        <v>2014</v>
      </c>
      <c r="C540" s="86">
        <v>276</v>
      </c>
      <c r="D540" s="83">
        <v>58</v>
      </c>
      <c r="E540" s="86">
        <v>366</v>
      </c>
      <c r="F540" s="86">
        <v>75</v>
      </c>
    </row>
    <row r="541" spans="1:6">
      <c r="B541" s="7">
        <v>2015</v>
      </c>
      <c r="C541" s="86">
        <v>268</v>
      </c>
      <c r="D541" s="83">
        <v>41</v>
      </c>
      <c r="E541" s="86">
        <v>384</v>
      </c>
      <c r="F541" s="86">
        <v>63</v>
      </c>
    </row>
    <row r="542" spans="1:6">
      <c r="B542" s="7"/>
      <c r="C542" s="86"/>
      <c r="D542" s="83"/>
      <c r="E542" s="86"/>
      <c r="F542" s="86"/>
    </row>
    <row r="543" spans="1:6">
      <c r="A543" t="s">
        <v>356</v>
      </c>
      <c r="B543" s="7">
        <v>1993</v>
      </c>
      <c r="C543" s="86">
        <v>96</v>
      </c>
      <c r="D543" s="83">
        <v>53</v>
      </c>
      <c r="E543" s="86">
        <v>103</v>
      </c>
      <c r="F543" s="86">
        <v>57</v>
      </c>
    </row>
    <row r="544" spans="1:6">
      <c r="B544" s="7">
        <v>1994</v>
      </c>
      <c r="C544" s="86">
        <v>88</v>
      </c>
      <c r="D544" s="83">
        <v>54</v>
      </c>
      <c r="E544" s="86">
        <v>100</v>
      </c>
      <c r="F544" s="86">
        <v>60</v>
      </c>
    </row>
    <row r="545" spans="2:6">
      <c r="B545" s="7">
        <v>1995</v>
      </c>
      <c r="C545" s="86">
        <v>93</v>
      </c>
      <c r="D545" s="83">
        <v>58</v>
      </c>
      <c r="E545" s="86">
        <v>102</v>
      </c>
      <c r="F545" s="86">
        <v>65</v>
      </c>
    </row>
    <row r="546" spans="2:6">
      <c r="B546" s="7">
        <v>1996</v>
      </c>
      <c r="C546" s="86">
        <v>91</v>
      </c>
      <c r="D546" s="83">
        <v>66</v>
      </c>
      <c r="E546" s="86">
        <v>109</v>
      </c>
      <c r="F546" s="86">
        <v>77</v>
      </c>
    </row>
    <row r="547" spans="2:6">
      <c r="B547" s="7">
        <v>1997</v>
      </c>
      <c r="C547" s="86">
        <v>90</v>
      </c>
      <c r="D547" s="83">
        <v>64</v>
      </c>
      <c r="E547" s="86">
        <v>103</v>
      </c>
      <c r="F547" s="86">
        <v>75</v>
      </c>
    </row>
    <row r="548" spans="2:6">
      <c r="B548" s="7">
        <v>1998</v>
      </c>
      <c r="C548" s="86">
        <v>91</v>
      </c>
      <c r="D548" s="83">
        <v>61</v>
      </c>
      <c r="E548" s="86">
        <v>105</v>
      </c>
      <c r="F548" s="86">
        <v>70</v>
      </c>
    </row>
    <row r="549" spans="2:6">
      <c r="B549" s="7">
        <v>1999</v>
      </c>
      <c r="C549" s="86">
        <v>87</v>
      </c>
      <c r="D549" s="83">
        <v>65</v>
      </c>
      <c r="E549" s="86">
        <v>103</v>
      </c>
      <c r="F549" s="86">
        <v>77</v>
      </c>
    </row>
    <row r="550" spans="2:6">
      <c r="B550" s="7">
        <v>2000</v>
      </c>
      <c r="C550" s="86">
        <v>94</v>
      </c>
      <c r="D550" s="83">
        <v>66</v>
      </c>
      <c r="E550" s="86">
        <v>106</v>
      </c>
      <c r="F550" s="86">
        <v>71</v>
      </c>
    </row>
    <row r="551" spans="2:6">
      <c r="B551" s="7">
        <v>2001</v>
      </c>
      <c r="C551" s="86">
        <v>93</v>
      </c>
      <c r="D551" s="83">
        <v>75</v>
      </c>
      <c r="E551" s="86">
        <v>102</v>
      </c>
      <c r="F551" s="86">
        <v>80</v>
      </c>
    </row>
    <row r="552" spans="2:6">
      <c r="B552" s="7">
        <v>2002</v>
      </c>
      <c r="C552" s="86">
        <v>130</v>
      </c>
      <c r="D552" s="83">
        <v>99</v>
      </c>
      <c r="E552" s="86">
        <v>152</v>
      </c>
      <c r="F552" s="86">
        <v>112</v>
      </c>
    </row>
    <row r="553" spans="2:6">
      <c r="B553" s="7">
        <v>2003</v>
      </c>
      <c r="C553" s="86">
        <v>142</v>
      </c>
      <c r="D553" s="83">
        <v>89</v>
      </c>
      <c r="E553" s="86">
        <v>157</v>
      </c>
      <c r="F553" s="86">
        <v>99</v>
      </c>
    </row>
    <row r="554" spans="2:6">
      <c r="B554" s="7">
        <v>2004</v>
      </c>
      <c r="C554" s="86">
        <v>103</v>
      </c>
      <c r="D554" s="83">
        <v>79</v>
      </c>
      <c r="E554" s="86">
        <v>130</v>
      </c>
      <c r="F554" s="86">
        <v>96</v>
      </c>
    </row>
    <row r="555" spans="2:6">
      <c r="B555" s="7">
        <v>2005</v>
      </c>
      <c r="C555" s="86">
        <v>102</v>
      </c>
      <c r="D555" s="83">
        <v>87</v>
      </c>
      <c r="E555" s="86">
        <v>126</v>
      </c>
      <c r="F555" s="86">
        <v>101</v>
      </c>
    </row>
    <row r="556" spans="2:6">
      <c r="B556" s="7">
        <v>2006</v>
      </c>
      <c r="C556" s="86">
        <v>99</v>
      </c>
      <c r="D556" s="83">
        <v>72</v>
      </c>
      <c r="E556" s="86">
        <v>126</v>
      </c>
      <c r="F556" s="86">
        <v>82</v>
      </c>
    </row>
    <row r="557" spans="2:6">
      <c r="B557" s="7">
        <v>2007</v>
      </c>
      <c r="C557" s="86">
        <v>103</v>
      </c>
      <c r="D557" s="83">
        <v>85</v>
      </c>
      <c r="E557" s="86">
        <v>139</v>
      </c>
      <c r="F557" s="86">
        <v>105</v>
      </c>
    </row>
    <row r="558" spans="2:6">
      <c r="B558" s="7">
        <v>2008</v>
      </c>
      <c r="C558" s="86">
        <v>94</v>
      </c>
      <c r="D558" s="83">
        <v>78</v>
      </c>
      <c r="E558" s="86">
        <v>138</v>
      </c>
      <c r="F558" s="86">
        <v>103</v>
      </c>
    </row>
    <row r="559" spans="2:6">
      <c r="B559" s="7">
        <v>2009</v>
      </c>
      <c r="C559" s="86">
        <v>112</v>
      </c>
      <c r="D559" s="83">
        <v>88</v>
      </c>
      <c r="E559" s="86">
        <v>134</v>
      </c>
      <c r="F559" s="86">
        <v>102</v>
      </c>
    </row>
    <row r="560" spans="2:6">
      <c r="B560" s="7">
        <v>2010</v>
      </c>
      <c r="C560" s="86">
        <v>111</v>
      </c>
      <c r="D560" s="83">
        <v>88</v>
      </c>
      <c r="E560" s="86">
        <v>167</v>
      </c>
      <c r="F560" s="86">
        <v>129</v>
      </c>
    </row>
    <row r="561" spans="1:6">
      <c r="B561" s="7">
        <v>2011</v>
      </c>
      <c r="C561" s="86">
        <v>135</v>
      </c>
      <c r="D561" s="83">
        <v>110</v>
      </c>
      <c r="E561" s="86">
        <v>190</v>
      </c>
      <c r="F561" s="86">
        <v>143</v>
      </c>
    </row>
    <row r="562" spans="1:6">
      <c r="B562" s="7">
        <v>2012</v>
      </c>
      <c r="C562" s="86">
        <v>134</v>
      </c>
      <c r="D562" s="83">
        <v>105</v>
      </c>
      <c r="E562" s="86">
        <v>198</v>
      </c>
      <c r="F562" s="86">
        <v>149</v>
      </c>
    </row>
    <row r="563" spans="1:6">
      <c r="B563" s="7">
        <v>2013</v>
      </c>
      <c r="C563" s="86">
        <v>146</v>
      </c>
      <c r="D563" s="83">
        <v>118</v>
      </c>
      <c r="E563" s="86">
        <v>198</v>
      </c>
      <c r="F563" s="86">
        <v>156</v>
      </c>
    </row>
    <row r="564" spans="1:6">
      <c r="B564" s="7">
        <v>2014</v>
      </c>
      <c r="C564" s="86">
        <v>109</v>
      </c>
      <c r="D564" s="83">
        <v>80</v>
      </c>
      <c r="E564" s="86">
        <v>181</v>
      </c>
      <c r="F564" s="86">
        <v>137</v>
      </c>
    </row>
    <row r="565" spans="1:6">
      <c r="B565" s="7">
        <v>2015</v>
      </c>
      <c r="C565" s="86">
        <v>130</v>
      </c>
      <c r="D565" s="83">
        <v>101</v>
      </c>
      <c r="E565" s="86">
        <v>219</v>
      </c>
      <c r="F565" s="86">
        <v>162</v>
      </c>
    </row>
    <row r="566" spans="1:6">
      <c r="B566" s="8"/>
      <c r="C566" s="86"/>
      <c r="D566" s="83"/>
      <c r="E566" s="86"/>
      <c r="F566" s="86"/>
    </row>
    <row r="567" spans="1:6">
      <c r="A567" t="s">
        <v>221</v>
      </c>
      <c r="B567" s="7">
        <v>1993</v>
      </c>
      <c r="C567" s="86">
        <v>17</v>
      </c>
      <c r="D567" s="83">
        <v>6</v>
      </c>
      <c r="E567" s="86">
        <v>17</v>
      </c>
      <c r="F567" s="86">
        <v>6</v>
      </c>
    </row>
    <row r="568" spans="1:6">
      <c r="B568" s="7">
        <v>1994</v>
      </c>
      <c r="C568" s="86">
        <v>17</v>
      </c>
      <c r="D568" s="83">
        <v>11</v>
      </c>
      <c r="E568" s="86">
        <v>18</v>
      </c>
      <c r="F568" s="86">
        <v>12</v>
      </c>
    </row>
    <row r="569" spans="1:6">
      <c r="B569" s="7">
        <v>1995</v>
      </c>
      <c r="C569" s="86">
        <v>18</v>
      </c>
      <c r="D569" s="83">
        <v>12</v>
      </c>
      <c r="E569" s="86">
        <v>19</v>
      </c>
      <c r="F569" s="86">
        <v>13</v>
      </c>
    </row>
    <row r="570" spans="1:6">
      <c r="B570" s="7">
        <v>1996</v>
      </c>
      <c r="C570" s="86">
        <v>19</v>
      </c>
      <c r="D570" s="83">
        <v>9</v>
      </c>
      <c r="E570" s="86">
        <v>20</v>
      </c>
      <c r="F570" s="86">
        <v>9</v>
      </c>
    </row>
    <row r="571" spans="1:6">
      <c r="B571" s="7">
        <v>1997</v>
      </c>
      <c r="C571" s="86">
        <v>17</v>
      </c>
      <c r="D571" s="83">
        <v>8</v>
      </c>
      <c r="E571" s="86">
        <v>17</v>
      </c>
      <c r="F571" s="86">
        <v>8</v>
      </c>
    </row>
    <row r="572" spans="1:6">
      <c r="B572" s="7">
        <v>1998</v>
      </c>
      <c r="C572" s="86">
        <v>21</v>
      </c>
      <c r="D572" s="83">
        <v>19</v>
      </c>
      <c r="E572" s="86">
        <v>24</v>
      </c>
      <c r="F572" s="86">
        <v>22</v>
      </c>
    </row>
    <row r="573" spans="1:6">
      <c r="B573" s="7">
        <v>1999</v>
      </c>
      <c r="C573" s="86">
        <v>17</v>
      </c>
      <c r="D573" s="83">
        <v>13</v>
      </c>
      <c r="E573" s="86">
        <v>19</v>
      </c>
      <c r="F573" s="86">
        <v>15</v>
      </c>
    </row>
    <row r="574" spans="1:6">
      <c r="B574" s="7">
        <v>2000</v>
      </c>
      <c r="C574" s="86">
        <v>19</v>
      </c>
      <c r="D574" s="83">
        <v>13</v>
      </c>
      <c r="E574" s="86">
        <v>20</v>
      </c>
      <c r="F574" s="86">
        <v>13</v>
      </c>
    </row>
    <row r="575" spans="1:6">
      <c r="B575" s="7">
        <v>2001</v>
      </c>
      <c r="C575" s="86">
        <v>19</v>
      </c>
      <c r="D575" s="83">
        <v>12</v>
      </c>
      <c r="E575" s="86">
        <v>20</v>
      </c>
      <c r="F575" s="86">
        <v>12</v>
      </c>
    </row>
    <row r="576" spans="1:6">
      <c r="B576" s="7">
        <v>2002</v>
      </c>
      <c r="C576" s="86">
        <v>20</v>
      </c>
      <c r="D576" s="83">
        <v>15</v>
      </c>
      <c r="E576" s="86">
        <v>20</v>
      </c>
      <c r="F576" s="86">
        <v>15</v>
      </c>
    </row>
    <row r="577" spans="1:6">
      <c r="B577" s="7">
        <v>2003</v>
      </c>
      <c r="C577" s="86">
        <v>20</v>
      </c>
      <c r="D577" s="83">
        <v>14</v>
      </c>
      <c r="E577" s="86">
        <v>23</v>
      </c>
      <c r="F577" s="86">
        <v>15</v>
      </c>
    </row>
    <row r="578" spans="1:6">
      <c r="B578" s="7">
        <v>2004</v>
      </c>
      <c r="C578" s="86">
        <v>20</v>
      </c>
      <c r="D578" s="83">
        <v>12</v>
      </c>
      <c r="E578" s="86">
        <v>23</v>
      </c>
      <c r="F578" s="86">
        <v>14</v>
      </c>
    </row>
    <row r="579" spans="1:6">
      <c r="B579" s="7">
        <v>2005</v>
      </c>
      <c r="C579" s="86">
        <v>19</v>
      </c>
      <c r="D579" s="83">
        <v>11</v>
      </c>
      <c r="E579" s="86">
        <v>18</v>
      </c>
      <c r="F579" s="86">
        <v>11</v>
      </c>
    </row>
    <row r="580" spans="1:6">
      <c r="B580" s="7">
        <v>2006</v>
      </c>
      <c r="C580" s="86">
        <v>20</v>
      </c>
      <c r="D580" s="83">
        <v>16</v>
      </c>
      <c r="E580" s="86">
        <v>20</v>
      </c>
      <c r="F580" s="86">
        <v>16</v>
      </c>
    </row>
    <row r="581" spans="1:6">
      <c r="B581" s="7">
        <v>2007</v>
      </c>
      <c r="C581" s="86">
        <v>19</v>
      </c>
      <c r="D581" s="83">
        <v>13</v>
      </c>
      <c r="E581" s="86">
        <v>20</v>
      </c>
      <c r="F581" s="86">
        <v>14</v>
      </c>
    </row>
    <row r="582" spans="1:6">
      <c r="B582" s="7">
        <v>2008</v>
      </c>
      <c r="C582" s="86">
        <v>19</v>
      </c>
      <c r="D582" s="83">
        <v>14</v>
      </c>
      <c r="E582" s="86">
        <v>20</v>
      </c>
      <c r="F582" s="86">
        <v>13</v>
      </c>
    </row>
    <row r="583" spans="1:6">
      <c r="B583" s="7">
        <v>2009</v>
      </c>
      <c r="C583" s="86">
        <v>18</v>
      </c>
      <c r="D583" s="83">
        <v>13</v>
      </c>
      <c r="E583" s="86">
        <v>20</v>
      </c>
      <c r="F583" s="86">
        <v>15</v>
      </c>
    </row>
    <row r="584" spans="1:6">
      <c r="B584" s="7">
        <v>2010</v>
      </c>
      <c r="C584" s="86">
        <v>17</v>
      </c>
      <c r="D584" s="83">
        <v>10</v>
      </c>
      <c r="E584" s="86">
        <v>18</v>
      </c>
      <c r="F584" s="86">
        <v>11</v>
      </c>
    </row>
    <row r="585" spans="1:6">
      <c r="B585" s="7">
        <v>2011</v>
      </c>
      <c r="C585" s="86">
        <v>28</v>
      </c>
      <c r="D585" s="83">
        <v>18</v>
      </c>
      <c r="E585" s="86">
        <v>30</v>
      </c>
      <c r="F585" s="86">
        <v>19</v>
      </c>
    </row>
    <row r="586" spans="1:6">
      <c r="B586" s="7">
        <v>2012</v>
      </c>
      <c r="C586" s="86">
        <v>23</v>
      </c>
      <c r="D586" s="83">
        <v>11</v>
      </c>
      <c r="E586" s="86">
        <v>25</v>
      </c>
      <c r="F586" s="86">
        <v>12</v>
      </c>
    </row>
    <row r="587" spans="1:6">
      <c r="B587" s="7">
        <v>2013</v>
      </c>
      <c r="C587" s="86">
        <v>23</v>
      </c>
      <c r="D587" s="83">
        <v>12</v>
      </c>
      <c r="E587" s="86">
        <v>29</v>
      </c>
      <c r="F587" s="86">
        <v>15</v>
      </c>
    </row>
    <row r="588" spans="1:6">
      <c r="B588" s="7">
        <v>2014</v>
      </c>
      <c r="C588" s="86">
        <v>23</v>
      </c>
      <c r="D588" s="83">
        <v>11</v>
      </c>
      <c r="E588" s="86">
        <v>25</v>
      </c>
      <c r="F588" s="86">
        <v>13</v>
      </c>
    </row>
    <row r="589" spans="1:6">
      <c r="B589" s="7">
        <v>2015</v>
      </c>
      <c r="C589" s="86">
        <v>27</v>
      </c>
      <c r="D589" s="83">
        <v>21</v>
      </c>
      <c r="E589" s="86">
        <v>34</v>
      </c>
      <c r="F589" s="86">
        <v>25</v>
      </c>
    </row>
    <row r="590" spans="1:6">
      <c r="B590" s="7"/>
      <c r="C590" s="86"/>
      <c r="D590" s="83"/>
      <c r="E590" s="86"/>
      <c r="F590" s="86"/>
    </row>
    <row r="591" spans="1:6" ht="13.5">
      <c r="A591" s="243" t="s">
        <v>515</v>
      </c>
      <c r="B591" s="7">
        <v>1993</v>
      </c>
      <c r="C591" s="86">
        <v>55</v>
      </c>
      <c r="D591" s="83">
        <v>26</v>
      </c>
      <c r="E591" s="86">
        <v>41</v>
      </c>
      <c r="F591" s="86">
        <v>9</v>
      </c>
    </row>
    <row r="592" spans="1:6">
      <c r="A592" s="244" t="s">
        <v>106</v>
      </c>
      <c r="B592" s="7">
        <v>1994</v>
      </c>
      <c r="C592" s="86">
        <v>86</v>
      </c>
      <c r="D592" s="83">
        <v>30</v>
      </c>
      <c r="E592" s="86">
        <v>122</v>
      </c>
      <c r="F592" s="86">
        <v>30</v>
      </c>
    </row>
    <row r="593" spans="2:6">
      <c r="B593" s="7">
        <v>1995</v>
      </c>
      <c r="C593" s="86">
        <v>50</v>
      </c>
      <c r="D593" s="83">
        <v>18</v>
      </c>
      <c r="E593" s="86">
        <v>141</v>
      </c>
      <c r="F593" s="86">
        <v>39</v>
      </c>
    </row>
    <row r="594" spans="2:6">
      <c r="B594" s="7">
        <v>1996</v>
      </c>
      <c r="C594" s="86">
        <v>66</v>
      </c>
      <c r="D594" s="83">
        <v>30</v>
      </c>
      <c r="E594" s="86">
        <v>170</v>
      </c>
      <c r="F594" s="86">
        <v>55</v>
      </c>
    </row>
    <row r="595" spans="2:6">
      <c r="B595" s="7">
        <v>1997</v>
      </c>
      <c r="C595" s="86">
        <v>80</v>
      </c>
      <c r="D595" s="83">
        <v>28</v>
      </c>
      <c r="E595" s="86">
        <v>175</v>
      </c>
      <c r="F595" s="86">
        <v>54</v>
      </c>
    </row>
    <row r="596" spans="2:6">
      <c r="B596" s="7">
        <v>1998</v>
      </c>
      <c r="C596" s="86">
        <v>88</v>
      </c>
      <c r="D596" s="83">
        <v>47</v>
      </c>
      <c r="E596" s="86">
        <v>161</v>
      </c>
      <c r="F596" s="86">
        <v>77</v>
      </c>
    </row>
    <row r="597" spans="2:6">
      <c r="B597" s="7">
        <v>1999</v>
      </c>
      <c r="C597" s="86">
        <v>86</v>
      </c>
      <c r="D597" s="83">
        <v>46</v>
      </c>
      <c r="E597" s="86">
        <v>167</v>
      </c>
      <c r="F597" s="86">
        <v>73</v>
      </c>
    </row>
    <row r="598" spans="2:6">
      <c r="B598" s="7">
        <v>2000</v>
      </c>
      <c r="C598" s="86">
        <v>85</v>
      </c>
      <c r="D598" s="83">
        <v>38</v>
      </c>
      <c r="E598" s="86">
        <v>246</v>
      </c>
      <c r="F598" s="86">
        <v>92</v>
      </c>
    </row>
    <row r="599" spans="2:6">
      <c r="B599" s="7">
        <v>2001</v>
      </c>
      <c r="C599" s="86">
        <v>88</v>
      </c>
      <c r="D599" s="83">
        <v>45</v>
      </c>
      <c r="E599" s="86">
        <v>262</v>
      </c>
      <c r="F599" s="86">
        <v>116</v>
      </c>
    </row>
    <row r="600" spans="2:6">
      <c r="B600" s="7">
        <v>2002</v>
      </c>
      <c r="C600" s="86">
        <v>83</v>
      </c>
      <c r="D600" s="83">
        <v>51</v>
      </c>
      <c r="E600" s="86">
        <v>270</v>
      </c>
      <c r="F600" s="86">
        <v>118</v>
      </c>
    </row>
    <row r="601" spans="2:6">
      <c r="B601" s="7">
        <v>2003</v>
      </c>
      <c r="C601" s="86">
        <v>59</v>
      </c>
      <c r="D601" s="83">
        <v>35</v>
      </c>
      <c r="E601" s="86">
        <v>204</v>
      </c>
      <c r="F601" s="86">
        <v>83</v>
      </c>
    </row>
    <row r="602" spans="2:6">
      <c r="B602" s="7">
        <v>2004</v>
      </c>
      <c r="C602" s="86">
        <v>47</v>
      </c>
      <c r="D602" s="83">
        <v>33</v>
      </c>
      <c r="E602" s="86">
        <v>154</v>
      </c>
      <c r="F602" s="86">
        <v>72</v>
      </c>
    </row>
    <row r="603" spans="2:6">
      <c r="B603" s="7">
        <v>2005</v>
      </c>
      <c r="C603" s="86">
        <v>189</v>
      </c>
      <c r="D603" s="83">
        <v>107</v>
      </c>
      <c r="E603" s="86">
        <v>452</v>
      </c>
      <c r="F603" s="86">
        <v>195</v>
      </c>
    </row>
    <row r="604" spans="2:6">
      <c r="B604" s="7">
        <v>2006</v>
      </c>
      <c r="C604" s="86">
        <v>158</v>
      </c>
      <c r="D604" s="83">
        <v>96</v>
      </c>
      <c r="E604" s="86">
        <v>402</v>
      </c>
      <c r="F604" s="86">
        <v>181</v>
      </c>
    </row>
    <row r="605" spans="2:6">
      <c r="B605" s="7">
        <v>2007</v>
      </c>
      <c r="C605" s="86">
        <v>96</v>
      </c>
      <c r="D605" s="83">
        <v>63</v>
      </c>
      <c r="E605" s="86">
        <v>236</v>
      </c>
      <c r="F605" s="86">
        <v>108</v>
      </c>
    </row>
    <row r="606" spans="2:6">
      <c r="B606" s="7">
        <v>2008</v>
      </c>
      <c r="C606" s="86">
        <v>128</v>
      </c>
      <c r="D606" s="83">
        <v>77</v>
      </c>
      <c r="E606" s="86">
        <v>233</v>
      </c>
      <c r="F606" s="86">
        <v>105</v>
      </c>
    </row>
    <row r="607" spans="2:6">
      <c r="B607" s="7">
        <v>2009</v>
      </c>
      <c r="C607" s="86">
        <v>145</v>
      </c>
      <c r="D607" s="83">
        <v>81</v>
      </c>
      <c r="E607" s="86">
        <v>272</v>
      </c>
      <c r="F607" s="86">
        <v>129</v>
      </c>
    </row>
    <row r="608" spans="2:6">
      <c r="B608" s="7">
        <v>2010</v>
      </c>
      <c r="C608" s="86">
        <v>214</v>
      </c>
      <c r="D608" s="83">
        <v>110</v>
      </c>
      <c r="E608" s="86">
        <v>327</v>
      </c>
      <c r="F608" s="86">
        <v>155</v>
      </c>
    </row>
    <row r="609" spans="1:6">
      <c r="B609" s="7">
        <v>2011</v>
      </c>
      <c r="C609" s="86">
        <v>240</v>
      </c>
      <c r="D609" s="83">
        <v>98</v>
      </c>
      <c r="E609" s="86">
        <v>360</v>
      </c>
      <c r="F609" s="86">
        <v>141</v>
      </c>
    </row>
    <row r="610" spans="1:6">
      <c r="B610" s="7">
        <v>2012</v>
      </c>
      <c r="C610" s="86">
        <v>204</v>
      </c>
      <c r="D610" s="83">
        <v>82</v>
      </c>
      <c r="E610" s="86">
        <v>302</v>
      </c>
      <c r="F610" s="86">
        <v>124</v>
      </c>
    </row>
    <row r="611" spans="1:6">
      <c r="B611" s="7">
        <v>2013</v>
      </c>
      <c r="C611" s="86">
        <v>143</v>
      </c>
      <c r="D611" s="83">
        <v>58</v>
      </c>
      <c r="E611" s="86">
        <v>226</v>
      </c>
      <c r="F611" s="86">
        <v>97</v>
      </c>
    </row>
    <row r="612" spans="1:6">
      <c r="B612" s="7"/>
      <c r="C612" s="86"/>
      <c r="D612" s="83"/>
      <c r="E612" s="86"/>
      <c r="F612" s="86"/>
    </row>
    <row r="613" spans="1:6" ht="13.5">
      <c r="A613" s="114" t="s">
        <v>516</v>
      </c>
      <c r="B613" s="7">
        <v>1998</v>
      </c>
      <c r="C613" s="86">
        <v>12</v>
      </c>
      <c r="D613" s="83">
        <v>10</v>
      </c>
      <c r="E613" s="86">
        <v>15</v>
      </c>
      <c r="F613" s="86">
        <v>11</v>
      </c>
    </row>
    <row r="614" spans="1:6">
      <c r="B614" s="7">
        <v>1999</v>
      </c>
      <c r="C614" s="86">
        <v>18</v>
      </c>
      <c r="D614" s="83">
        <v>12</v>
      </c>
      <c r="E614" s="86">
        <v>21</v>
      </c>
      <c r="F614" s="86">
        <v>14</v>
      </c>
    </row>
    <row r="615" spans="1:6">
      <c r="B615" s="7">
        <v>2000</v>
      </c>
      <c r="C615" s="86">
        <v>38</v>
      </c>
      <c r="D615" s="83">
        <v>22</v>
      </c>
      <c r="E615" s="86">
        <v>50</v>
      </c>
      <c r="F615" s="86">
        <v>26</v>
      </c>
    </row>
    <row r="616" spans="1:6">
      <c r="B616" s="7">
        <v>2001</v>
      </c>
      <c r="C616" s="86">
        <v>81</v>
      </c>
      <c r="D616" s="83">
        <v>48</v>
      </c>
      <c r="E616" s="86">
        <v>107</v>
      </c>
      <c r="F616" s="86">
        <v>58</v>
      </c>
    </row>
    <row r="617" spans="1:6">
      <c r="B617" s="7">
        <v>2002</v>
      </c>
      <c r="C617" s="86">
        <v>52</v>
      </c>
      <c r="D617" s="83">
        <v>32</v>
      </c>
      <c r="E617" s="86">
        <v>21</v>
      </c>
      <c r="F617" s="86">
        <v>12</v>
      </c>
    </row>
    <row r="618" spans="1:6">
      <c r="B618" s="7">
        <v>2003</v>
      </c>
      <c r="C618" s="86">
        <v>33</v>
      </c>
      <c r="D618" s="83">
        <v>16</v>
      </c>
      <c r="E618" s="86">
        <v>35</v>
      </c>
      <c r="F618" s="86">
        <v>16</v>
      </c>
    </row>
    <row r="619" spans="1:6">
      <c r="B619" s="7">
        <v>2004</v>
      </c>
      <c r="C619" s="86">
        <v>40</v>
      </c>
      <c r="D619" s="83">
        <v>23</v>
      </c>
      <c r="E619" s="86">
        <v>38</v>
      </c>
      <c r="F619" s="86">
        <v>23</v>
      </c>
    </row>
    <row r="620" spans="1:6">
      <c r="B620" s="7">
        <v>2005</v>
      </c>
      <c r="C620" s="86">
        <v>44</v>
      </c>
      <c r="D620" s="83">
        <v>32</v>
      </c>
      <c r="E620" s="86">
        <v>52</v>
      </c>
      <c r="F620" s="86">
        <v>37</v>
      </c>
    </row>
    <row r="621" spans="1:6">
      <c r="B621" s="7">
        <v>2006</v>
      </c>
      <c r="C621" s="86">
        <v>0</v>
      </c>
      <c r="D621" s="83">
        <v>0</v>
      </c>
      <c r="E621" s="86">
        <v>0</v>
      </c>
      <c r="F621" s="86">
        <v>0</v>
      </c>
    </row>
    <row r="622" spans="1:6">
      <c r="B622" s="7">
        <v>2007</v>
      </c>
      <c r="C622" s="86">
        <v>0</v>
      </c>
      <c r="D622" s="83">
        <v>0</v>
      </c>
      <c r="E622" s="86">
        <v>0</v>
      </c>
      <c r="F622" s="86">
        <v>0</v>
      </c>
    </row>
    <row r="623" spans="1:6">
      <c r="B623" s="7">
        <v>2008</v>
      </c>
      <c r="C623" s="86">
        <v>0</v>
      </c>
      <c r="D623" s="83">
        <v>0</v>
      </c>
      <c r="E623" s="86">
        <v>0</v>
      </c>
      <c r="F623" s="86">
        <v>0</v>
      </c>
    </row>
    <row r="624" spans="1:6">
      <c r="B624" s="7">
        <v>2009</v>
      </c>
      <c r="C624" s="86">
        <v>0</v>
      </c>
      <c r="D624" s="83">
        <v>0</v>
      </c>
      <c r="E624" s="86">
        <v>0</v>
      </c>
      <c r="F624" s="86">
        <v>0</v>
      </c>
    </row>
    <row r="625" spans="1:6">
      <c r="B625" s="7"/>
      <c r="C625" s="86"/>
      <c r="D625" s="83"/>
      <c r="E625" s="86"/>
      <c r="F625" s="86"/>
    </row>
    <row r="626" spans="1:6">
      <c r="A626" s="114" t="s">
        <v>387</v>
      </c>
      <c r="B626" s="7"/>
      <c r="C626" s="86"/>
      <c r="D626" s="83"/>
      <c r="E626" s="86"/>
      <c r="F626" s="86"/>
    </row>
    <row r="627" spans="1:6" ht="13.5">
      <c r="A627" s="114" t="s">
        <v>517</v>
      </c>
      <c r="B627" s="7">
        <v>2004</v>
      </c>
      <c r="C627" s="86">
        <v>0</v>
      </c>
      <c r="D627" s="83">
        <v>0</v>
      </c>
      <c r="E627" s="86">
        <v>0</v>
      </c>
      <c r="F627" s="86">
        <v>0</v>
      </c>
    </row>
    <row r="628" spans="1:6">
      <c r="B628" s="7"/>
      <c r="C628" s="86"/>
      <c r="D628" s="83"/>
      <c r="E628" s="86"/>
      <c r="F628" s="86"/>
    </row>
    <row r="629" spans="1:6">
      <c r="A629" s="114" t="s">
        <v>388</v>
      </c>
      <c r="B629" s="7">
        <v>2004</v>
      </c>
      <c r="C629" s="86">
        <v>13</v>
      </c>
      <c r="D629" s="83">
        <v>9</v>
      </c>
      <c r="E629" s="86">
        <v>13</v>
      </c>
      <c r="F629" s="86">
        <v>9</v>
      </c>
    </row>
    <row r="630" spans="1:6">
      <c r="A630" s="114" t="s">
        <v>389</v>
      </c>
      <c r="B630" s="7">
        <v>2005</v>
      </c>
      <c r="C630" s="86">
        <v>28</v>
      </c>
      <c r="D630" s="83">
        <v>25</v>
      </c>
      <c r="E630" s="86">
        <v>28</v>
      </c>
      <c r="F630" s="86">
        <v>25</v>
      </c>
    </row>
    <row r="631" spans="1:6">
      <c r="B631" s="7">
        <v>2006</v>
      </c>
      <c r="C631" s="86">
        <v>28</v>
      </c>
      <c r="D631" s="83">
        <v>26</v>
      </c>
      <c r="E631" s="86">
        <v>12</v>
      </c>
      <c r="F631" s="86">
        <v>11</v>
      </c>
    </row>
    <row r="632" spans="1:6">
      <c r="B632" s="7">
        <v>2007</v>
      </c>
      <c r="C632" s="86">
        <v>58</v>
      </c>
      <c r="D632" s="83">
        <v>46</v>
      </c>
      <c r="E632" s="86">
        <v>28</v>
      </c>
      <c r="F632" s="86">
        <v>19</v>
      </c>
    </row>
    <row r="633" spans="1:6">
      <c r="B633" s="7">
        <v>2008</v>
      </c>
      <c r="C633" s="86">
        <v>53</v>
      </c>
      <c r="D633" s="83">
        <v>42</v>
      </c>
      <c r="E633" s="86">
        <v>46</v>
      </c>
      <c r="F633" s="86">
        <v>35</v>
      </c>
    </row>
    <row r="634" spans="1:6">
      <c r="B634" s="7">
        <v>2009</v>
      </c>
      <c r="C634" s="86">
        <v>18</v>
      </c>
      <c r="D634" s="83">
        <v>14</v>
      </c>
      <c r="E634" s="86">
        <v>19</v>
      </c>
      <c r="F634" s="86">
        <v>14</v>
      </c>
    </row>
    <row r="635" spans="1:6">
      <c r="B635" s="7">
        <v>2010</v>
      </c>
      <c r="C635" s="86">
        <v>6</v>
      </c>
      <c r="D635" s="83">
        <v>3</v>
      </c>
      <c r="E635" s="86">
        <v>2</v>
      </c>
      <c r="F635" s="86">
        <v>1</v>
      </c>
    </row>
    <row r="636" spans="1:6">
      <c r="B636" s="7">
        <v>2011</v>
      </c>
      <c r="C636" s="86">
        <v>13</v>
      </c>
      <c r="D636" s="83">
        <v>9</v>
      </c>
      <c r="E636" s="86">
        <v>14</v>
      </c>
      <c r="F636" s="86">
        <v>9</v>
      </c>
    </row>
    <row r="637" spans="1:6">
      <c r="B637" s="7">
        <v>2012</v>
      </c>
      <c r="C637" s="86">
        <v>18</v>
      </c>
      <c r="D637" s="83">
        <v>11</v>
      </c>
      <c r="E637" s="86">
        <v>21</v>
      </c>
      <c r="F637" s="86">
        <v>11</v>
      </c>
    </row>
    <row r="638" spans="1:6">
      <c r="B638" s="7">
        <v>2013</v>
      </c>
      <c r="C638" s="86">
        <v>6</v>
      </c>
      <c r="D638" s="83">
        <v>5</v>
      </c>
      <c r="E638" s="86">
        <v>8</v>
      </c>
      <c r="F638" s="86">
        <v>4</v>
      </c>
    </row>
    <row r="639" spans="1:6">
      <c r="B639" s="7">
        <v>2014</v>
      </c>
      <c r="C639" s="86">
        <v>0</v>
      </c>
      <c r="D639" s="83">
        <v>0</v>
      </c>
      <c r="E639" s="86">
        <v>0</v>
      </c>
      <c r="F639" s="86">
        <v>0</v>
      </c>
    </row>
    <row r="640" spans="1:6">
      <c r="B640" s="7">
        <v>2015</v>
      </c>
      <c r="C640" s="86">
        <v>0</v>
      </c>
      <c r="D640" s="83">
        <v>0</v>
      </c>
      <c r="E640" s="86">
        <v>0</v>
      </c>
      <c r="F640" s="86">
        <v>0</v>
      </c>
    </row>
    <row r="641" spans="1:6">
      <c r="B641" s="7"/>
      <c r="C641" s="86"/>
      <c r="D641" s="83"/>
      <c r="E641" s="86"/>
      <c r="F641" s="86"/>
    </row>
    <row r="642" spans="1:6">
      <c r="A642" t="s">
        <v>383</v>
      </c>
      <c r="B642" s="7">
        <v>2010</v>
      </c>
      <c r="C642" s="86">
        <v>7</v>
      </c>
      <c r="D642" s="83">
        <v>5</v>
      </c>
      <c r="E642" s="86">
        <v>9</v>
      </c>
      <c r="F642" s="86">
        <v>6</v>
      </c>
    </row>
    <row r="643" spans="1:6">
      <c r="B643" s="7">
        <v>2011</v>
      </c>
      <c r="C643" s="86">
        <v>27</v>
      </c>
      <c r="D643" s="83">
        <v>17</v>
      </c>
      <c r="E643" s="86">
        <v>33</v>
      </c>
      <c r="F643" s="86">
        <v>22</v>
      </c>
    </row>
    <row r="644" spans="1:6">
      <c r="B644" s="7">
        <v>2012</v>
      </c>
      <c r="C644" s="86">
        <v>67</v>
      </c>
      <c r="D644" s="83">
        <v>53</v>
      </c>
      <c r="E644" s="86">
        <v>82</v>
      </c>
      <c r="F644" s="86">
        <v>62</v>
      </c>
    </row>
    <row r="645" spans="1:6">
      <c r="B645" s="7">
        <v>2013</v>
      </c>
      <c r="C645" s="86">
        <v>141</v>
      </c>
      <c r="D645" s="83">
        <v>109</v>
      </c>
      <c r="E645" s="86">
        <v>155</v>
      </c>
      <c r="F645" s="86">
        <v>118</v>
      </c>
    </row>
    <row r="646" spans="1:6">
      <c r="B646" s="7">
        <v>2014</v>
      </c>
      <c r="C646" s="86">
        <v>172</v>
      </c>
      <c r="D646" s="83">
        <v>131</v>
      </c>
      <c r="E646" s="86">
        <v>204</v>
      </c>
      <c r="F646" s="86">
        <v>150</v>
      </c>
    </row>
    <row r="647" spans="1:6">
      <c r="B647" s="7">
        <v>2015</v>
      </c>
      <c r="C647" s="86">
        <v>183</v>
      </c>
      <c r="D647" s="83">
        <v>131</v>
      </c>
      <c r="E647" s="86">
        <v>230</v>
      </c>
      <c r="F647" s="86">
        <v>165</v>
      </c>
    </row>
    <row r="648" spans="1:6">
      <c r="B648" s="7"/>
      <c r="C648" s="86"/>
      <c r="D648" s="83"/>
      <c r="E648" s="86"/>
      <c r="F648" s="86"/>
    </row>
    <row r="649" spans="1:6" ht="13.5">
      <c r="A649" s="114" t="s">
        <v>504</v>
      </c>
      <c r="B649" s="7">
        <v>2010</v>
      </c>
      <c r="C649" s="86">
        <v>28</v>
      </c>
      <c r="D649" s="83">
        <v>20</v>
      </c>
      <c r="E649" s="86">
        <v>26</v>
      </c>
      <c r="F649" s="86">
        <v>19</v>
      </c>
    </row>
    <row r="650" spans="1:6">
      <c r="B650" s="7"/>
      <c r="C650" s="86"/>
      <c r="D650" s="83"/>
      <c r="E650" s="86"/>
      <c r="F650" s="86"/>
    </row>
    <row r="651" spans="1:6">
      <c r="A651" t="s">
        <v>289</v>
      </c>
      <c r="B651" s="7">
        <v>2012</v>
      </c>
      <c r="C651" s="86">
        <v>17</v>
      </c>
      <c r="D651" s="83">
        <v>15</v>
      </c>
      <c r="E651" s="86">
        <v>17</v>
      </c>
      <c r="F651" s="86">
        <v>15</v>
      </c>
    </row>
    <row r="652" spans="1:6">
      <c r="B652" s="7">
        <v>2013</v>
      </c>
      <c r="C652" s="86">
        <v>15</v>
      </c>
      <c r="D652" s="83">
        <v>12</v>
      </c>
      <c r="E652" s="86">
        <v>15</v>
      </c>
      <c r="F652" s="86">
        <v>12</v>
      </c>
    </row>
    <row r="653" spans="1:6">
      <c r="B653" s="7">
        <v>2014</v>
      </c>
      <c r="C653" s="86">
        <v>0</v>
      </c>
      <c r="D653" s="83">
        <v>0</v>
      </c>
      <c r="E653" s="86">
        <v>0</v>
      </c>
      <c r="F653" s="86">
        <v>0</v>
      </c>
    </row>
    <row r="654" spans="1:6">
      <c r="B654" s="7">
        <v>2015</v>
      </c>
      <c r="C654" s="86">
        <v>11</v>
      </c>
      <c r="D654" s="83">
        <v>11</v>
      </c>
      <c r="E654" s="86">
        <v>14</v>
      </c>
      <c r="F654" s="86">
        <v>13</v>
      </c>
    </row>
    <row r="655" spans="1:6">
      <c r="B655" s="7"/>
      <c r="C655" s="86"/>
      <c r="D655" s="83"/>
      <c r="E655" s="86"/>
      <c r="F655" s="86"/>
    </row>
    <row r="656" spans="1:6">
      <c r="A656" t="s">
        <v>350</v>
      </c>
      <c r="B656" s="7">
        <v>2014</v>
      </c>
      <c r="C656" s="86">
        <v>55</v>
      </c>
      <c r="D656" s="83">
        <v>32</v>
      </c>
      <c r="E656" s="86">
        <v>71</v>
      </c>
      <c r="F656" s="86">
        <v>37</v>
      </c>
    </row>
    <row r="657" spans="1:6">
      <c r="B657" s="7">
        <v>2015</v>
      </c>
      <c r="C657" s="86">
        <v>46</v>
      </c>
      <c r="D657" s="83">
        <v>31</v>
      </c>
      <c r="E657" s="86">
        <v>48</v>
      </c>
      <c r="F657" s="86">
        <v>30</v>
      </c>
    </row>
    <row r="658" spans="1:6">
      <c r="B658" s="8"/>
      <c r="C658" s="86"/>
      <c r="D658" s="83"/>
      <c r="E658" s="86"/>
      <c r="F658" s="86"/>
    </row>
    <row r="659" spans="1:6">
      <c r="A659" s="9" t="s">
        <v>8</v>
      </c>
      <c r="B659" s="10">
        <v>1993</v>
      </c>
      <c r="C659" s="87">
        <v>4384</v>
      </c>
      <c r="D659" s="84">
        <v>1581</v>
      </c>
      <c r="E659" s="87">
        <v>2843</v>
      </c>
      <c r="F659" s="87">
        <v>1056</v>
      </c>
    </row>
    <row r="660" spans="1:6">
      <c r="A660" s="9"/>
      <c r="B660" s="10">
        <v>1994</v>
      </c>
      <c r="C660" s="87">
        <v>5137</v>
      </c>
      <c r="D660" s="84">
        <v>1763</v>
      </c>
      <c r="E660" s="87">
        <v>3649</v>
      </c>
      <c r="F660" s="87">
        <v>1395</v>
      </c>
    </row>
    <row r="661" spans="1:6">
      <c r="A661" s="9"/>
      <c r="B661" s="10">
        <v>1995</v>
      </c>
      <c r="C661" s="87">
        <v>4576</v>
      </c>
      <c r="D661" s="84">
        <v>1820</v>
      </c>
      <c r="E661" s="87">
        <v>4508</v>
      </c>
      <c r="F661" s="87">
        <v>1737</v>
      </c>
    </row>
    <row r="662" spans="1:6">
      <c r="A662" s="9"/>
      <c r="B662" s="10">
        <v>1996</v>
      </c>
      <c r="C662" s="87">
        <v>4639</v>
      </c>
      <c r="D662" s="84">
        <v>1797</v>
      </c>
      <c r="E662" s="87">
        <v>5167</v>
      </c>
      <c r="F662" s="87">
        <v>1915</v>
      </c>
    </row>
    <row r="663" spans="1:6">
      <c r="A663" s="9"/>
      <c r="B663" s="10">
        <v>1997</v>
      </c>
      <c r="C663" s="87">
        <v>4417</v>
      </c>
      <c r="D663" s="84">
        <v>1801</v>
      </c>
      <c r="E663" s="87">
        <v>5174</v>
      </c>
      <c r="F663" s="87">
        <v>1993</v>
      </c>
    </row>
    <row r="664" spans="1:6">
      <c r="A664" s="9"/>
      <c r="B664" s="10">
        <v>1998</v>
      </c>
      <c r="C664" s="87">
        <v>4646</v>
      </c>
      <c r="D664" s="84">
        <v>1887</v>
      </c>
      <c r="E664" s="87">
        <v>5347</v>
      </c>
      <c r="F664" s="87">
        <v>2113</v>
      </c>
    </row>
    <row r="665" spans="1:6">
      <c r="A665" s="9"/>
      <c r="B665" s="10">
        <v>1999</v>
      </c>
      <c r="C665" s="87">
        <v>5018</v>
      </c>
      <c r="D665" s="84">
        <v>1985</v>
      </c>
      <c r="E665" s="87">
        <v>5886</v>
      </c>
      <c r="F665" s="87">
        <v>2280</v>
      </c>
    </row>
    <row r="666" spans="1:6">
      <c r="A666" s="9"/>
      <c r="B666" s="10">
        <v>2000</v>
      </c>
      <c r="C666" s="87">
        <v>5016</v>
      </c>
      <c r="D666" s="84">
        <v>1969</v>
      </c>
      <c r="E666" s="87">
        <v>5891</v>
      </c>
      <c r="F666" s="87">
        <v>2224</v>
      </c>
    </row>
    <row r="667" spans="1:6">
      <c r="A667" s="9"/>
      <c r="B667" s="10">
        <v>2001</v>
      </c>
      <c r="C667" s="87">
        <v>5350</v>
      </c>
      <c r="D667" s="84">
        <v>1963</v>
      </c>
      <c r="E667" s="87">
        <v>6411</v>
      </c>
      <c r="F667" s="87">
        <v>2317</v>
      </c>
    </row>
    <row r="668" spans="1:6">
      <c r="A668" s="9"/>
      <c r="B668" s="10">
        <v>2002</v>
      </c>
      <c r="C668" s="87">
        <v>5563</v>
      </c>
      <c r="D668" s="84">
        <v>2092</v>
      </c>
      <c r="E668" s="87">
        <v>6711</v>
      </c>
      <c r="F668" s="87">
        <v>2420</v>
      </c>
    </row>
    <row r="669" spans="1:6">
      <c r="A669" s="9"/>
      <c r="B669" s="10">
        <v>2003</v>
      </c>
      <c r="C669" s="87">
        <v>5644</v>
      </c>
      <c r="D669" s="84">
        <v>2010</v>
      </c>
      <c r="E669" s="87">
        <v>6706</v>
      </c>
      <c r="F669" s="87">
        <v>2305</v>
      </c>
    </row>
    <row r="670" spans="1:6">
      <c r="A670" s="9"/>
      <c r="B670" s="10">
        <v>2004</v>
      </c>
      <c r="C670" s="87">
        <v>5526</v>
      </c>
      <c r="D670" s="84">
        <v>1989</v>
      </c>
      <c r="E670" s="87">
        <v>6696</v>
      </c>
      <c r="F670" s="87">
        <v>2311</v>
      </c>
    </row>
    <row r="671" spans="1:6">
      <c r="A671" s="9"/>
      <c r="B671" s="10">
        <v>2005</v>
      </c>
      <c r="C671" s="87">
        <v>5631</v>
      </c>
      <c r="D671" s="84">
        <v>2118</v>
      </c>
      <c r="E671" s="87">
        <v>6887</v>
      </c>
      <c r="F671" s="87">
        <v>2417</v>
      </c>
    </row>
    <row r="672" spans="1:6">
      <c r="A672" s="9"/>
      <c r="B672" s="10">
        <v>2006</v>
      </c>
      <c r="C672" s="87">
        <v>5407</v>
      </c>
      <c r="D672" s="84">
        <v>2090</v>
      </c>
      <c r="E672" s="87">
        <v>6792</v>
      </c>
      <c r="F672" s="87">
        <v>2339</v>
      </c>
    </row>
    <row r="673" spans="1:6">
      <c r="A673" s="9"/>
      <c r="B673" s="10">
        <v>2007</v>
      </c>
      <c r="C673" s="87">
        <v>5868</v>
      </c>
      <c r="D673" s="84">
        <v>2336</v>
      </c>
      <c r="E673" s="87">
        <v>6862</v>
      </c>
      <c r="F673" s="87">
        <v>2461</v>
      </c>
    </row>
    <row r="674" spans="1:6">
      <c r="A674" s="9"/>
      <c r="B674" s="10">
        <v>2008</v>
      </c>
      <c r="C674" s="87">
        <v>6281</v>
      </c>
      <c r="D674" s="84">
        <v>2568</v>
      </c>
      <c r="E674" s="87">
        <v>7449</v>
      </c>
      <c r="F674" s="87">
        <v>2771</v>
      </c>
    </row>
    <row r="675" spans="1:6">
      <c r="A675" s="9"/>
      <c r="B675" s="10">
        <v>2009</v>
      </c>
      <c r="C675" s="87">
        <v>6775</v>
      </c>
      <c r="D675" s="84">
        <v>2706</v>
      </c>
      <c r="E675" s="87">
        <v>8064</v>
      </c>
      <c r="F675" s="87">
        <v>2996</v>
      </c>
    </row>
    <row r="676" spans="1:6">
      <c r="A676" s="9"/>
      <c r="B676" s="10">
        <v>2010</v>
      </c>
      <c r="C676" s="87">
        <v>6575</v>
      </c>
      <c r="D676" s="84">
        <v>2496</v>
      </c>
      <c r="E676" s="87">
        <v>7691</v>
      </c>
      <c r="F676" s="87">
        <v>2862</v>
      </c>
    </row>
    <row r="677" spans="1:6">
      <c r="A677" s="9"/>
      <c r="B677" s="10">
        <v>2011</v>
      </c>
      <c r="C677" s="87">
        <v>6356</v>
      </c>
      <c r="D677" s="84">
        <v>2417</v>
      </c>
      <c r="E677" s="87">
        <v>7715</v>
      </c>
      <c r="F677" s="87">
        <v>2948</v>
      </c>
    </row>
    <row r="678" spans="1:6">
      <c r="A678" s="9"/>
      <c r="B678" s="10">
        <v>2012</v>
      </c>
      <c r="C678" s="87">
        <v>6243</v>
      </c>
      <c r="D678" s="84">
        <v>2441</v>
      </c>
      <c r="E678" s="87">
        <v>7490</v>
      </c>
      <c r="F678" s="87">
        <v>2853</v>
      </c>
    </row>
    <row r="679" spans="1:6">
      <c r="A679" s="9"/>
      <c r="B679" s="10">
        <v>2013</v>
      </c>
      <c r="C679" s="87">
        <v>6380</v>
      </c>
      <c r="D679" s="84">
        <v>2614</v>
      </c>
      <c r="E679" s="87">
        <v>7689</v>
      </c>
      <c r="F679" s="87">
        <v>3024</v>
      </c>
    </row>
    <row r="680" spans="1:6">
      <c r="A680" s="9"/>
      <c r="B680" s="10">
        <v>2014</v>
      </c>
      <c r="C680" s="87">
        <v>6523</v>
      </c>
      <c r="D680" s="84">
        <v>2759</v>
      </c>
      <c r="E680" s="87">
        <v>7770</v>
      </c>
      <c r="F680" s="87">
        <v>3103</v>
      </c>
    </row>
    <row r="681" spans="1:6">
      <c r="A681" s="9"/>
      <c r="B681" s="10">
        <v>2015</v>
      </c>
      <c r="C681" s="87">
        <v>6671</v>
      </c>
      <c r="D681" s="84">
        <v>3028</v>
      </c>
      <c r="E681" s="87">
        <v>7600</v>
      </c>
      <c r="F681" s="87">
        <v>3148</v>
      </c>
    </row>
    <row r="682" spans="1:6">
      <c r="C682" s="86"/>
      <c r="D682" s="83"/>
      <c r="E682" s="86"/>
      <c r="F682" s="86"/>
    </row>
    <row r="683" spans="1:6">
      <c r="C683" s="318" t="s">
        <v>22</v>
      </c>
      <c r="D683" s="319"/>
      <c r="E683" s="318"/>
      <c r="F683" s="318"/>
    </row>
    <row r="684" spans="1:6">
      <c r="C684" s="86"/>
      <c r="D684" s="83"/>
      <c r="E684" s="86"/>
      <c r="F684" s="86"/>
    </row>
    <row r="685" spans="1:6">
      <c r="A685" s="249" t="s">
        <v>371</v>
      </c>
      <c r="B685" s="7">
        <v>2003</v>
      </c>
      <c r="C685" s="86">
        <v>104</v>
      </c>
      <c r="D685" s="83">
        <v>30</v>
      </c>
      <c r="E685" s="86">
        <v>123</v>
      </c>
      <c r="F685" s="86">
        <v>39</v>
      </c>
    </row>
    <row r="686" spans="1:6" ht="13.5">
      <c r="A686" s="114" t="s">
        <v>506</v>
      </c>
      <c r="B686" s="7">
        <v>2004</v>
      </c>
      <c r="C686" s="86">
        <v>106</v>
      </c>
      <c r="D686" s="83">
        <v>26</v>
      </c>
      <c r="E686" s="86">
        <v>127</v>
      </c>
      <c r="F686" s="86">
        <v>35</v>
      </c>
    </row>
    <row r="687" spans="1:6">
      <c r="B687" s="7">
        <v>2005</v>
      </c>
      <c r="C687" s="86">
        <v>66</v>
      </c>
      <c r="D687" s="83">
        <v>14</v>
      </c>
      <c r="E687" s="86">
        <v>105</v>
      </c>
      <c r="F687" s="86">
        <v>26</v>
      </c>
    </row>
    <row r="688" spans="1:6">
      <c r="B688" s="7">
        <v>2006</v>
      </c>
      <c r="C688" s="86">
        <v>100</v>
      </c>
      <c r="D688" s="83">
        <v>27</v>
      </c>
      <c r="E688" s="86">
        <v>135</v>
      </c>
      <c r="F688" s="86">
        <v>38</v>
      </c>
    </row>
    <row r="689" spans="1:6">
      <c r="B689" s="7">
        <v>2007</v>
      </c>
      <c r="C689" s="86">
        <v>118</v>
      </c>
      <c r="D689" s="83">
        <v>22</v>
      </c>
      <c r="E689" s="86">
        <v>154</v>
      </c>
      <c r="F689" s="86">
        <v>34</v>
      </c>
    </row>
    <row r="690" spans="1:6">
      <c r="B690" s="7">
        <v>2008</v>
      </c>
      <c r="C690" s="86">
        <v>87</v>
      </c>
      <c r="D690" s="83">
        <v>19</v>
      </c>
      <c r="E690" s="86">
        <v>123</v>
      </c>
      <c r="F690" s="86">
        <v>28</v>
      </c>
    </row>
    <row r="691" spans="1:6">
      <c r="B691" s="7">
        <v>2009</v>
      </c>
      <c r="C691" s="86">
        <v>116</v>
      </c>
      <c r="D691" s="83">
        <v>38</v>
      </c>
      <c r="E691" s="86">
        <v>165</v>
      </c>
      <c r="F691" s="86">
        <v>50</v>
      </c>
    </row>
    <row r="692" spans="1:6">
      <c r="B692" s="7">
        <v>2010</v>
      </c>
      <c r="C692" s="86">
        <v>95</v>
      </c>
      <c r="D692" s="83">
        <v>28</v>
      </c>
      <c r="E692" s="86">
        <v>134</v>
      </c>
      <c r="F692" s="86">
        <v>42</v>
      </c>
    </row>
    <row r="693" spans="1:6">
      <c r="B693" s="7">
        <v>2011</v>
      </c>
      <c r="C693" s="86">
        <v>79</v>
      </c>
      <c r="D693" s="83">
        <v>22</v>
      </c>
      <c r="E693" s="86">
        <v>125</v>
      </c>
      <c r="F693" s="86">
        <v>33</v>
      </c>
    </row>
    <row r="694" spans="1:6">
      <c r="B694" s="7">
        <v>2012</v>
      </c>
      <c r="C694" s="86">
        <v>72</v>
      </c>
      <c r="D694" s="83">
        <v>20</v>
      </c>
      <c r="E694" s="86">
        <v>130</v>
      </c>
      <c r="F694" s="86">
        <v>39</v>
      </c>
    </row>
    <row r="695" spans="1:6">
      <c r="B695" s="7">
        <v>2013</v>
      </c>
      <c r="C695" s="86">
        <v>83</v>
      </c>
      <c r="D695" s="83">
        <v>21</v>
      </c>
      <c r="E695" s="86">
        <v>135</v>
      </c>
      <c r="F695" s="86">
        <v>34</v>
      </c>
    </row>
    <row r="696" spans="1:6">
      <c r="B696" s="7">
        <v>2014</v>
      </c>
      <c r="C696" s="86">
        <v>82</v>
      </c>
      <c r="D696" s="83">
        <v>18</v>
      </c>
      <c r="E696" s="86">
        <v>138</v>
      </c>
      <c r="F696" s="86">
        <v>35</v>
      </c>
    </row>
    <row r="697" spans="1:6">
      <c r="B697" s="7">
        <v>2015</v>
      </c>
      <c r="C697" s="86">
        <v>119</v>
      </c>
      <c r="D697" s="83">
        <v>40</v>
      </c>
      <c r="E697" s="86">
        <v>169</v>
      </c>
      <c r="F697" s="86">
        <v>56</v>
      </c>
    </row>
    <row r="698" spans="1:6">
      <c r="B698" s="7"/>
      <c r="C698" s="86"/>
      <c r="D698" s="83"/>
      <c r="E698" s="86"/>
      <c r="F698" s="86"/>
    </row>
    <row r="699" spans="1:6">
      <c r="A699" s="242" t="s">
        <v>390</v>
      </c>
      <c r="B699" s="7">
        <v>1993</v>
      </c>
      <c r="C699" s="86">
        <v>635</v>
      </c>
      <c r="D699" s="83">
        <v>484</v>
      </c>
      <c r="E699" s="86">
        <v>745</v>
      </c>
      <c r="F699" s="86">
        <v>552</v>
      </c>
    </row>
    <row r="700" spans="1:6">
      <c r="A700" s="114" t="s">
        <v>392</v>
      </c>
      <c r="B700" s="7">
        <v>1994</v>
      </c>
      <c r="C700" s="86">
        <v>368</v>
      </c>
      <c r="D700" s="83">
        <v>241</v>
      </c>
      <c r="E700" s="86">
        <v>421</v>
      </c>
      <c r="F700" s="86">
        <v>268</v>
      </c>
    </row>
    <row r="701" spans="1:6">
      <c r="A701" s="114" t="s">
        <v>391</v>
      </c>
      <c r="B701" s="7">
        <v>1995</v>
      </c>
      <c r="C701" s="86">
        <v>278</v>
      </c>
      <c r="D701" s="83">
        <v>195</v>
      </c>
      <c r="E701" s="86">
        <v>313</v>
      </c>
      <c r="F701" s="86">
        <v>215</v>
      </c>
    </row>
    <row r="702" spans="1:6">
      <c r="B702" s="7">
        <v>1996</v>
      </c>
      <c r="C702" s="86">
        <v>315</v>
      </c>
      <c r="D702" s="83">
        <v>219</v>
      </c>
      <c r="E702" s="86">
        <v>349</v>
      </c>
      <c r="F702" s="86">
        <v>243</v>
      </c>
    </row>
    <row r="703" spans="1:6">
      <c r="B703" s="7">
        <v>1997</v>
      </c>
      <c r="C703" s="86">
        <v>224</v>
      </c>
      <c r="D703" s="83">
        <v>158</v>
      </c>
      <c r="E703" s="86">
        <v>242</v>
      </c>
      <c r="F703" s="86">
        <v>167</v>
      </c>
    </row>
    <row r="704" spans="1:6">
      <c r="B704" s="7">
        <v>1998</v>
      </c>
      <c r="C704" s="86">
        <v>275</v>
      </c>
      <c r="D704" s="83">
        <v>185</v>
      </c>
      <c r="E704" s="86">
        <v>301</v>
      </c>
      <c r="F704" s="86">
        <v>201</v>
      </c>
    </row>
    <row r="705" spans="2:6">
      <c r="B705" s="7">
        <v>1999</v>
      </c>
      <c r="C705" s="86">
        <v>258</v>
      </c>
      <c r="D705" s="83">
        <v>183</v>
      </c>
      <c r="E705" s="86">
        <v>273</v>
      </c>
      <c r="F705" s="86">
        <v>190</v>
      </c>
    </row>
    <row r="706" spans="2:6">
      <c r="B706" s="7">
        <v>2000</v>
      </c>
      <c r="C706" s="86">
        <v>227</v>
      </c>
      <c r="D706" s="83">
        <v>169</v>
      </c>
      <c r="E706" s="86">
        <v>242</v>
      </c>
      <c r="F706" s="86">
        <v>178</v>
      </c>
    </row>
    <row r="707" spans="2:6">
      <c r="B707" s="7">
        <v>2001</v>
      </c>
      <c r="C707" s="86">
        <v>249</v>
      </c>
      <c r="D707" s="83">
        <v>178</v>
      </c>
      <c r="E707" s="86">
        <v>273</v>
      </c>
      <c r="F707" s="86">
        <v>193</v>
      </c>
    </row>
    <row r="708" spans="2:6">
      <c r="B708" s="7">
        <v>2002</v>
      </c>
      <c r="C708" s="86">
        <v>232</v>
      </c>
      <c r="D708" s="83">
        <v>174</v>
      </c>
      <c r="E708" s="86">
        <v>252</v>
      </c>
      <c r="F708" s="86">
        <v>185</v>
      </c>
    </row>
    <row r="709" spans="2:6">
      <c r="B709" s="7">
        <v>2003</v>
      </c>
      <c r="C709" s="86">
        <v>235</v>
      </c>
      <c r="D709" s="83">
        <v>162</v>
      </c>
      <c r="E709" s="86">
        <v>252</v>
      </c>
      <c r="F709" s="86">
        <v>172</v>
      </c>
    </row>
    <row r="710" spans="2:6">
      <c r="B710" s="7">
        <v>2004</v>
      </c>
      <c r="C710" s="86">
        <v>171</v>
      </c>
      <c r="D710" s="83">
        <v>123</v>
      </c>
      <c r="E710" s="86">
        <v>203</v>
      </c>
      <c r="F710" s="86">
        <v>140</v>
      </c>
    </row>
    <row r="711" spans="2:6">
      <c r="B711" s="7">
        <v>2005</v>
      </c>
      <c r="C711" s="86">
        <v>198</v>
      </c>
      <c r="D711" s="83">
        <v>131</v>
      </c>
      <c r="E711" s="86">
        <v>220</v>
      </c>
      <c r="F711" s="86">
        <v>140</v>
      </c>
    </row>
    <row r="712" spans="2:6">
      <c r="B712" s="7">
        <v>2006</v>
      </c>
      <c r="C712" s="86">
        <v>164</v>
      </c>
      <c r="D712" s="83">
        <v>118</v>
      </c>
      <c r="E712" s="86">
        <v>183</v>
      </c>
      <c r="F712" s="86">
        <v>127</v>
      </c>
    </row>
    <row r="713" spans="2:6">
      <c r="B713" s="7">
        <v>2007</v>
      </c>
      <c r="C713" s="86">
        <v>163</v>
      </c>
      <c r="D713" s="83">
        <v>106</v>
      </c>
      <c r="E713" s="86">
        <v>185</v>
      </c>
      <c r="F713" s="86">
        <v>115</v>
      </c>
    </row>
    <row r="714" spans="2:6">
      <c r="B714" s="7">
        <v>2008</v>
      </c>
      <c r="C714" s="86">
        <v>192</v>
      </c>
      <c r="D714" s="83">
        <v>125</v>
      </c>
      <c r="E714" s="86">
        <v>217</v>
      </c>
      <c r="F714" s="86">
        <v>137</v>
      </c>
    </row>
    <row r="715" spans="2:6">
      <c r="B715" s="7">
        <v>2009</v>
      </c>
      <c r="C715" s="86">
        <v>175</v>
      </c>
      <c r="D715" s="83">
        <v>106</v>
      </c>
      <c r="E715" s="86">
        <v>212</v>
      </c>
      <c r="F715" s="86">
        <v>126</v>
      </c>
    </row>
    <row r="716" spans="2:6">
      <c r="B716" s="7">
        <v>2010</v>
      </c>
      <c r="C716" s="86">
        <v>155</v>
      </c>
      <c r="D716" s="83">
        <v>95</v>
      </c>
      <c r="E716" s="86">
        <v>225</v>
      </c>
      <c r="F716" s="86">
        <v>119</v>
      </c>
    </row>
    <row r="717" spans="2:6">
      <c r="B717" s="7">
        <v>2011</v>
      </c>
      <c r="C717" s="86">
        <v>168</v>
      </c>
      <c r="D717" s="83">
        <v>85</v>
      </c>
      <c r="E717" s="86">
        <v>218</v>
      </c>
      <c r="F717" s="86">
        <v>115</v>
      </c>
    </row>
    <row r="718" spans="2:6">
      <c r="B718" s="7">
        <v>2012</v>
      </c>
      <c r="C718" s="86">
        <v>164</v>
      </c>
      <c r="D718" s="83">
        <v>103</v>
      </c>
      <c r="E718" s="86">
        <v>219</v>
      </c>
      <c r="F718" s="86">
        <v>130</v>
      </c>
    </row>
    <row r="719" spans="2:6">
      <c r="B719" s="7">
        <v>2013</v>
      </c>
      <c r="C719" s="86">
        <v>156</v>
      </c>
      <c r="D719" s="83">
        <v>101</v>
      </c>
      <c r="E719" s="86">
        <v>179</v>
      </c>
      <c r="F719" s="86">
        <v>110</v>
      </c>
    </row>
    <row r="720" spans="2:6">
      <c r="B720" s="7">
        <v>2014</v>
      </c>
      <c r="C720" s="86">
        <v>145</v>
      </c>
      <c r="D720" s="83">
        <v>89</v>
      </c>
      <c r="E720" s="86">
        <v>174</v>
      </c>
      <c r="F720" s="86">
        <v>103</v>
      </c>
    </row>
    <row r="721" spans="1:6">
      <c r="B721" s="7">
        <v>2015</v>
      </c>
      <c r="C721" s="86">
        <v>152</v>
      </c>
      <c r="D721" s="83">
        <v>101</v>
      </c>
      <c r="E721" s="86">
        <v>172</v>
      </c>
      <c r="F721" s="86">
        <v>114</v>
      </c>
    </row>
    <row r="722" spans="1:6">
      <c r="B722" s="7"/>
      <c r="C722" s="86"/>
      <c r="D722" s="83"/>
      <c r="E722" s="86"/>
      <c r="F722" s="86"/>
    </row>
    <row r="723" spans="1:6">
      <c r="A723" s="9" t="s">
        <v>8</v>
      </c>
      <c r="B723" s="10">
        <v>1993</v>
      </c>
      <c r="C723" s="87">
        <v>635</v>
      </c>
      <c r="D723" s="84">
        <v>484</v>
      </c>
      <c r="E723" s="87">
        <v>745</v>
      </c>
      <c r="F723" s="87">
        <v>552</v>
      </c>
    </row>
    <row r="724" spans="1:6">
      <c r="A724" s="9"/>
      <c r="B724" s="10">
        <v>1994</v>
      </c>
      <c r="C724" s="87">
        <v>368</v>
      </c>
      <c r="D724" s="84">
        <v>241</v>
      </c>
      <c r="E724" s="87">
        <v>421</v>
      </c>
      <c r="F724" s="87">
        <v>268</v>
      </c>
    </row>
    <row r="725" spans="1:6">
      <c r="A725" s="9"/>
      <c r="B725" s="10">
        <v>1995</v>
      </c>
      <c r="C725" s="87">
        <v>278</v>
      </c>
      <c r="D725" s="84">
        <v>195</v>
      </c>
      <c r="E725" s="87">
        <v>313</v>
      </c>
      <c r="F725" s="87">
        <v>215</v>
      </c>
    </row>
    <row r="726" spans="1:6">
      <c r="A726" s="9"/>
      <c r="B726" s="10">
        <v>1996</v>
      </c>
      <c r="C726" s="87">
        <v>315</v>
      </c>
      <c r="D726" s="84">
        <v>219</v>
      </c>
      <c r="E726" s="87">
        <v>349</v>
      </c>
      <c r="F726" s="87">
        <v>243</v>
      </c>
    </row>
    <row r="727" spans="1:6">
      <c r="A727" s="9"/>
      <c r="B727" s="10">
        <v>1997</v>
      </c>
      <c r="C727" s="87">
        <v>224</v>
      </c>
      <c r="D727" s="84">
        <v>158</v>
      </c>
      <c r="E727" s="87">
        <v>242</v>
      </c>
      <c r="F727" s="87">
        <v>167</v>
      </c>
    </row>
    <row r="728" spans="1:6">
      <c r="A728" s="9"/>
      <c r="B728" s="10">
        <v>1998</v>
      </c>
      <c r="C728" s="87">
        <v>275</v>
      </c>
      <c r="D728" s="84">
        <v>185</v>
      </c>
      <c r="E728" s="87">
        <v>301</v>
      </c>
      <c r="F728" s="87">
        <v>201</v>
      </c>
    </row>
    <row r="729" spans="1:6">
      <c r="A729" s="9"/>
      <c r="B729" s="10">
        <v>1999</v>
      </c>
      <c r="C729" s="87">
        <v>258</v>
      </c>
      <c r="D729" s="84">
        <v>183</v>
      </c>
      <c r="E729" s="87">
        <v>273</v>
      </c>
      <c r="F729" s="87">
        <v>190</v>
      </c>
    </row>
    <row r="730" spans="1:6">
      <c r="A730" s="9"/>
      <c r="B730" s="10">
        <v>2000</v>
      </c>
      <c r="C730" s="87">
        <v>227</v>
      </c>
      <c r="D730" s="84">
        <v>169</v>
      </c>
      <c r="E730" s="87">
        <v>242</v>
      </c>
      <c r="F730" s="87">
        <v>178</v>
      </c>
    </row>
    <row r="731" spans="1:6">
      <c r="A731" s="9"/>
      <c r="B731" s="10">
        <v>2001</v>
      </c>
      <c r="C731" s="87">
        <v>249</v>
      </c>
      <c r="D731" s="84">
        <v>178</v>
      </c>
      <c r="E731" s="87">
        <v>273</v>
      </c>
      <c r="F731" s="87">
        <v>193</v>
      </c>
    </row>
    <row r="732" spans="1:6">
      <c r="A732" s="9"/>
      <c r="B732" s="10">
        <v>2002</v>
      </c>
      <c r="C732" s="87">
        <v>232</v>
      </c>
      <c r="D732" s="84">
        <v>174</v>
      </c>
      <c r="E732" s="87">
        <v>252</v>
      </c>
      <c r="F732" s="87">
        <v>185</v>
      </c>
    </row>
    <row r="733" spans="1:6">
      <c r="A733" s="9"/>
      <c r="B733" s="10">
        <v>2003</v>
      </c>
      <c r="C733" s="87">
        <v>339</v>
      </c>
      <c r="D733" s="84">
        <v>192</v>
      </c>
      <c r="E733" s="87">
        <v>375</v>
      </c>
      <c r="F733" s="87">
        <v>211</v>
      </c>
    </row>
    <row r="734" spans="1:6">
      <c r="A734" s="9"/>
      <c r="B734" s="10">
        <v>2004</v>
      </c>
      <c r="C734" s="87">
        <v>277</v>
      </c>
      <c r="D734" s="84">
        <v>149</v>
      </c>
      <c r="E734" s="87">
        <v>330</v>
      </c>
      <c r="F734" s="87">
        <v>175</v>
      </c>
    </row>
    <row r="735" spans="1:6">
      <c r="A735" s="9"/>
      <c r="B735" s="10">
        <v>2005</v>
      </c>
      <c r="C735" s="87">
        <v>264</v>
      </c>
      <c r="D735" s="84">
        <v>145</v>
      </c>
      <c r="E735" s="87">
        <v>325</v>
      </c>
      <c r="F735" s="87">
        <v>166</v>
      </c>
    </row>
    <row r="736" spans="1:6">
      <c r="A736" s="9"/>
      <c r="B736" s="10">
        <v>2006</v>
      </c>
      <c r="C736" s="87">
        <v>264</v>
      </c>
      <c r="D736" s="84">
        <v>145</v>
      </c>
      <c r="E736" s="87">
        <v>318</v>
      </c>
      <c r="F736" s="87">
        <v>165</v>
      </c>
    </row>
    <row r="737" spans="1:6">
      <c r="A737" s="9"/>
      <c r="B737" s="10">
        <v>2007</v>
      </c>
      <c r="C737" s="87">
        <v>281</v>
      </c>
      <c r="D737" s="84">
        <v>128</v>
      </c>
      <c r="E737" s="87">
        <v>339</v>
      </c>
      <c r="F737" s="87">
        <v>149</v>
      </c>
    </row>
    <row r="738" spans="1:6">
      <c r="A738" s="9"/>
      <c r="B738" s="10">
        <v>2008</v>
      </c>
      <c r="C738" s="87">
        <v>279</v>
      </c>
      <c r="D738" s="84">
        <v>144</v>
      </c>
      <c r="E738" s="87">
        <v>340</v>
      </c>
      <c r="F738" s="87">
        <v>165</v>
      </c>
    </row>
    <row r="739" spans="1:6">
      <c r="A739" s="9"/>
      <c r="B739" s="10">
        <v>2009</v>
      </c>
      <c r="C739" s="87">
        <v>291</v>
      </c>
      <c r="D739" s="84">
        <v>144</v>
      </c>
      <c r="E739" s="87">
        <v>377</v>
      </c>
      <c r="F739" s="87">
        <v>176</v>
      </c>
    </row>
    <row r="740" spans="1:6">
      <c r="A740" s="9"/>
      <c r="B740" s="10">
        <v>2010</v>
      </c>
      <c r="C740" s="87">
        <v>250</v>
      </c>
      <c r="D740" s="84">
        <v>123</v>
      </c>
      <c r="E740" s="87">
        <v>359</v>
      </c>
      <c r="F740" s="87">
        <v>161</v>
      </c>
    </row>
    <row r="741" spans="1:6">
      <c r="A741" s="9"/>
      <c r="B741" s="10">
        <v>2011</v>
      </c>
      <c r="C741" s="87">
        <v>247</v>
      </c>
      <c r="D741" s="84">
        <v>107</v>
      </c>
      <c r="E741" s="87">
        <v>343</v>
      </c>
      <c r="F741" s="87">
        <v>148</v>
      </c>
    </row>
    <row r="742" spans="1:6">
      <c r="A742" s="9"/>
      <c r="B742" s="10">
        <v>2012</v>
      </c>
      <c r="C742" s="87">
        <v>236</v>
      </c>
      <c r="D742" s="84">
        <v>123</v>
      </c>
      <c r="E742" s="87">
        <v>349</v>
      </c>
      <c r="F742" s="87">
        <v>169</v>
      </c>
    </row>
    <row r="743" spans="1:6">
      <c r="A743" s="9"/>
      <c r="B743" s="10">
        <v>2013</v>
      </c>
      <c r="C743" s="87">
        <v>239</v>
      </c>
      <c r="D743" s="84">
        <v>122</v>
      </c>
      <c r="E743" s="87">
        <v>314</v>
      </c>
      <c r="F743" s="87">
        <v>144</v>
      </c>
    </row>
    <row r="744" spans="1:6">
      <c r="A744" s="9"/>
      <c r="B744" s="10">
        <v>2014</v>
      </c>
      <c r="C744" s="87">
        <v>227</v>
      </c>
      <c r="D744" s="84">
        <v>107</v>
      </c>
      <c r="E744" s="87">
        <v>312</v>
      </c>
      <c r="F744" s="87">
        <v>138</v>
      </c>
    </row>
    <row r="745" spans="1:6">
      <c r="B745" s="10">
        <v>2015</v>
      </c>
      <c r="C745" s="87">
        <v>271</v>
      </c>
      <c r="D745" s="84">
        <v>141</v>
      </c>
      <c r="E745" s="87">
        <v>341</v>
      </c>
      <c r="F745" s="87">
        <v>170</v>
      </c>
    </row>
    <row r="747" spans="1:6">
      <c r="A747" s="244" t="s">
        <v>35</v>
      </c>
    </row>
    <row r="748" spans="1:6">
      <c r="A748" s="245" t="s">
        <v>360</v>
      </c>
    </row>
    <row r="749" spans="1:6">
      <c r="A749" s="245" t="s">
        <v>224</v>
      </c>
    </row>
    <row r="750" spans="1:6">
      <c r="A750" s="225" t="s">
        <v>497</v>
      </c>
    </row>
    <row r="751" spans="1:6">
      <c r="A751" s="245" t="s">
        <v>501</v>
      </c>
    </row>
    <row r="752" spans="1:6">
      <c r="A752" s="1" t="s">
        <v>502</v>
      </c>
    </row>
    <row r="753" spans="1:1">
      <c r="A753" s="1" t="s">
        <v>503</v>
      </c>
    </row>
    <row r="754" spans="1:1">
      <c r="A754" s="247" t="s">
        <v>505</v>
      </c>
    </row>
    <row r="755" spans="1:1">
      <c r="A755" s="216" t="s">
        <v>507</v>
      </c>
    </row>
  </sheetData>
  <mergeCells count="10">
    <mergeCell ref="A1:F1"/>
    <mergeCell ref="C6:F6"/>
    <mergeCell ref="A3:A4"/>
    <mergeCell ref="C210:F210"/>
    <mergeCell ref="C388:F388"/>
    <mergeCell ref="C683:F683"/>
    <mergeCell ref="B3:B4"/>
    <mergeCell ref="C3:D3"/>
    <mergeCell ref="E3:F3"/>
    <mergeCell ref="C32:F3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4"/>
  <sheetViews>
    <sheetView showGridLines="0" topLeftCell="A95" zoomScaleNormal="100" workbookViewId="0">
      <selection activeCell="M142" sqref="M142"/>
    </sheetView>
  </sheetViews>
  <sheetFormatPr baseColWidth="10" defaultRowHeight="12"/>
  <cols>
    <col min="1" max="1" width="6.140625" style="3" customWidth="1"/>
    <col min="2" max="2" width="8.140625" customWidth="1"/>
    <col min="3" max="11" width="8" customWidth="1"/>
    <col min="12" max="12" width="8.85546875" style="23" customWidth="1"/>
    <col min="13" max="13" width="6" style="23" bestFit="1" customWidth="1"/>
  </cols>
  <sheetData>
    <row r="1" spans="1:13" ht="12.75" customHeight="1">
      <c r="A1" s="320" t="s">
        <v>404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>
      <c r="B2" s="3"/>
    </row>
    <row r="3" spans="1:13">
      <c r="A3" s="326" t="s">
        <v>32</v>
      </c>
      <c r="B3" s="337" t="s">
        <v>71</v>
      </c>
      <c r="C3" s="322" t="s">
        <v>38</v>
      </c>
      <c r="D3" s="323"/>
      <c r="E3" s="323"/>
      <c r="F3" s="323"/>
      <c r="G3" s="323"/>
      <c r="H3" s="335"/>
      <c r="I3" s="335"/>
      <c r="J3" s="335"/>
      <c r="K3" s="335"/>
      <c r="L3" s="335"/>
    </row>
    <row r="4" spans="1:13" ht="22.5" customHeight="1">
      <c r="A4" s="336"/>
      <c r="B4" s="338"/>
      <c r="C4" s="2" t="s">
        <v>36</v>
      </c>
      <c r="D4" s="2">
        <v>19</v>
      </c>
      <c r="E4" s="2">
        <v>20</v>
      </c>
      <c r="F4" s="2">
        <v>21</v>
      </c>
      <c r="G4" s="2">
        <v>22</v>
      </c>
      <c r="H4" s="19">
        <v>23</v>
      </c>
      <c r="I4" s="2">
        <v>24</v>
      </c>
      <c r="J4" s="2">
        <v>25</v>
      </c>
      <c r="K4" s="2">
        <v>26</v>
      </c>
      <c r="L4" s="4" t="s">
        <v>37</v>
      </c>
    </row>
    <row r="6" spans="1:13">
      <c r="B6" s="330" t="s">
        <v>9</v>
      </c>
      <c r="C6" s="334"/>
      <c r="D6" s="330"/>
      <c r="E6" s="330"/>
      <c r="F6" s="330"/>
      <c r="G6" s="330"/>
      <c r="H6" s="334"/>
      <c r="I6" s="334"/>
      <c r="J6" s="334"/>
      <c r="K6" s="334"/>
      <c r="L6" s="334"/>
      <c r="M6" s="14"/>
    </row>
    <row r="8" spans="1:13">
      <c r="A8" s="199">
        <v>1993</v>
      </c>
      <c r="B8" s="147">
        <v>12099</v>
      </c>
      <c r="C8" s="153">
        <v>2019</v>
      </c>
      <c r="D8" s="153">
        <v>2388</v>
      </c>
      <c r="E8" s="153">
        <v>1731</v>
      </c>
      <c r="F8" s="153">
        <v>1315</v>
      </c>
      <c r="G8" s="153">
        <v>949</v>
      </c>
      <c r="H8" s="153">
        <v>723</v>
      </c>
      <c r="I8" s="153">
        <v>624</v>
      </c>
      <c r="J8" s="153">
        <v>538</v>
      </c>
      <c r="K8" s="153">
        <v>332</v>
      </c>
      <c r="L8" s="153">
        <v>1480</v>
      </c>
    </row>
    <row r="9" spans="1:13">
      <c r="A9" s="199">
        <v>1994</v>
      </c>
      <c r="B9" s="153">
        <v>13175</v>
      </c>
      <c r="C9" s="153">
        <v>1959</v>
      </c>
      <c r="D9" s="153">
        <v>2852</v>
      </c>
      <c r="E9" s="153">
        <v>2273</v>
      </c>
      <c r="F9" s="153">
        <v>1331</v>
      </c>
      <c r="G9" s="153">
        <v>996</v>
      </c>
      <c r="H9" s="153">
        <v>784</v>
      </c>
      <c r="I9" s="153">
        <v>574</v>
      </c>
      <c r="J9" s="153">
        <v>397</v>
      </c>
      <c r="K9" s="153">
        <v>362</v>
      </c>
      <c r="L9" s="153">
        <v>1647</v>
      </c>
    </row>
    <row r="10" spans="1:13">
      <c r="A10" s="199">
        <v>1995</v>
      </c>
      <c r="B10" s="153">
        <v>14115</v>
      </c>
      <c r="C10" s="153">
        <v>2237</v>
      </c>
      <c r="D10" s="153">
        <v>3515</v>
      </c>
      <c r="E10" s="153">
        <v>2491</v>
      </c>
      <c r="F10" s="153">
        <v>1290</v>
      </c>
      <c r="G10" s="153">
        <v>979</v>
      </c>
      <c r="H10" s="153">
        <v>659</v>
      </c>
      <c r="I10" s="153">
        <v>528</v>
      </c>
      <c r="J10" s="153">
        <v>401</v>
      </c>
      <c r="K10" s="153">
        <v>269</v>
      </c>
      <c r="L10" s="153">
        <v>1746</v>
      </c>
    </row>
    <row r="11" spans="1:13">
      <c r="A11" s="199">
        <v>1996</v>
      </c>
      <c r="B11" s="153">
        <v>15386</v>
      </c>
      <c r="C11" s="153">
        <v>2242</v>
      </c>
      <c r="D11" s="153">
        <v>4055</v>
      </c>
      <c r="E11" s="153">
        <v>3262</v>
      </c>
      <c r="F11" s="153">
        <v>1568</v>
      </c>
      <c r="G11" s="153">
        <v>1038</v>
      </c>
      <c r="H11" s="153">
        <v>736</v>
      </c>
      <c r="I11" s="153">
        <v>495</v>
      </c>
      <c r="J11" s="153">
        <v>378</v>
      </c>
      <c r="K11" s="153">
        <v>255</v>
      </c>
      <c r="L11" s="153">
        <v>1357</v>
      </c>
    </row>
    <row r="12" spans="1:13">
      <c r="A12" s="199">
        <v>1997</v>
      </c>
      <c r="B12" s="153">
        <v>15527</v>
      </c>
      <c r="C12" s="153">
        <v>2066</v>
      </c>
      <c r="D12" s="153">
        <v>4372</v>
      </c>
      <c r="E12" s="153">
        <v>3496</v>
      </c>
      <c r="F12" s="153">
        <v>1627</v>
      </c>
      <c r="G12" s="153">
        <v>1014</v>
      </c>
      <c r="H12" s="153">
        <v>754</v>
      </c>
      <c r="I12" s="153">
        <v>477</v>
      </c>
      <c r="J12" s="153">
        <v>367</v>
      </c>
      <c r="K12" s="153">
        <v>265</v>
      </c>
      <c r="L12" s="153">
        <v>1089</v>
      </c>
    </row>
    <row r="13" spans="1:13">
      <c r="A13" s="199">
        <v>1998</v>
      </c>
      <c r="B13" s="153">
        <v>16041</v>
      </c>
      <c r="C13" s="153">
        <v>1853</v>
      </c>
      <c r="D13" s="153">
        <v>4222</v>
      </c>
      <c r="E13" s="153">
        <v>3776</v>
      </c>
      <c r="F13" s="153">
        <v>1879</v>
      </c>
      <c r="G13" s="153">
        <v>1022</v>
      </c>
      <c r="H13" s="153">
        <v>742</v>
      </c>
      <c r="I13" s="153">
        <v>565</v>
      </c>
      <c r="J13" s="153">
        <v>348</v>
      </c>
      <c r="K13" s="153">
        <v>290</v>
      </c>
      <c r="L13" s="153">
        <v>1344</v>
      </c>
    </row>
    <row r="14" spans="1:13">
      <c r="A14" s="199">
        <v>1999</v>
      </c>
      <c r="B14" s="153">
        <v>16985</v>
      </c>
      <c r="C14" s="153">
        <v>1862</v>
      </c>
      <c r="D14" s="153">
        <v>4466</v>
      </c>
      <c r="E14" s="153">
        <v>3840</v>
      </c>
      <c r="F14" s="153">
        <v>2005</v>
      </c>
      <c r="G14" s="153">
        <v>1344</v>
      </c>
      <c r="H14" s="153">
        <v>887</v>
      </c>
      <c r="I14" s="153">
        <v>561</v>
      </c>
      <c r="J14" s="153">
        <v>414</v>
      </c>
      <c r="K14" s="153">
        <v>296</v>
      </c>
      <c r="L14" s="153">
        <v>1310</v>
      </c>
    </row>
    <row r="15" spans="1:13">
      <c r="A15" s="199">
        <v>2000</v>
      </c>
      <c r="B15" s="153">
        <v>18013</v>
      </c>
      <c r="C15" s="153">
        <v>1872</v>
      </c>
      <c r="D15" s="153">
        <v>4603</v>
      </c>
      <c r="E15" s="153">
        <v>4326</v>
      </c>
      <c r="F15" s="153">
        <v>2096</v>
      </c>
      <c r="G15" s="153">
        <v>1440</v>
      </c>
      <c r="H15" s="153">
        <v>1062</v>
      </c>
      <c r="I15" s="153">
        <v>638</v>
      </c>
      <c r="J15" s="153">
        <v>408</v>
      </c>
      <c r="K15" s="153">
        <v>315</v>
      </c>
      <c r="L15" s="153">
        <v>1253</v>
      </c>
    </row>
    <row r="16" spans="1:13">
      <c r="A16" s="199">
        <v>2001</v>
      </c>
      <c r="B16" s="153">
        <v>19158</v>
      </c>
      <c r="C16" s="153">
        <v>1803</v>
      </c>
      <c r="D16" s="153">
        <v>4652</v>
      </c>
      <c r="E16" s="153">
        <v>4372</v>
      </c>
      <c r="F16" s="153">
        <v>2352</v>
      </c>
      <c r="G16" s="153">
        <v>1685</v>
      </c>
      <c r="H16" s="153">
        <v>1209</v>
      </c>
      <c r="I16" s="153">
        <v>836</v>
      </c>
      <c r="J16" s="153">
        <v>504</v>
      </c>
      <c r="K16" s="153">
        <v>357</v>
      </c>
      <c r="L16" s="153">
        <v>1388</v>
      </c>
    </row>
    <row r="17" spans="1:13">
      <c r="A17" s="199">
        <v>2002</v>
      </c>
      <c r="B17" s="153">
        <v>20087</v>
      </c>
      <c r="C17" s="153">
        <v>1660</v>
      </c>
      <c r="D17" s="153">
        <v>4618</v>
      </c>
      <c r="E17" s="153">
        <v>4611</v>
      </c>
      <c r="F17" s="153">
        <v>2487</v>
      </c>
      <c r="G17" s="153">
        <v>1738</v>
      </c>
      <c r="H17" s="153">
        <v>1401</v>
      </c>
      <c r="I17" s="153">
        <v>959</v>
      </c>
      <c r="J17" s="153">
        <v>679</v>
      </c>
      <c r="K17" s="153">
        <v>406</v>
      </c>
      <c r="L17" s="153">
        <v>1528</v>
      </c>
    </row>
    <row r="18" spans="1:13">
      <c r="A18" s="199">
        <v>2003</v>
      </c>
      <c r="B18" s="153">
        <v>21792</v>
      </c>
      <c r="C18" s="153">
        <v>1833</v>
      </c>
      <c r="D18" s="153">
        <v>4954</v>
      </c>
      <c r="E18" s="153">
        <v>5027</v>
      </c>
      <c r="F18" s="153">
        <v>2889</v>
      </c>
      <c r="G18" s="153">
        <v>1827</v>
      </c>
      <c r="H18" s="153">
        <v>1448</v>
      </c>
      <c r="I18" s="153">
        <v>1037</v>
      </c>
      <c r="J18" s="153">
        <v>691</v>
      </c>
      <c r="K18" s="153">
        <v>471</v>
      </c>
      <c r="L18" s="153">
        <v>1615</v>
      </c>
    </row>
    <row r="19" spans="1:13">
      <c r="A19" s="199">
        <v>2004</v>
      </c>
      <c r="B19" s="153">
        <v>20464</v>
      </c>
      <c r="C19" s="153">
        <v>1967</v>
      </c>
      <c r="D19" s="153">
        <v>4616</v>
      </c>
      <c r="E19" s="153">
        <v>4476</v>
      </c>
      <c r="F19" s="153">
        <v>2683</v>
      </c>
      <c r="G19" s="153">
        <v>1745</v>
      </c>
      <c r="H19" s="153">
        <v>1309</v>
      </c>
      <c r="I19" s="153">
        <v>978</v>
      </c>
      <c r="J19" s="153">
        <v>647</v>
      </c>
      <c r="K19" s="153">
        <v>473</v>
      </c>
      <c r="L19" s="153">
        <v>1570</v>
      </c>
    </row>
    <row r="20" spans="1:13">
      <c r="A20" s="199">
        <v>2005</v>
      </c>
      <c r="B20" s="153">
        <v>19940</v>
      </c>
      <c r="C20" s="153">
        <v>1836</v>
      </c>
      <c r="D20" s="153">
        <v>4481</v>
      </c>
      <c r="E20" s="153">
        <v>4389</v>
      </c>
      <c r="F20" s="153">
        <v>2508</v>
      </c>
      <c r="G20" s="153">
        <v>1621</v>
      </c>
      <c r="H20" s="153">
        <v>1260</v>
      </c>
      <c r="I20" s="153">
        <v>941</v>
      </c>
      <c r="J20" s="153">
        <v>606</v>
      </c>
      <c r="K20" s="153">
        <v>484</v>
      </c>
      <c r="L20" s="153">
        <v>1814</v>
      </c>
    </row>
    <row r="21" spans="1:13">
      <c r="A21" s="199">
        <v>2006</v>
      </c>
      <c r="B21" s="153">
        <v>18600</v>
      </c>
      <c r="C21" s="153">
        <v>1868</v>
      </c>
      <c r="D21" s="153">
        <v>4228</v>
      </c>
      <c r="E21" s="153">
        <v>3809</v>
      </c>
      <c r="F21" s="153">
        <v>2297</v>
      </c>
      <c r="G21" s="153">
        <v>1499</v>
      </c>
      <c r="H21" s="153">
        <v>1203</v>
      </c>
      <c r="I21" s="153">
        <v>871</v>
      </c>
      <c r="J21" s="153">
        <v>643</v>
      </c>
      <c r="K21" s="153">
        <v>455</v>
      </c>
      <c r="L21" s="153">
        <v>1727</v>
      </c>
    </row>
    <row r="22" spans="1:13">
      <c r="A22" s="199">
        <v>2007</v>
      </c>
      <c r="B22" s="153">
        <v>20847</v>
      </c>
      <c r="C22" s="153">
        <v>2168</v>
      </c>
      <c r="D22" s="153">
        <v>4891</v>
      </c>
      <c r="E22" s="153">
        <v>4426</v>
      </c>
      <c r="F22" s="153">
        <v>2579</v>
      </c>
      <c r="G22" s="153">
        <v>1633</v>
      </c>
      <c r="H22" s="153">
        <v>1315</v>
      </c>
      <c r="I22" s="153">
        <v>909</v>
      </c>
      <c r="J22" s="153">
        <v>650</v>
      </c>
      <c r="K22" s="153">
        <v>452</v>
      </c>
      <c r="L22" s="153">
        <v>1824</v>
      </c>
    </row>
    <row r="23" spans="1:13">
      <c r="A23" s="199">
        <v>2008</v>
      </c>
      <c r="B23" s="153">
        <v>20659</v>
      </c>
      <c r="C23" s="153">
        <v>2228</v>
      </c>
      <c r="D23" s="153">
        <v>4677</v>
      </c>
      <c r="E23" s="153">
        <v>4271</v>
      </c>
      <c r="F23" s="153">
        <v>2517</v>
      </c>
      <c r="G23" s="153">
        <v>1617</v>
      </c>
      <c r="H23" s="153">
        <v>1271</v>
      </c>
      <c r="I23" s="153">
        <v>977</v>
      </c>
      <c r="J23" s="153">
        <v>676</v>
      </c>
      <c r="K23" s="153">
        <v>472</v>
      </c>
      <c r="L23" s="153">
        <v>1953</v>
      </c>
    </row>
    <row r="24" spans="1:13">
      <c r="A24" s="199">
        <v>2009</v>
      </c>
      <c r="B24" s="153">
        <v>21616</v>
      </c>
      <c r="C24" s="153">
        <v>1801</v>
      </c>
      <c r="D24" s="153">
        <v>5266</v>
      </c>
      <c r="E24" s="153">
        <v>4451</v>
      </c>
      <c r="F24" s="153">
        <v>2626</v>
      </c>
      <c r="G24" s="153">
        <v>1775</v>
      </c>
      <c r="H24" s="153">
        <v>1394</v>
      </c>
      <c r="I24" s="153">
        <v>948</v>
      </c>
      <c r="J24" s="153">
        <v>739</v>
      </c>
      <c r="K24" s="153">
        <v>548</v>
      </c>
      <c r="L24" s="153">
        <v>2068</v>
      </c>
    </row>
    <row r="25" spans="1:13">
      <c r="A25" s="199">
        <v>2010</v>
      </c>
      <c r="B25" s="153">
        <v>20269</v>
      </c>
      <c r="C25" s="153">
        <v>1359</v>
      </c>
      <c r="D25" s="153">
        <v>3874</v>
      </c>
      <c r="E25" s="153">
        <v>4598</v>
      </c>
      <c r="F25" s="153">
        <v>2695</v>
      </c>
      <c r="G25" s="153">
        <v>1874</v>
      </c>
      <c r="H25" s="153">
        <v>1403</v>
      </c>
      <c r="I25" s="153">
        <v>1076</v>
      </c>
      <c r="J25" s="153">
        <v>738</v>
      </c>
      <c r="K25" s="153">
        <v>511</v>
      </c>
      <c r="L25" s="153">
        <v>2141</v>
      </c>
    </row>
    <row r="26" spans="1:13">
      <c r="A26" s="199">
        <v>2011</v>
      </c>
      <c r="B26" s="153">
        <v>21478</v>
      </c>
      <c r="C26" s="153">
        <v>2070</v>
      </c>
      <c r="D26" s="153">
        <v>4348</v>
      </c>
      <c r="E26" s="153">
        <v>4059</v>
      </c>
      <c r="F26" s="153">
        <v>2980</v>
      </c>
      <c r="G26" s="153">
        <v>1887</v>
      </c>
      <c r="H26" s="153">
        <v>1579</v>
      </c>
      <c r="I26" s="153">
        <v>1129</v>
      </c>
      <c r="J26" s="153">
        <v>752</v>
      </c>
      <c r="K26" s="153">
        <v>551</v>
      </c>
      <c r="L26" s="153">
        <v>2123</v>
      </c>
    </row>
    <row r="27" spans="1:13">
      <c r="A27" s="199">
        <v>2012</v>
      </c>
      <c r="B27" s="153">
        <v>20792</v>
      </c>
      <c r="C27" s="153">
        <v>2531</v>
      </c>
      <c r="D27" s="153">
        <v>4156</v>
      </c>
      <c r="E27" s="153">
        <v>3347</v>
      </c>
      <c r="F27" s="153">
        <v>2257</v>
      </c>
      <c r="G27" s="153">
        <v>1912</v>
      </c>
      <c r="H27" s="153">
        <v>1626</v>
      </c>
      <c r="I27" s="153">
        <v>1246</v>
      </c>
      <c r="J27" s="153">
        <v>843</v>
      </c>
      <c r="K27" s="153">
        <v>639</v>
      </c>
      <c r="L27" s="153">
        <v>2235</v>
      </c>
    </row>
    <row r="28" spans="1:13">
      <c r="A28" s="199">
        <v>2013</v>
      </c>
      <c r="B28" s="153">
        <v>20605</v>
      </c>
      <c r="C28" s="153">
        <v>2771</v>
      </c>
      <c r="D28" s="153">
        <v>4266</v>
      </c>
      <c r="E28" s="153">
        <v>3031</v>
      </c>
      <c r="F28" s="153">
        <v>2054</v>
      </c>
      <c r="G28" s="153">
        <v>1770</v>
      </c>
      <c r="H28" s="153">
        <v>1701</v>
      </c>
      <c r="I28" s="153">
        <v>1195</v>
      </c>
      <c r="J28" s="153">
        <v>868</v>
      </c>
      <c r="K28" s="153">
        <v>629</v>
      </c>
      <c r="L28" s="153">
        <v>2320</v>
      </c>
    </row>
    <row r="29" spans="1:13">
      <c r="A29" s="199">
        <v>2014</v>
      </c>
      <c r="B29" s="153">
        <v>21395</v>
      </c>
      <c r="C29" s="153">
        <v>3231</v>
      </c>
      <c r="D29" s="153">
        <v>4547</v>
      </c>
      <c r="E29" s="153">
        <v>3046</v>
      </c>
      <c r="F29" s="153">
        <v>2078</v>
      </c>
      <c r="G29" s="153">
        <v>1717</v>
      </c>
      <c r="H29" s="153">
        <v>1587</v>
      </c>
      <c r="I29" s="153">
        <v>1271</v>
      </c>
      <c r="J29" s="153">
        <v>903</v>
      </c>
      <c r="K29" s="153">
        <v>613</v>
      </c>
      <c r="L29" s="153">
        <v>2402</v>
      </c>
    </row>
    <row r="30" spans="1:13">
      <c r="A30" s="199">
        <v>2015</v>
      </c>
      <c r="B30" s="153">
        <v>21104</v>
      </c>
      <c r="C30" s="153">
        <v>3459</v>
      </c>
      <c r="D30" s="153">
        <v>4597</v>
      </c>
      <c r="E30" s="153">
        <v>2960</v>
      </c>
      <c r="F30" s="153">
        <v>2005</v>
      </c>
      <c r="G30" s="153">
        <v>1692</v>
      </c>
      <c r="H30" s="153">
        <v>1380</v>
      </c>
      <c r="I30" s="153">
        <v>1107</v>
      </c>
      <c r="J30" s="153">
        <v>970</v>
      </c>
      <c r="K30" s="153">
        <v>633</v>
      </c>
      <c r="L30" s="153">
        <v>2301</v>
      </c>
    </row>
    <row r="32" spans="1:13">
      <c r="B32" s="330" t="s">
        <v>19</v>
      </c>
      <c r="C32" s="334"/>
      <c r="D32" s="330"/>
      <c r="E32" s="330"/>
      <c r="F32" s="330"/>
      <c r="G32" s="330"/>
      <c r="H32" s="334"/>
      <c r="I32" s="334"/>
      <c r="J32" s="334"/>
      <c r="K32" s="334"/>
      <c r="L32" s="334"/>
      <c r="M32" s="14"/>
    </row>
    <row r="33" spans="1:12">
      <c r="B33" s="5"/>
      <c r="C33" s="6"/>
    </row>
    <row r="34" spans="1:12">
      <c r="A34" s="21">
        <v>1993</v>
      </c>
      <c r="B34" s="88">
        <v>6837</v>
      </c>
      <c r="C34" s="88">
        <v>1360</v>
      </c>
      <c r="D34" s="88">
        <v>1678</v>
      </c>
      <c r="E34" s="88">
        <v>1204</v>
      </c>
      <c r="F34" s="88">
        <v>806</v>
      </c>
      <c r="G34" s="88">
        <v>535</v>
      </c>
      <c r="H34" s="88">
        <v>325</v>
      </c>
      <c r="I34" s="88">
        <v>219</v>
      </c>
      <c r="J34" s="88">
        <v>179</v>
      </c>
      <c r="K34" s="88">
        <v>111</v>
      </c>
      <c r="L34" s="88">
        <v>420</v>
      </c>
    </row>
    <row r="35" spans="1:12">
      <c r="A35" s="21">
        <v>1994</v>
      </c>
      <c r="B35" s="88">
        <v>7347</v>
      </c>
      <c r="C35" s="88">
        <v>1390</v>
      </c>
      <c r="D35" s="88">
        <v>2035</v>
      </c>
      <c r="E35" s="88">
        <v>1483</v>
      </c>
      <c r="F35" s="88">
        <v>772</v>
      </c>
      <c r="G35" s="88">
        <v>473</v>
      </c>
      <c r="H35" s="88">
        <v>336</v>
      </c>
      <c r="I35" s="88">
        <v>215</v>
      </c>
      <c r="J35" s="88">
        <v>136</v>
      </c>
      <c r="K35" s="88">
        <v>115</v>
      </c>
      <c r="L35" s="88">
        <v>392</v>
      </c>
    </row>
    <row r="36" spans="1:12">
      <c r="A36" s="21">
        <v>1995</v>
      </c>
      <c r="B36" s="88">
        <v>8939</v>
      </c>
      <c r="C36" s="88">
        <v>1636</v>
      </c>
      <c r="D36" s="88">
        <v>2489</v>
      </c>
      <c r="E36" s="88">
        <v>1788</v>
      </c>
      <c r="F36" s="88">
        <v>767</v>
      </c>
      <c r="G36" s="88">
        <v>498</v>
      </c>
      <c r="H36" s="88">
        <v>368</v>
      </c>
      <c r="I36" s="88">
        <v>273</v>
      </c>
      <c r="J36" s="88">
        <v>190</v>
      </c>
      <c r="K36" s="88">
        <v>127</v>
      </c>
      <c r="L36" s="88">
        <v>803</v>
      </c>
    </row>
    <row r="37" spans="1:12">
      <c r="A37" s="21">
        <v>1996</v>
      </c>
      <c r="B37" s="88">
        <v>10066</v>
      </c>
      <c r="C37" s="88">
        <v>1569</v>
      </c>
      <c r="D37" s="88">
        <v>2918</v>
      </c>
      <c r="E37" s="88">
        <v>2288</v>
      </c>
      <c r="F37" s="88">
        <v>1041</v>
      </c>
      <c r="G37" s="88">
        <v>520</v>
      </c>
      <c r="H37" s="88">
        <v>357</v>
      </c>
      <c r="I37" s="88">
        <v>266</v>
      </c>
      <c r="J37" s="88">
        <v>184</v>
      </c>
      <c r="K37" s="88">
        <v>134</v>
      </c>
      <c r="L37" s="88">
        <v>789</v>
      </c>
    </row>
    <row r="38" spans="1:12">
      <c r="A38" s="21">
        <v>1997</v>
      </c>
      <c r="B38" s="88">
        <v>10546</v>
      </c>
      <c r="C38" s="88">
        <v>1500</v>
      </c>
      <c r="D38" s="88">
        <v>3205</v>
      </c>
      <c r="E38" s="88">
        <v>2475</v>
      </c>
      <c r="F38" s="88">
        <v>1109</v>
      </c>
      <c r="G38" s="88">
        <v>584</v>
      </c>
      <c r="H38" s="88">
        <v>401</v>
      </c>
      <c r="I38" s="88">
        <v>258</v>
      </c>
      <c r="J38" s="88">
        <v>206</v>
      </c>
      <c r="K38" s="88">
        <v>134</v>
      </c>
      <c r="L38" s="88">
        <v>674</v>
      </c>
    </row>
    <row r="39" spans="1:12">
      <c r="A39" s="21">
        <v>1998</v>
      </c>
      <c r="B39" s="88">
        <v>10800</v>
      </c>
      <c r="C39" s="88">
        <v>1320</v>
      </c>
      <c r="D39" s="88">
        <v>2913</v>
      </c>
      <c r="E39" s="88">
        <v>2728</v>
      </c>
      <c r="F39" s="88">
        <v>1256</v>
      </c>
      <c r="G39" s="88">
        <v>640</v>
      </c>
      <c r="H39" s="88">
        <v>412</v>
      </c>
      <c r="I39" s="88">
        <v>285</v>
      </c>
      <c r="J39" s="88">
        <v>182</v>
      </c>
      <c r="K39" s="88">
        <v>161</v>
      </c>
      <c r="L39" s="88">
        <v>903</v>
      </c>
    </row>
    <row r="40" spans="1:12">
      <c r="A40" s="21">
        <v>1999</v>
      </c>
      <c r="B40" s="88">
        <v>11357</v>
      </c>
      <c r="C40" s="88">
        <v>1291</v>
      </c>
      <c r="D40" s="88">
        <v>3185</v>
      </c>
      <c r="E40" s="88">
        <v>2685</v>
      </c>
      <c r="F40" s="88">
        <v>1384</v>
      </c>
      <c r="G40" s="88">
        <v>818</v>
      </c>
      <c r="H40" s="88">
        <v>498</v>
      </c>
      <c r="I40" s="88">
        <v>292</v>
      </c>
      <c r="J40" s="88">
        <v>227</v>
      </c>
      <c r="K40" s="88">
        <v>156</v>
      </c>
      <c r="L40" s="88">
        <v>821</v>
      </c>
    </row>
    <row r="41" spans="1:12">
      <c r="A41" s="21">
        <v>2000</v>
      </c>
      <c r="B41" s="88">
        <v>12391</v>
      </c>
      <c r="C41" s="88">
        <v>1350</v>
      </c>
      <c r="D41" s="88">
        <v>3446</v>
      </c>
      <c r="E41" s="88">
        <v>3161</v>
      </c>
      <c r="F41" s="88">
        <v>1455</v>
      </c>
      <c r="G41" s="88">
        <v>872</v>
      </c>
      <c r="H41" s="88">
        <v>596</v>
      </c>
      <c r="I41" s="88">
        <v>378</v>
      </c>
      <c r="J41" s="88">
        <v>207</v>
      </c>
      <c r="K41" s="88">
        <v>171</v>
      </c>
      <c r="L41" s="88">
        <v>755</v>
      </c>
    </row>
    <row r="42" spans="1:12">
      <c r="A42" s="21">
        <v>2001</v>
      </c>
      <c r="B42" s="88">
        <v>13183</v>
      </c>
      <c r="C42" s="88">
        <v>1358</v>
      </c>
      <c r="D42" s="88">
        <v>3501</v>
      </c>
      <c r="E42" s="88">
        <v>3295</v>
      </c>
      <c r="F42" s="88">
        <v>1643</v>
      </c>
      <c r="G42" s="88">
        <v>1017</v>
      </c>
      <c r="H42" s="88">
        <v>657</v>
      </c>
      <c r="I42" s="88">
        <v>455</v>
      </c>
      <c r="J42" s="88">
        <v>274</v>
      </c>
      <c r="K42" s="88">
        <v>184</v>
      </c>
      <c r="L42" s="88">
        <v>799</v>
      </c>
    </row>
    <row r="43" spans="1:12">
      <c r="A43" s="21">
        <v>2002</v>
      </c>
      <c r="B43" s="88">
        <v>13918</v>
      </c>
      <c r="C43" s="88">
        <v>1248</v>
      </c>
      <c r="D43" s="88">
        <v>3587</v>
      </c>
      <c r="E43" s="88">
        <v>3461</v>
      </c>
      <c r="F43" s="88">
        <v>1736</v>
      </c>
      <c r="G43" s="88">
        <v>1057</v>
      </c>
      <c r="H43" s="88">
        <v>840</v>
      </c>
      <c r="I43" s="88">
        <v>541</v>
      </c>
      <c r="J43" s="88">
        <v>373</v>
      </c>
      <c r="K43" s="88">
        <v>230</v>
      </c>
      <c r="L43" s="88">
        <v>845</v>
      </c>
    </row>
    <row r="44" spans="1:12">
      <c r="A44" s="21">
        <v>2003</v>
      </c>
      <c r="B44" s="88">
        <v>15398</v>
      </c>
      <c r="C44" s="88">
        <v>1421</v>
      </c>
      <c r="D44" s="88">
        <v>3850</v>
      </c>
      <c r="E44" s="88">
        <v>3903</v>
      </c>
      <c r="F44" s="88">
        <v>2100</v>
      </c>
      <c r="G44" s="88">
        <v>1130</v>
      </c>
      <c r="H44" s="88">
        <v>818</v>
      </c>
      <c r="I44" s="88">
        <v>579</v>
      </c>
      <c r="J44" s="88">
        <v>400</v>
      </c>
      <c r="K44" s="88">
        <v>270</v>
      </c>
      <c r="L44" s="88">
        <v>927</v>
      </c>
    </row>
    <row r="45" spans="1:12">
      <c r="A45" s="21">
        <v>2004</v>
      </c>
      <c r="B45" s="88">
        <v>14270</v>
      </c>
      <c r="C45" s="88">
        <v>1543</v>
      </c>
      <c r="D45" s="88">
        <v>3568</v>
      </c>
      <c r="E45" s="88">
        <v>3452</v>
      </c>
      <c r="F45" s="88">
        <v>1872</v>
      </c>
      <c r="G45" s="88">
        <v>1077</v>
      </c>
      <c r="H45" s="88">
        <v>749</v>
      </c>
      <c r="I45" s="88">
        <v>555</v>
      </c>
      <c r="J45" s="88">
        <v>376</v>
      </c>
      <c r="K45" s="88">
        <v>251</v>
      </c>
      <c r="L45" s="88">
        <v>827</v>
      </c>
    </row>
    <row r="46" spans="1:12">
      <c r="A46" s="21">
        <v>2005</v>
      </c>
      <c r="B46" s="88">
        <v>13654</v>
      </c>
      <c r="C46" s="88">
        <v>1387</v>
      </c>
      <c r="D46" s="88">
        <v>3495</v>
      </c>
      <c r="E46" s="88">
        <v>3344</v>
      </c>
      <c r="F46" s="88">
        <v>1740</v>
      </c>
      <c r="G46" s="88">
        <v>940</v>
      </c>
      <c r="H46" s="88">
        <v>726</v>
      </c>
      <c r="I46" s="88">
        <v>527</v>
      </c>
      <c r="J46" s="88">
        <v>316</v>
      </c>
      <c r="K46" s="88">
        <v>264</v>
      </c>
      <c r="L46" s="88">
        <v>915</v>
      </c>
    </row>
    <row r="47" spans="1:12">
      <c r="A47" s="21">
        <v>2006</v>
      </c>
      <c r="B47" s="88">
        <v>12465</v>
      </c>
      <c r="C47" s="88">
        <v>1397</v>
      </c>
      <c r="D47" s="88">
        <v>3190</v>
      </c>
      <c r="E47" s="88">
        <v>2866</v>
      </c>
      <c r="F47" s="88">
        <v>1538</v>
      </c>
      <c r="G47" s="88">
        <v>856</v>
      </c>
      <c r="H47" s="88">
        <v>721</v>
      </c>
      <c r="I47" s="88">
        <v>472</v>
      </c>
      <c r="J47" s="88">
        <v>348</v>
      </c>
      <c r="K47" s="88">
        <v>245</v>
      </c>
      <c r="L47" s="88">
        <v>832</v>
      </c>
    </row>
    <row r="48" spans="1:12">
      <c r="A48" s="21">
        <v>2007</v>
      </c>
      <c r="B48" s="88">
        <v>14322</v>
      </c>
      <c r="C48" s="88">
        <v>1701</v>
      </c>
      <c r="D48" s="88">
        <v>3832</v>
      </c>
      <c r="E48" s="88">
        <v>3387</v>
      </c>
      <c r="F48" s="88">
        <v>1744</v>
      </c>
      <c r="G48" s="88">
        <v>932</v>
      </c>
      <c r="H48" s="88">
        <v>727</v>
      </c>
      <c r="I48" s="88">
        <v>500</v>
      </c>
      <c r="J48" s="88">
        <v>333</v>
      </c>
      <c r="K48" s="88">
        <v>245</v>
      </c>
      <c r="L48" s="88">
        <v>921</v>
      </c>
    </row>
    <row r="49" spans="1:13">
      <c r="A49" s="21">
        <v>2008</v>
      </c>
      <c r="B49" s="88">
        <v>13674</v>
      </c>
      <c r="C49" s="88">
        <v>1673</v>
      </c>
      <c r="D49" s="88">
        <v>3570</v>
      </c>
      <c r="E49" s="88">
        <v>3155</v>
      </c>
      <c r="F49" s="88">
        <v>1625</v>
      </c>
      <c r="G49" s="88">
        <v>881</v>
      </c>
      <c r="H49" s="88">
        <v>716</v>
      </c>
      <c r="I49" s="88">
        <v>540</v>
      </c>
      <c r="J49" s="88">
        <v>348</v>
      </c>
      <c r="K49" s="88">
        <v>252</v>
      </c>
      <c r="L49" s="88">
        <v>914</v>
      </c>
    </row>
    <row r="50" spans="1:13">
      <c r="A50" s="21">
        <v>2009</v>
      </c>
      <c r="B50" s="88">
        <v>14088</v>
      </c>
      <c r="C50" s="88">
        <v>1363</v>
      </c>
      <c r="D50" s="88">
        <v>4025</v>
      </c>
      <c r="E50" s="88">
        <v>3286</v>
      </c>
      <c r="F50" s="88">
        <v>1662</v>
      </c>
      <c r="G50" s="88">
        <v>942</v>
      </c>
      <c r="H50" s="88">
        <v>711</v>
      </c>
      <c r="I50" s="88">
        <v>492</v>
      </c>
      <c r="J50" s="88">
        <v>387</v>
      </c>
      <c r="K50" s="88">
        <v>262</v>
      </c>
      <c r="L50" s="88">
        <v>958</v>
      </c>
    </row>
    <row r="51" spans="1:13">
      <c r="A51" s="21">
        <v>2010</v>
      </c>
      <c r="B51" s="88">
        <v>13022</v>
      </c>
      <c r="C51" s="88">
        <v>1032</v>
      </c>
      <c r="D51" s="88">
        <v>2990</v>
      </c>
      <c r="E51" s="88">
        <v>3403</v>
      </c>
      <c r="F51" s="88">
        <v>1729</v>
      </c>
      <c r="G51" s="88">
        <v>958</v>
      </c>
      <c r="H51" s="88">
        <v>704</v>
      </c>
      <c r="I51" s="88">
        <v>574</v>
      </c>
      <c r="J51" s="88">
        <v>381</v>
      </c>
      <c r="K51" s="88">
        <v>267</v>
      </c>
      <c r="L51" s="88">
        <v>984</v>
      </c>
    </row>
    <row r="52" spans="1:13">
      <c r="A52" s="21">
        <v>2011</v>
      </c>
      <c r="B52" s="88">
        <v>14440</v>
      </c>
      <c r="C52" s="88">
        <v>1659</v>
      </c>
      <c r="D52" s="88">
        <v>3443</v>
      </c>
      <c r="E52" s="88">
        <v>3178</v>
      </c>
      <c r="F52" s="88">
        <v>1959</v>
      </c>
      <c r="G52" s="88">
        <v>1015</v>
      </c>
      <c r="H52" s="88">
        <v>836</v>
      </c>
      <c r="I52" s="88">
        <v>629</v>
      </c>
      <c r="J52" s="88">
        <v>385</v>
      </c>
      <c r="K52" s="88">
        <v>293</v>
      </c>
      <c r="L52" s="88">
        <v>1043</v>
      </c>
    </row>
    <row r="53" spans="1:13">
      <c r="A53" s="21">
        <v>2012</v>
      </c>
      <c r="B53" s="88">
        <v>13759</v>
      </c>
      <c r="C53" s="88">
        <v>1987</v>
      </c>
      <c r="D53" s="88">
        <v>3259</v>
      </c>
      <c r="E53" s="88">
        <v>2536</v>
      </c>
      <c r="F53" s="88">
        <v>1435</v>
      </c>
      <c r="G53" s="88">
        <v>996</v>
      </c>
      <c r="H53" s="88">
        <v>870</v>
      </c>
      <c r="I53" s="88">
        <v>686</v>
      </c>
      <c r="J53" s="88">
        <v>454</v>
      </c>
      <c r="K53" s="88">
        <v>369</v>
      </c>
      <c r="L53" s="88">
        <v>1167</v>
      </c>
    </row>
    <row r="54" spans="1:13">
      <c r="A54" s="21">
        <v>2013</v>
      </c>
      <c r="B54" s="88">
        <v>13467</v>
      </c>
      <c r="C54" s="88">
        <v>2141</v>
      </c>
      <c r="D54" s="88">
        <v>3228</v>
      </c>
      <c r="E54" s="88">
        <v>2149</v>
      </c>
      <c r="F54" s="88">
        <v>1237</v>
      </c>
      <c r="G54" s="88">
        <v>911</v>
      </c>
      <c r="H54" s="88">
        <v>961</v>
      </c>
      <c r="I54" s="88">
        <v>672</v>
      </c>
      <c r="J54" s="88">
        <v>503</v>
      </c>
      <c r="K54" s="88">
        <v>357</v>
      </c>
      <c r="L54" s="88">
        <v>1308</v>
      </c>
    </row>
    <row r="55" spans="1:13">
      <c r="A55" s="21">
        <v>2014</v>
      </c>
      <c r="B55" s="235">
        <v>14133</v>
      </c>
      <c r="C55" s="235">
        <v>2378</v>
      </c>
      <c r="D55" s="235">
        <v>3328</v>
      </c>
      <c r="E55" s="235">
        <v>2111</v>
      </c>
      <c r="F55" s="235">
        <v>1233</v>
      </c>
      <c r="G55" s="235">
        <v>974</v>
      </c>
      <c r="H55" s="235">
        <v>996</v>
      </c>
      <c r="I55" s="235">
        <v>791</v>
      </c>
      <c r="J55" s="235">
        <v>554</v>
      </c>
      <c r="K55" s="235">
        <v>368</v>
      </c>
      <c r="L55" s="235">
        <v>1400</v>
      </c>
    </row>
    <row r="56" spans="1:13">
      <c r="A56" s="21">
        <v>2015</v>
      </c>
      <c r="B56" s="235">
        <v>13700</v>
      </c>
      <c r="C56" s="235">
        <v>2489</v>
      </c>
      <c r="D56" s="235">
        <v>3306</v>
      </c>
      <c r="E56" s="235">
        <v>1943</v>
      </c>
      <c r="F56" s="235">
        <v>1154</v>
      </c>
      <c r="G56" s="235">
        <v>941</v>
      </c>
      <c r="H56" s="235">
        <v>843</v>
      </c>
      <c r="I56" s="235">
        <v>703</v>
      </c>
      <c r="J56" s="235">
        <v>625</v>
      </c>
      <c r="K56" s="235">
        <v>394</v>
      </c>
      <c r="L56" s="235">
        <v>1302</v>
      </c>
    </row>
    <row r="57" spans="1:13" s="23" customFormat="1">
      <c r="A57" s="11"/>
      <c r="B57" s="24"/>
      <c r="C57" s="25"/>
      <c r="D57" s="24"/>
      <c r="E57" s="25"/>
      <c r="F57" s="25"/>
      <c r="G57" s="25"/>
      <c r="H57" s="25"/>
      <c r="I57" s="25"/>
      <c r="J57" s="25"/>
      <c r="K57" s="25"/>
      <c r="L57" s="26"/>
    </row>
    <row r="58" spans="1:13">
      <c r="B58" s="330" t="s">
        <v>20</v>
      </c>
      <c r="C58" s="334"/>
      <c r="D58" s="330"/>
      <c r="E58" s="330"/>
      <c r="F58" s="330"/>
      <c r="G58" s="330"/>
      <c r="H58" s="334"/>
      <c r="I58" s="334"/>
      <c r="J58" s="334"/>
      <c r="K58" s="334"/>
      <c r="L58" s="334"/>
      <c r="M58" s="14"/>
    </row>
    <row r="60" spans="1:13">
      <c r="A60" s="21">
        <v>1993</v>
      </c>
      <c r="B60" s="88">
        <v>243</v>
      </c>
      <c r="C60" s="88">
        <v>33</v>
      </c>
      <c r="D60" s="88">
        <v>42</v>
      </c>
      <c r="E60" s="88">
        <v>34</v>
      </c>
      <c r="F60" s="88">
        <v>20</v>
      </c>
      <c r="G60" s="88">
        <v>16</v>
      </c>
      <c r="H60" s="88">
        <v>26</v>
      </c>
      <c r="I60" s="88">
        <v>17</v>
      </c>
      <c r="J60" s="88">
        <v>10</v>
      </c>
      <c r="K60" s="88">
        <v>16</v>
      </c>
      <c r="L60" s="88">
        <v>29</v>
      </c>
    </row>
    <row r="61" spans="1:13">
      <c r="A61" s="21">
        <v>1994</v>
      </c>
      <c r="B61" s="88">
        <v>323</v>
      </c>
      <c r="C61" s="88">
        <v>58</v>
      </c>
      <c r="D61" s="88">
        <v>63</v>
      </c>
      <c r="E61" s="88">
        <v>44</v>
      </c>
      <c r="F61" s="88">
        <v>28</v>
      </c>
      <c r="G61" s="88">
        <v>10</v>
      </c>
      <c r="H61" s="88">
        <v>27</v>
      </c>
      <c r="I61" s="88">
        <v>22</v>
      </c>
      <c r="J61" s="88">
        <v>17</v>
      </c>
      <c r="K61" s="88">
        <v>6</v>
      </c>
      <c r="L61" s="88">
        <v>48</v>
      </c>
    </row>
    <row r="62" spans="1:13">
      <c r="A62" s="21">
        <v>1995</v>
      </c>
      <c r="B62" s="88">
        <v>322</v>
      </c>
      <c r="C62" s="88">
        <v>45</v>
      </c>
      <c r="D62" s="88">
        <v>67</v>
      </c>
      <c r="E62" s="88">
        <v>45</v>
      </c>
      <c r="F62" s="88">
        <v>40</v>
      </c>
      <c r="G62" s="88">
        <v>21</v>
      </c>
      <c r="H62" s="88">
        <v>14</v>
      </c>
      <c r="I62" s="88">
        <v>19</v>
      </c>
      <c r="J62" s="88">
        <v>21</v>
      </c>
      <c r="K62" s="88">
        <v>16</v>
      </c>
      <c r="L62" s="88">
        <v>34</v>
      </c>
    </row>
    <row r="63" spans="1:13">
      <c r="A63" s="21">
        <v>1996</v>
      </c>
      <c r="B63" s="88">
        <v>366</v>
      </c>
      <c r="C63" s="88">
        <v>56</v>
      </c>
      <c r="D63" s="88">
        <v>57</v>
      </c>
      <c r="E63" s="88">
        <v>68</v>
      </c>
      <c r="F63" s="88">
        <v>39</v>
      </c>
      <c r="G63" s="88">
        <v>28</v>
      </c>
      <c r="H63" s="88">
        <v>20</v>
      </c>
      <c r="I63" s="88">
        <v>12</v>
      </c>
      <c r="J63" s="88">
        <v>21</v>
      </c>
      <c r="K63" s="88">
        <v>15</v>
      </c>
      <c r="L63" s="88">
        <v>50</v>
      </c>
    </row>
    <row r="64" spans="1:13">
      <c r="A64" s="21">
        <v>1997</v>
      </c>
      <c r="B64" s="88">
        <v>340</v>
      </c>
      <c r="C64" s="88">
        <v>46</v>
      </c>
      <c r="D64" s="88">
        <v>59</v>
      </c>
      <c r="E64" s="88">
        <v>67</v>
      </c>
      <c r="F64" s="88">
        <v>39</v>
      </c>
      <c r="G64" s="88">
        <v>24</v>
      </c>
      <c r="H64" s="88">
        <v>20</v>
      </c>
      <c r="I64" s="88">
        <v>17</v>
      </c>
      <c r="J64" s="88">
        <v>20</v>
      </c>
      <c r="K64" s="88">
        <v>14</v>
      </c>
      <c r="L64" s="88">
        <v>34</v>
      </c>
    </row>
    <row r="65" spans="1:12">
      <c r="A65" s="21">
        <v>1998</v>
      </c>
      <c r="B65" s="88">
        <v>320</v>
      </c>
      <c r="C65" s="88">
        <v>38</v>
      </c>
      <c r="D65" s="88">
        <v>48</v>
      </c>
      <c r="E65" s="88">
        <v>68</v>
      </c>
      <c r="F65" s="88">
        <v>31</v>
      </c>
      <c r="G65" s="88">
        <v>29</v>
      </c>
      <c r="H65" s="88">
        <v>24</v>
      </c>
      <c r="I65" s="88">
        <v>22</v>
      </c>
      <c r="J65" s="88">
        <v>16</v>
      </c>
      <c r="K65" s="88">
        <v>10</v>
      </c>
      <c r="L65" s="88">
        <v>34</v>
      </c>
    </row>
    <row r="66" spans="1:12">
      <c r="A66" s="21">
        <v>1999</v>
      </c>
      <c r="B66" s="88">
        <v>352</v>
      </c>
      <c r="C66" s="88">
        <v>52</v>
      </c>
      <c r="D66" s="88">
        <v>60</v>
      </c>
      <c r="E66" s="88">
        <v>58</v>
      </c>
      <c r="F66" s="88">
        <v>40</v>
      </c>
      <c r="G66" s="88">
        <v>28</v>
      </c>
      <c r="H66" s="88">
        <v>23</v>
      </c>
      <c r="I66" s="88">
        <v>19</v>
      </c>
      <c r="J66" s="88">
        <v>18</v>
      </c>
      <c r="K66" s="88">
        <v>16</v>
      </c>
      <c r="L66" s="88">
        <v>38</v>
      </c>
    </row>
    <row r="67" spans="1:12">
      <c r="A67" s="21">
        <v>2000</v>
      </c>
      <c r="B67" s="88">
        <v>379</v>
      </c>
      <c r="C67" s="88">
        <v>45</v>
      </c>
      <c r="D67" s="88">
        <v>58</v>
      </c>
      <c r="E67" s="88">
        <v>73</v>
      </c>
      <c r="F67" s="88">
        <v>45</v>
      </c>
      <c r="G67" s="88">
        <v>37</v>
      </c>
      <c r="H67" s="88">
        <v>25</v>
      </c>
      <c r="I67" s="88">
        <v>22</v>
      </c>
      <c r="J67" s="88">
        <v>11</v>
      </c>
      <c r="K67" s="88">
        <v>21</v>
      </c>
      <c r="L67" s="88">
        <v>42</v>
      </c>
    </row>
    <row r="68" spans="1:12">
      <c r="A68" s="21">
        <v>2001</v>
      </c>
      <c r="B68" s="88">
        <v>376</v>
      </c>
      <c r="C68" s="88">
        <v>41</v>
      </c>
      <c r="D68" s="88">
        <v>58</v>
      </c>
      <c r="E68" s="88">
        <v>59</v>
      </c>
      <c r="F68" s="88">
        <v>50</v>
      </c>
      <c r="G68" s="88">
        <v>36</v>
      </c>
      <c r="H68" s="88">
        <v>38</v>
      </c>
      <c r="I68" s="88">
        <v>25</v>
      </c>
      <c r="J68" s="88">
        <v>17</v>
      </c>
      <c r="K68" s="88">
        <v>12</v>
      </c>
      <c r="L68" s="88">
        <v>40</v>
      </c>
    </row>
    <row r="69" spans="1:12">
      <c r="A69" s="21">
        <v>2002</v>
      </c>
      <c r="B69" s="88">
        <v>374</v>
      </c>
      <c r="C69" s="88">
        <v>38</v>
      </c>
      <c r="D69" s="88">
        <v>44</v>
      </c>
      <c r="E69" s="88">
        <v>71</v>
      </c>
      <c r="F69" s="88">
        <v>43</v>
      </c>
      <c r="G69" s="88">
        <v>37</v>
      </c>
      <c r="H69" s="88">
        <v>27</v>
      </c>
      <c r="I69" s="88">
        <v>33</v>
      </c>
      <c r="J69" s="88">
        <v>25</v>
      </c>
      <c r="K69" s="88">
        <v>11</v>
      </c>
      <c r="L69" s="88">
        <v>45</v>
      </c>
    </row>
    <row r="70" spans="1:12">
      <c r="A70" s="21">
        <v>2003</v>
      </c>
      <c r="B70" s="88">
        <v>411</v>
      </c>
      <c r="C70" s="88">
        <v>44</v>
      </c>
      <c r="D70" s="88">
        <v>51</v>
      </c>
      <c r="E70" s="88">
        <v>63</v>
      </c>
      <c r="F70" s="88">
        <v>45</v>
      </c>
      <c r="G70" s="88">
        <v>54</v>
      </c>
      <c r="H70" s="88">
        <v>44</v>
      </c>
      <c r="I70" s="88">
        <v>30</v>
      </c>
      <c r="J70" s="88">
        <v>23</v>
      </c>
      <c r="K70" s="88">
        <v>15</v>
      </c>
      <c r="L70" s="88">
        <v>42</v>
      </c>
    </row>
    <row r="71" spans="1:12">
      <c r="A71" s="21">
        <v>2004</v>
      </c>
      <c r="B71" s="88">
        <v>391</v>
      </c>
      <c r="C71" s="88">
        <v>37</v>
      </c>
      <c r="D71" s="88">
        <v>45</v>
      </c>
      <c r="E71" s="88">
        <v>62</v>
      </c>
      <c r="F71" s="88">
        <v>51</v>
      </c>
      <c r="G71" s="88">
        <v>36</v>
      </c>
      <c r="H71" s="88">
        <v>31</v>
      </c>
      <c r="I71" s="88">
        <v>33</v>
      </c>
      <c r="J71" s="88">
        <v>27</v>
      </c>
      <c r="K71" s="88">
        <v>25</v>
      </c>
      <c r="L71" s="88">
        <v>44</v>
      </c>
    </row>
    <row r="72" spans="1:12">
      <c r="A72" s="21">
        <v>2005</v>
      </c>
      <c r="B72" s="88">
        <v>391</v>
      </c>
      <c r="C72" s="88">
        <v>28</v>
      </c>
      <c r="D72" s="88">
        <v>55</v>
      </c>
      <c r="E72" s="88">
        <v>65</v>
      </c>
      <c r="F72" s="88">
        <v>48</v>
      </c>
      <c r="G72" s="88">
        <v>49</v>
      </c>
      <c r="H72" s="88">
        <v>36</v>
      </c>
      <c r="I72" s="88">
        <v>21</v>
      </c>
      <c r="J72" s="88">
        <v>26</v>
      </c>
      <c r="K72" s="88">
        <v>23</v>
      </c>
      <c r="L72" s="88">
        <v>40</v>
      </c>
    </row>
    <row r="73" spans="1:12">
      <c r="A73" s="21">
        <v>2006</v>
      </c>
      <c r="B73" s="88">
        <v>464</v>
      </c>
      <c r="C73" s="88">
        <v>57</v>
      </c>
      <c r="D73" s="88">
        <v>54</v>
      </c>
      <c r="E73" s="88">
        <v>54</v>
      </c>
      <c r="F73" s="88">
        <v>58</v>
      </c>
      <c r="G73" s="88">
        <v>45</v>
      </c>
      <c r="H73" s="88">
        <v>55</v>
      </c>
      <c r="I73" s="88">
        <v>48</v>
      </c>
      <c r="J73" s="88">
        <v>21</v>
      </c>
      <c r="K73" s="88">
        <v>18</v>
      </c>
      <c r="L73" s="88">
        <v>54</v>
      </c>
    </row>
    <row r="74" spans="1:12">
      <c r="A74" s="21">
        <v>2007</v>
      </c>
      <c r="B74" s="88">
        <v>376</v>
      </c>
      <c r="C74" s="88">
        <v>42</v>
      </c>
      <c r="D74" s="88">
        <v>42</v>
      </c>
      <c r="E74" s="88">
        <v>56</v>
      </c>
      <c r="F74" s="88">
        <v>59</v>
      </c>
      <c r="G74" s="88">
        <v>41</v>
      </c>
      <c r="H74" s="88">
        <v>36</v>
      </c>
      <c r="I74" s="88">
        <v>27</v>
      </c>
      <c r="J74" s="88">
        <v>27</v>
      </c>
      <c r="K74" s="88">
        <v>14</v>
      </c>
      <c r="L74" s="88">
        <v>32</v>
      </c>
    </row>
    <row r="75" spans="1:12">
      <c r="A75" s="21">
        <v>2008</v>
      </c>
      <c r="B75" s="88">
        <v>425</v>
      </c>
      <c r="C75" s="88">
        <v>40</v>
      </c>
      <c r="D75" s="88">
        <v>52</v>
      </c>
      <c r="E75" s="88">
        <v>72</v>
      </c>
      <c r="F75" s="88">
        <v>52</v>
      </c>
      <c r="G75" s="88">
        <v>40</v>
      </c>
      <c r="H75" s="88">
        <v>41</v>
      </c>
      <c r="I75" s="88">
        <v>38</v>
      </c>
      <c r="J75" s="88">
        <v>24</v>
      </c>
      <c r="K75" s="88">
        <v>21</v>
      </c>
      <c r="L75" s="88">
        <v>45</v>
      </c>
    </row>
    <row r="76" spans="1:12">
      <c r="A76" s="21">
        <v>2009</v>
      </c>
      <c r="B76" s="88">
        <v>462</v>
      </c>
      <c r="C76" s="88">
        <v>69</v>
      </c>
      <c r="D76" s="88">
        <v>67</v>
      </c>
      <c r="E76" s="88">
        <v>68</v>
      </c>
      <c r="F76" s="88">
        <v>57</v>
      </c>
      <c r="G76" s="88">
        <v>40</v>
      </c>
      <c r="H76" s="88">
        <v>43</v>
      </c>
      <c r="I76" s="88">
        <v>28</v>
      </c>
      <c r="J76" s="88">
        <v>27</v>
      </c>
      <c r="K76" s="88">
        <v>19</v>
      </c>
      <c r="L76" s="88">
        <v>44</v>
      </c>
    </row>
    <row r="77" spans="1:12">
      <c r="A77" s="21">
        <v>2010</v>
      </c>
      <c r="B77" s="88">
        <v>422</v>
      </c>
      <c r="C77" s="88">
        <v>38</v>
      </c>
      <c r="D77" s="88">
        <v>52</v>
      </c>
      <c r="E77" s="88">
        <v>65</v>
      </c>
      <c r="F77" s="88">
        <v>49</v>
      </c>
      <c r="G77" s="88">
        <v>49</v>
      </c>
      <c r="H77" s="88">
        <v>36</v>
      </c>
      <c r="I77" s="88">
        <v>43</v>
      </c>
      <c r="J77" s="88">
        <v>23</v>
      </c>
      <c r="K77" s="88">
        <v>15</v>
      </c>
      <c r="L77" s="88">
        <v>52</v>
      </c>
    </row>
    <row r="78" spans="1:12">
      <c r="A78" s="21">
        <v>2011</v>
      </c>
      <c r="B78" s="88">
        <v>435</v>
      </c>
      <c r="C78" s="88">
        <v>45</v>
      </c>
      <c r="D78" s="88">
        <v>46</v>
      </c>
      <c r="E78" s="88">
        <v>64</v>
      </c>
      <c r="F78" s="88">
        <v>59</v>
      </c>
      <c r="G78" s="88">
        <v>46</v>
      </c>
      <c r="H78" s="88">
        <v>44</v>
      </c>
      <c r="I78" s="88">
        <v>34</v>
      </c>
      <c r="J78" s="88">
        <v>25</v>
      </c>
      <c r="K78" s="88">
        <v>21</v>
      </c>
      <c r="L78" s="88">
        <v>51</v>
      </c>
    </row>
    <row r="79" spans="1:12">
      <c r="A79" s="21">
        <v>2012</v>
      </c>
      <c r="B79" s="88">
        <v>554</v>
      </c>
      <c r="C79" s="88">
        <v>56</v>
      </c>
      <c r="D79" s="88">
        <v>72</v>
      </c>
      <c r="E79" s="88">
        <v>77</v>
      </c>
      <c r="F79" s="88">
        <v>65</v>
      </c>
      <c r="G79" s="88">
        <v>50</v>
      </c>
      <c r="H79" s="88">
        <v>59</v>
      </c>
      <c r="I79" s="88">
        <v>41</v>
      </c>
      <c r="J79" s="88">
        <v>35</v>
      </c>
      <c r="K79" s="88">
        <v>27</v>
      </c>
      <c r="L79" s="88">
        <v>72</v>
      </c>
    </row>
    <row r="80" spans="1:12">
      <c r="A80" s="21">
        <v>2013</v>
      </c>
      <c r="B80" s="88">
        <v>519</v>
      </c>
      <c r="C80" s="88">
        <v>59</v>
      </c>
      <c r="D80" s="88">
        <v>75</v>
      </c>
      <c r="E80" s="88">
        <v>67</v>
      </c>
      <c r="F80" s="88">
        <v>63</v>
      </c>
      <c r="G80" s="88">
        <v>56</v>
      </c>
      <c r="H80" s="88">
        <v>41</v>
      </c>
      <c r="I80" s="88">
        <v>39</v>
      </c>
      <c r="J80" s="88">
        <v>31</v>
      </c>
      <c r="K80" s="88">
        <v>23</v>
      </c>
      <c r="L80" s="88">
        <v>65</v>
      </c>
    </row>
    <row r="81" spans="1:13">
      <c r="A81" s="21">
        <v>2014</v>
      </c>
      <c r="B81" s="235">
        <v>512</v>
      </c>
      <c r="C81" s="235">
        <v>77</v>
      </c>
      <c r="D81" s="235">
        <v>75</v>
      </c>
      <c r="E81" s="235">
        <v>55</v>
      </c>
      <c r="F81" s="235">
        <v>56</v>
      </c>
      <c r="G81" s="235">
        <v>33</v>
      </c>
      <c r="H81" s="235">
        <v>45</v>
      </c>
      <c r="I81" s="235">
        <v>54</v>
      </c>
      <c r="J81" s="235">
        <v>43</v>
      </c>
      <c r="K81" s="235">
        <v>22</v>
      </c>
      <c r="L81" s="235">
        <v>52</v>
      </c>
    </row>
    <row r="82" spans="1:13">
      <c r="A82" s="21">
        <v>2015</v>
      </c>
      <c r="B82" s="235">
        <v>462</v>
      </c>
      <c r="C82" s="235">
        <v>64</v>
      </c>
      <c r="D82" s="235">
        <v>74</v>
      </c>
      <c r="E82" s="235">
        <v>84</v>
      </c>
      <c r="F82" s="235">
        <v>47</v>
      </c>
      <c r="G82" s="235">
        <v>27</v>
      </c>
      <c r="H82" s="235">
        <v>39</v>
      </c>
      <c r="I82" s="235">
        <v>36</v>
      </c>
      <c r="J82" s="235">
        <v>33</v>
      </c>
      <c r="K82" s="235">
        <v>14</v>
      </c>
      <c r="L82" s="235">
        <v>44</v>
      </c>
    </row>
    <row r="83" spans="1:13">
      <c r="A83" s="11"/>
      <c r="B83" s="24"/>
      <c r="C83" s="6"/>
      <c r="D83" s="5"/>
      <c r="E83" s="6"/>
      <c r="F83" s="6"/>
      <c r="G83" s="6"/>
      <c r="H83" s="6"/>
      <c r="I83" s="6"/>
      <c r="J83" s="6"/>
      <c r="K83" s="6"/>
      <c r="L83" s="26"/>
    </row>
    <row r="84" spans="1:13">
      <c r="B84" s="330" t="s">
        <v>313</v>
      </c>
      <c r="C84" s="334"/>
      <c r="D84" s="330"/>
      <c r="E84" s="330"/>
      <c r="F84" s="330"/>
      <c r="G84" s="330"/>
      <c r="H84" s="334"/>
      <c r="I84" s="334"/>
      <c r="J84" s="334"/>
      <c r="K84" s="334"/>
      <c r="L84" s="334"/>
      <c r="M84" s="14"/>
    </row>
    <row r="86" spans="1:13">
      <c r="A86" s="21">
        <v>1993</v>
      </c>
      <c r="B86" s="88">
        <v>4384</v>
      </c>
      <c r="C86" s="88">
        <v>376</v>
      </c>
      <c r="D86" s="88">
        <v>450</v>
      </c>
      <c r="E86" s="88">
        <v>441</v>
      </c>
      <c r="F86" s="88">
        <v>457</v>
      </c>
      <c r="G86" s="88">
        <v>382</v>
      </c>
      <c r="H86" s="88">
        <v>354</v>
      </c>
      <c r="I86" s="88">
        <v>375</v>
      </c>
      <c r="J86" s="88">
        <v>338</v>
      </c>
      <c r="K86" s="88">
        <v>199</v>
      </c>
      <c r="L86" s="88">
        <v>1012</v>
      </c>
    </row>
    <row r="87" spans="1:13">
      <c r="A87" s="21">
        <v>1994</v>
      </c>
      <c r="B87" s="88">
        <v>5137</v>
      </c>
      <c r="C87" s="88">
        <v>405</v>
      </c>
      <c r="D87" s="88">
        <v>614</v>
      </c>
      <c r="E87" s="88">
        <v>686</v>
      </c>
      <c r="F87" s="88">
        <v>511</v>
      </c>
      <c r="G87" s="88">
        <v>502</v>
      </c>
      <c r="H87" s="88">
        <v>416</v>
      </c>
      <c r="I87" s="88">
        <v>335</v>
      </c>
      <c r="J87" s="88">
        <v>240</v>
      </c>
      <c r="K87" s="88">
        <v>236</v>
      </c>
      <c r="L87" s="88">
        <v>1192</v>
      </c>
    </row>
    <row r="88" spans="1:13">
      <c r="A88" s="21">
        <v>1995</v>
      </c>
      <c r="B88" s="88">
        <v>4576</v>
      </c>
      <c r="C88" s="88">
        <v>461</v>
      </c>
      <c r="D88" s="88">
        <v>845</v>
      </c>
      <c r="E88" s="88">
        <v>628</v>
      </c>
      <c r="F88" s="88">
        <v>475</v>
      </c>
      <c r="G88" s="88">
        <v>448</v>
      </c>
      <c r="H88" s="88">
        <v>273</v>
      </c>
      <c r="I88" s="88">
        <v>232</v>
      </c>
      <c r="J88" s="88">
        <v>186</v>
      </c>
      <c r="K88" s="88">
        <v>125</v>
      </c>
      <c r="L88" s="88">
        <v>903</v>
      </c>
    </row>
    <row r="89" spans="1:13">
      <c r="A89" s="21">
        <v>1996</v>
      </c>
      <c r="B89" s="88">
        <v>4639</v>
      </c>
      <c r="C89" s="88">
        <v>509</v>
      </c>
      <c r="D89" s="88">
        <v>961</v>
      </c>
      <c r="E89" s="88">
        <v>861</v>
      </c>
      <c r="F89" s="88">
        <v>480</v>
      </c>
      <c r="G89" s="88">
        <v>480</v>
      </c>
      <c r="H89" s="88">
        <v>357</v>
      </c>
      <c r="I89" s="88">
        <v>215</v>
      </c>
      <c r="J89" s="88">
        <v>172</v>
      </c>
      <c r="K89" s="88">
        <v>104</v>
      </c>
      <c r="L89" s="88">
        <v>500</v>
      </c>
    </row>
    <row r="90" spans="1:13">
      <c r="A90" s="21">
        <v>1997</v>
      </c>
      <c r="B90" s="88">
        <v>4417</v>
      </c>
      <c r="C90" s="88">
        <v>452</v>
      </c>
      <c r="D90" s="88">
        <v>1016</v>
      </c>
      <c r="E90" s="88">
        <v>928</v>
      </c>
      <c r="F90" s="88">
        <v>469</v>
      </c>
      <c r="G90" s="88">
        <v>399</v>
      </c>
      <c r="H90" s="88">
        <v>331</v>
      </c>
      <c r="I90" s="88">
        <v>199</v>
      </c>
      <c r="J90" s="88">
        <v>137</v>
      </c>
      <c r="K90" s="88">
        <v>114</v>
      </c>
      <c r="L90" s="88">
        <v>372</v>
      </c>
    </row>
    <row r="91" spans="1:13">
      <c r="A91" s="21">
        <v>1998</v>
      </c>
      <c r="B91" s="88">
        <v>4646</v>
      </c>
      <c r="C91" s="88">
        <v>417</v>
      </c>
      <c r="D91" s="88">
        <v>1147</v>
      </c>
      <c r="E91" s="88">
        <v>943</v>
      </c>
      <c r="F91" s="88">
        <v>586</v>
      </c>
      <c r="G91" s="88">
        <v>347</v>
      </c>
      <c r="H91" s="88">
        <v>303</v>
      </c>
      <c r="I91" s="88">
        <v>255</v>
      </c>
      <c r="J91" s="88">
        <v>144</v>
      </c>
      <c r="K91" s="88">
        <v>114</v>
      </c>
      <c r="L91" s="88">
        <v>390</v>
      </c>
    </row>
    <row r="92" spans="1:13">
      <c r="A92" s="21">
        <v>1999</v>
      </c>
      <c r="B92" s="88">
        <v>5018</v>
      </c>
      <c r="C92" s="88">
        <v>432</v>
      </c>
      <c r="D92" s="88">
        <v>1122</v>
      </c>
      <c r="E92" s="88">
        <v>1063</v>
      </c>
      <c r="F92" s="88">
        <v>571</v>
      </c>
      <c r="G92" s="88">
        <v>494</v>
      </c>
      <c r="H92" s="88">
        <v>362</v>
      </c>
      <c r="I92" s="88">
        <v>250</v>
      </c>
      <c r="J92" s="88">
        <v>168</v>
      </c>
      <c r="K92" s="88">
        <v>123</v>
      </c>
      <c r="L92" s="88">
        <v>433</v>
      </c>
    </row>
    <row r="93" spans="1:13">
      <c r="A93" s="21">
        <v>2000</v>
      </c>
      <c r="B93" s="88">
        <v>5016</v>
      </c>
      <c r="C93" s="88">
        <v>403</v>
      </c>
      <c r="D93" s="88">
        <v>1009</v>
      </c>
      <c r="E93" s="88">
        <v>1070</v>
      </c>
      <c r="F93" s="88">
        <v>583</v>
      </c>
      <c r="G93" s="88">
        <v>527</v>
      </c>
      <c r="H93" s="88">
        <v>438</v>
      </c>
      <c r="I93" s="88">
        <v>234</v>
      </c>
      <c r="J93" s="88">
        <v>189</v>
      </c>
      <c r="K93" s="88">
        <v>121</v>
      </c>
      <c r="L93" s="88">
        <v>442</v>
      </c>
    </row>
    <row r="94" spans="1:13">
      <c r="A94" s="21">
        <v>2001</v>
      </c>
      <c r="B94" s="88">
        <v>5350</v>
      </c>
      <c r="C94" s="88">
        <v>346</v>
      </c>
      <c r="D94" s="88">
        <v>1002</v>
      </c>
      <c r="E94" s="88">
        <v>988</v>
      </c>
      <c r="F94" s="88">
        <v>645</v>
      </c>
      <c r="G94" s="88">
        <v>616</v>
      </c>
      <c r="H94" s="88">
        <v>500</v>
      </c>
      <c r="I94" s="88">
        <v>349</v>
      </c>
      <c r="J94" s="88">
        <v>209</v>
      </c>
      <c r="K94" s="88">
        <v>160</v>
      </c>
      <c r="L94" s="88">
        <v>535</v>
      </c>
    </row>
    <row r="95" spans="1:13">
      <c r="A95" s="21">
        <v>2002</v>
      </c>
      <c r="B95" s="88">
        <v>5563</v>
      </c>
      <c r="C95" s="88">
        <v>310</v>
      </c>
      <c r="D95" s="88">
        <v>912</v>
      </c>
      <c r="E95" s="88">
        <v>1052</v>
      </c>
      <c r="F95" s="88">
        <v>693</v>
      </c>
      <c r="G95" s="88">
        <v>626</v>
      </c>
      <c r="H95" s="88">
        <v>520</v>
      </c>
      <c r="I95" s="88">
        <v>382</v>
      </c>
      <c r="J95" s="88">
        <v>276</v>
      </c>
      <c r="K95" s="88">
        <v>165</v>
      </c>
      <c r="L95" s="88">
        <v>627</v>
      </c>
    </row>
    <row r="96" spans="1:13">
      <c r="A96" s="21">
        <v>2003</v>
      </c>
      <c r="B96" s="88">
        <v>5644</v>
      </c>
      <c r="C96" s="88">
        <v>319</v>
      </c>
      <c r="D96" s="88">
        <v>957</v>
      </c>
      <c r="E96" s="88">
        <v>1023</v>
      </c>
      <c r="F96" s="88">
        <v>735</v>
      </c>
      <c r="G96" s="88">
        <v>630</v>
      </c>
      <c r="H96" s="88">
        <v>567</v>
      </c>
      <c r="I96" s="88">
        <v>424</v>
      </c>
      <c r="J96" s="88">
        <v>264</v>
      </c>
      <c r="K96" s="88">
        <v>172</v>
      </c>
      <c r="L96" s="88">
        <v>553</v>
      </c>
    </row>
    <row r="97" spans="1:13">
      <c r="A97" s="21">
        <v>2004</v>
      </c>
      <c r="B97" s="88">
        <v>5526</v>
      </c>
      <c r="C97" s="88">
        <v>346</v>
      </c>
      <c r="D97" s="88">
        <v>951</v>
      </c>
      <c r="E97" s="88">
        <v>937</v>
      </c>
      <c r="F97" s="88">
        <v>737</v>
      </c>
      <c r="G97" s="88">
        <v>618</v>
      </c>
      <c r="H97" s="88">
        <v>513</v>
      </c>
      <c r="I97" s="88">
        <v>384</v>
      </c>
      <c r="J97" s="88">
        <v>237</v>
      </c>
      <c r="K97" s="88">
        <v>187</v>
      </c>
      <c r="L97" s="88">
        <v>616</v>
      </c>
    </row>
    <row r="98" spans="1:13">
      <c r="A98" s="21">
        <v>2005</v>
      </c>
      <c r="B98" s="88">
        <v>5631</v>
      </c>
      <c r="C98" s="88">
        <v>376</v>
      </c>
      <c r="D98" s="88">
        <v>872</v>
      </c>
      <c r="E98" s="88">
        <v>950</v>
      </c>
      <c r="F98" s="88">
        <v>699</v>
      </c>
      <c r="G98" s="88">
        <v>625</v>
      </c>
      <c r="H98" s="88">
        <v>489</v>
      </c>
      <c r="I98" s="88">
        <v>389</v>
      </c>
      <c r="J98" s="88">
        <v>261</v>
      </c>
      <c r="K98" s="88">
        <v>192</v>
      </c>
      <c r="L98" s="88">
        <v>778</v>
      </c>
    </row>
    <row r="99" spans="1:13">
      <c r="A99" s="21">
        <v>2006</v>
      </c>
      <c r="B99" s="88">
        <v>5407</v>
      </c>
      <c r="C99" s="88">
        <v>375</v>
      </c>
      <c r="D99" s="88">
        <v>926</v>
      </c>
      <c r="E99" s="88">
        <v>866</v>
      </c>
      <c r="F99" s="88">
        <v>693</v>
      </c>
      <c r="G99" s="88">
        <v>588</v>
      </c>
      <c r="H99" s="88">
        <v>424</v>
      </c>
      <c r="I99" s="88">
        <v>348</v>
      </c>
      <c r="J99" s="88">
        <v>274</v>
      </c>
      <c r="K99" s="88">
        <v>179</v>
      </c>
      <c r="L99" s="88">
        <v>734</v>
      </c>
    </row>
    <row r="100" spans="1:13">
      <c r="A100" s="21">
        <v>2007</v>
      </c>
      <c r="B100" s="88">
        <v>5868</v>
      </c>
      <c r="C100" s="88">
        <v>376</v>
      </c>
      <c r="D100" s="88">
        <v>968</v>
      </c>
      <c r="E100" s="88">
        <v>961</v>
      </c>
      <c r="F100" s="88">
        <v>768</v>
      </c>
      <c r="G100" s="88">
        <v>650</v>
      </c>
      <c r="H100" s="88">
        <v>546</v>
      </c>
      <c r="I100" s="88">
        <v>378</v>
      </c>
      <c r="J100" s="88">
        <v>286</v>
      </c>
      <c r="K100" s="88">
        <v>188</v>
      </c>
      <c r="L100" s="88">
        <v>747</v>
      </c>
    </row>
    <row r="101" spans="1:13">
      <c r="A101" s="21">
        <v>2008</v>
      </c>
      <c r="B101" s="88">
        <v>6281</v>
      </c>
      <c r="C101" s="88">
        <v>465</v>
      </c>
      <c r="D101" s="88">
        <v>1001</v>
      </c>
      <c r="E101" s="88">
        <v>1014</v>
      </c>
      <c r="F101" s="88">
        <v>825</v>
      </c>
      <c r="G101" s="88">
        <v>681</v>
      </c>
      <c r="H101" s="88">
        <v>502</v>
      </c>
      <c r="I101" s="88">
        <v>394</v>
      </c>
      <c r="J101" s="88">
        <v>300</v>
      </c>
      <c r="K101" s="88">
        <v>189</v>
      </c>
      <c r="L101" s="88">
        <v>910</v>
      </c>
    </row>
    <row r="102" spans="1:13">
      <c r="A102" s="21">
        <v>2009</v>
      </c>
      <c r="B102" s="88">
        <v>6775</v>
      </c>
      <c r="C102" s="88">
        <v>329</v>
      </c>
      <c r="D102" s="88">
        <v>1110</v>
      </c>
      <c r="E102" s="88">
        <v>1060</v>
      </c>
      <c r="F102" s="88">
        <v>892</v>
      </c>
      <c r="G102" s="88">
        <v>782</v>
      </c>
      <c r="H102" s="88">
        <v>626</v>
      </c>
      <c r="I102" s="88">
        <v>425</v>
      </c>
      <c r="J102" s="88">
        <v>315</v>
      </c>
      <c r="K102" s="88">
        <v>257</v>
      </c>
      <c r="L102" s="88">
        <v>979</v>
      </c>
    </row>
    <row r="103" spans="1:13">
      <c r="A103" s="21">
        <v>2010</v>
      </c>
      <c r="B103" s="88">
        <v>6575</v>
      </c>
      <c r="C103" s="88">
        <v>259</v>
      </c>
      <c r="D103" s="88">
        <v>792</v>
      </c>
      <c r="E103" s="88">
        <v>1108</v>
      </c>
      <c r="F103" s="88">
        <v>893</v>
      </c>
      <c r="G103" s="88">
        <v>848</v>
      </c>
      <c r="H103" s="88">
        <v>647</v>
      </c>
      <c r="I103" s="88">
        <v>451</v>
      </c>
      <c r="J103" s="88">
        <v>326</v>
      </c>
      <c r="K103" s="88">
        <v>222</v>
      </c>
      <c r="L103" s="88">
        <v>1029</v>
      </c>
    </row>
    <row r="104" spans="1:13">
      <c r="A104" s="21">
        <v>2011</v>
      </c>
      <c r="B104" s="88">
        <v>6356</v>
      </c>
      <c r="C104" s="88">
        <v>340</v>
      </c>
      <c r="D104" s="88">
        <v>817</v>
      </c>
      <c r="E104" s="88">
        <v>798</v>
      </c>
      <c r="F104" s="88">
        <v>948</v>
      </c>
      <c r="G104" s="88">
        <v>808</v>
      </c>
      <c r="H104" s="88">
        <v>687</v>
      </c>
      <c r="I104" s="88">
        <v>459</v>
      </c>
      <c r="J104" s="88">
        <v>338</v>
      </c>
      <c r="K104" s="88">
        <v>230</v>
      </c>
      <c r="L104" s="88">
        <v>931</v>
      </c>
    </row>
    <row r="105" spans="1:13">
      <c r="A105" s="21">
        <v>2012</v>
      </c>
      <c r="B105" s="88">
        <v>6243</v>
      </c>
      <c r="C105" s="88">
        <v>451</v>
      </c>
      <c r="D105" s="88">
        <v>791</v>
      </c>
      <c r="E105" s="88">
        <v>716</v>
      </c>
      <c r="F105" s="88">
        <v>739</v>
      </c>
      <c r="G105" s="88">
        <v>849</v>
      </c>
      <c r="H105" s="88">
        <v>682</v>
      </c>
      <c r="I105" s="88">
        <v>505</v>
      </c>
      <c r="J105" s="88">
        <v>347</v>
      </c>
      <c r="K105" s="88">
        <v>238</v>
      </c>
      <c r="L105" s="88">
        <v>925</v>
      </c>
    </row>
    <row r="106" spans="1:13">
      <c r="A106" s="21">
        <v>2013</v>
      </c>
      <c r="B106" s="88">
        <v>6380</v>
      </c>
      <c r="C106" s="88">
        <v>535</v>
      </c>
      <c r="D106" s="88">
        <v>916</v>
      </c>
      <c r="E106" s="88">
        <v>799</v>
      </c>
      <c r="F106" s="88">
        <v>741</v>
      </c>
      <c r="G106" s="88">
        <v>792</v>
      </c>
      <c r="H106" s="88">
        <v>683</v>
      </c>
      <c r="I106" s="88">
        <v>472</v>
      </c>
      <c r="J106" s="88">
        <v>324</v>
      </c>
      <c r="K106" s="88">
        <v>243</v>
      </c>
      <c r="L106" s="88">
        <v>875</v>
      </c>
    </row>
    <row r="107" spans="1:13">
      <c r="A107" s="21">
        <v>2014</v>
      </c>
      <c r="B107" s="235">
        <v>6523</v>
      </c>
      <c r="C107" s="235">
        <v>724</v>
      </c>
      <c r="D107" s="235">
        <v>1102</v>
      </c>
      <c r="E107" s="235">
        <v>868</v>
      </c>
      <c r="F107" s="235">
        <v>778</v>
      </c>
      <c r="G107" s="235">
        <v>701</v>
      </c>
      <c r="H107" s="235">
        <v>539</v>
      </c>
      <c r="I107" s="235">
        <v>417</v>
      </c>
      <c r="J107" s="235">
        <v>299</v>
      </c>
      <c r="K107" s="235">
        <v>217</v>
      </c>
      <c r="L107" s="235">
        <v>878</v>
      </c>
    </row>
    <row r="108" spans="1:13">
      <c r="A108" s="21">
        <v>2015</v>
      </c>
      <c r="B108" s="235">
        <v>6671</v>
      </c>
      <c r="C108" s="235">
        <v>848</v>
      </c>
      <c r="D108" s="235">
        <v>1161</v>
      </c>
      <c r="E108" s="235">
        <v>915</v>
      </c>
      <c r="F108" s="235">
        <v>800</v>
      </c>
      <c r="G108" s="235">
        <v>712</v>
      </c>
      <c r="H108" s="235">
        <v>494</v>
      </c>
      <c r="I108" s="235">
        <v>366</v>
      </c>
      <c r="J108" s="235">
        <v>306</v>
      </c>
      <c r="K108" s="235">
        <v>217</v>
      </c>
      <c r="L108" s="235">
        <v>852</v>
      </c>
    </row>
    <row r="109" spans="1:13">
      <c r="A109" s="11"/>
      <c r="B109" s="24"/>
      <c r="C109" s="6"/>
      <c r="D109" s="6"/>
      <c r="E109" s="6"/>
      <c r="F109" s="6"/>
      <c r="G109" s="6"/>
      <c r="H109" s="6"/>
      <c r="I109" s="6"/>
      <c r="J109" s="20"/>
      <c r="K109" s="20"/>
      <c r="L109" s="25"/>
    </row>
    <row r="110" spans="1:13">
      <c r="B110" s="330" t="s">
        <v>22</v>
      </c>
      <c r="C110" s="334"/>
      <c r="D110" s="330"/>
      <c r="E110" s="330"/>
      <c r="F110" s="330"/>
      <c r="G110" s="330"/>
      <c r="H110" s="334"/>
      <c r="I110" s="334"/>
      <c r="J110" s="334"/>
      <c r="K110" s="334"/>
      <c r="L110" s="334"/>
      <c r="M110" s="14"/>
    </row>
    <row r="112" spans="1:13">
      <c r="A112" s="21">
        <v>1993</v>
      </c>
      <c r="B112" s="88">
        <v>635</v>
      </c>
      <c r="C112" s="88">
        <v>250</v>
      </c>
      <c r="D112" s="88">
        <v>218</v>
      </c>
      <c r="E112" s="88">
        <v>52</v>
      </c>
      <c r="F112" s="88">
        <v>32</v>
      </c>
      <c r="G112" s="88">
        <v>16</v>
      </c>
      <c r="H112" s="88">
        <v>18</v>
      </c>
      <c r="I112" s="88">
        <v>13</v>
      </c>
      <c r="J112" s="88">
        <v>11</v>
      </c>
      <c r="K112" s="88">
        <v>6</v>
      </c>
      <c r="L112" s="88">
        <v>19</v>
      </c>
    </row>
    <row r="113" spans="1:12">
      <c r="A113" s="21">
        <v>1994</v>
      </c>
      <c r="B113" s="88">
        <v>368</v>
      </c>
      <c r="C113" s="88">
        <v>106</v>
      </c>
      <c r="D113" s="88">
        <v>140</v>
      </c>
      <c r="E113" s="88">
        <v>60</v>
      </c>
      <c r="F113" s="88">
        <v>20</v>
      </c>
      <c r="G113" s="88">
        <v>11</v>
      </c>
      <c r="H113" s="88">
        <v>5</v>
      </c>
      <c r="I113" s="88">
        <v>2</v>
      </c>
      <c r="J113" s="88">
        <v>4</v>
      </c>
      <c r="K113" s="88">
        <v>5</v>
      </c>
      <c r="L113" s="88">
        <v>15</v>
      </c>
    </row>
    <row r="114" spans="1:12">
      <c r="A114" s="21">
        <v>1995</v>
      </c>
      <c r="B114" s="88">
        <v>278</v>
      </c>
      <c r="C114" s="88">
        <v>95</v>
      </c>
      <c r="D114" s="88">
        <v>114</v>
      </c>
      <c r="E114" s="88">
        <v>30</v>
      </c>
      <c r="F114" s="88">
        <v>8</v>
      </c>
      <c r="G114" s="88">
        <v>12</v>
      </c>
      <c r="H114" s="88">
        <v>4</v>
      </c>
      <c r="I114" s="88">
        <v>4</v>
      </c>
      <c r="J114" s="88">
        <v>4</v>
      </c>
      <c r="K114" s="88">
        <v>1</v>
      </c>
      <c r="L114" s="88">
        <v>6</v>
      </c>
    </row>
    <row r="115" spans="1:12">
      <c r="A115" s="21">
        <v>1996</v>
      </c>
      <c r="B115" s="88">
        <v>315</v>
      </c>
      <c r="C115" s="88">
        <v>108</v>
      </c>
      <c r="D115" s="88">
        <v>119</v>
      </c>
      <c r="E115" s="88">
        <v>45</v>
      </c>
      <c r="F115" s="88">
        <v>8</v>
      </c>
      <c r="G115" s="88">
        <v>10</v>
      </c>
      <c r="H115" s="88">
        <v>2</v>
      </c>
      <c r="I115" s="88">
        <v>2</v>
      </c>
      <c r="J115" s="88">
        <v>1</v>
      </c>
      <c r="K115" s="88">
        <v>2</v>
      </c>
      <c r="L115" s="88">
        <v>18</v>
      </c>
    </row>
    <row r="116" spans="1:12">
      <c r="A116" s="21">
        <v>1997</v>
      </c>
      <c r="B116" s="88">
        <v>224</v>
      </c>
      <c r="C116" s="88">
        <v>68</v>
      </c>
      <c r="D116" s="88">
        <v>92</v>
      </c>
      <c r="E116" s="88">
        <v>26</v>
      </c>
      <c r="F116" s="88">
        <v>10</v>
      </c>
      <c r="G116" s="88">
        <v>7</v>
      </c>
      <c r="H116" s="88">
        <v>2</v>
      </c>
      <c r="I116" s="88">
        <v>3</v>
      </c>
      <c r="J116" s="88">
        <v>4</v>
      </c>
      <c r="K116" s="88">
        <v>3</v>
      </c>
      <c r="L116" s="88">
        <v>9</v>
      </c>
    </row>
    <row r="117" spans="1:12">
      <c r="A117" s="21">
        <v>1998</v>
      </c>
      <c r="B117" s="88">
        <v>275</v>
      </c>
      <c r="C117" s="88">
        <v>78</v>
      </c>
      <c r="D117" s="88">
        <v>114</v>
      </c>
      <c r="E117" s="88">
        <v>37</v>
      </c>
      <c r="F117" s="88">
        <v>6</v>
      </c>
      <c r="G117" s="88">
        <v>6</v>
      </c>
      <c r="H117" s="88">
        <v>3</v>
      </c>
      <c r="I117" s="88">
        <v>3</v>
      </c>
      <c r="J117" s="88">
        <v>6</v>
      </c>
      <c r="K117" s="88">
        <v>5</v>
      </c>
      <c r="L117" s="88">
        <v>17</v>
      </c>
    </row>
    <row r="118" spans="1:12">
      <c r="A118" s="21">
        <v>1999</v>
      </c>
      <c r="B118" s="88">
        <v>258</v>
      </c>
      <c r="C118" s="88">
        <v>87</v>
      </c>
      <c r="D118" s="88">
        <v>99</v>
      </c>
      <c r="E118" s="88">
        <v>34</v>
      </c>
      <c r="F118" s="88">
        <v>10</v>
      </c>
      <c r="G118" s="88">
        <v>4</v>
      </c>
      <c r="H118" s="88">
        <v>4</v>
      </c>
      <c r="I118" s="88">
        <v>0</v>
      </c>
      <c r="J118" s="88">
        <v>1</v>
      </c>
      <c r="K118" s="88">
        <v>1</v>
      </c>
      <c r="L118" s="88">
        <v>18</v>
      </c>
    </row>
    <row r="119" spans="1:12">
      <c r="A119" s="21">
        <v>2000</v>
      </c>
      <c r="B119" s="88">
        <v>227</v>
      </c>
      <c r="C119" s="88">
        <v>74</v>
      </c>
      <c r="D119" s="88">
        <v>90</v>
      </c>
      <c r="E119" s="88">
        <v>22</v>
      </c>
      <c r="F119" s="88">
        <v>13</v>
      </c>
      <c r="G119" s="88">
        <v>4</v>
      </c>
      <c r="H119" s="88">
        <v>3</v>
      </c>
      <c r="I119" s="88">
        <v>4</v>
      </c>
      <c r="J119" s="88">
        <v>1</v>
      </c>
      <c r="K119" s="88">
        <v>2</v>
      </c>
      <c r="L119" s="88">
        <v>14</v>
      </c>
    </row>
    <row r="120" spans="1:12">
      <c r="A120" s="21">
        <v>2001</v>
      </c>
      <c r="B120" s="88">
        <v>249</v>
      </c>
      <c r="C120" s="88">
        <v>58</v>
      </c>
      <c r="D120" s="88">
        <v>91</v>
      </c>
      <c r="E120" s="88">
        <v>30</v>
      </c>
      <c r="F120" s="88">
        <v>14</v>
      </c>
      <c r="G120" s="88">
        <v>16</v>
      </c>
      <c r="H120" s="88">
        <v>14</v>
      </c>
      <c r="I120" s="88">
        <v>7</v>
      </c>
      <c r="J120" s="88">
        <v>4</v>
      </c>
      <c r="K120" s="88">
        <v>1</v>
      </c>
      <c r="L120" s="88">
        <v>14</v>
      </c>
    </row>
    <row r="121" spans="1:12">
      <c r="A121" s="21">
        <v>2002</v>
      </c>
      <c r="B121" s="88">
        <v>232</v>
      </c>
      <c r="C121" s="88">
        <v>64</v>
      </c>
      <c r="D121" s="88">
        <v>75</v>
      </c>
      <c r="E121" s="88">
        <v>27</v>
      </c>
      <c r="F121" s="88">
        <v>15</v>
      </c>
      <c r="G121" s="88">
        <v>18</v>
      </c>
      <c r="H121" s="88">
        <v>14</v>
      </c>
      <c r="I121" s="88">
        <v>3</v>
      </c>
      <c r="J121" s="88">
        <v>5</v>
      </c>
      <c r="K121" s="88">
        <v>0</v>
      </c>
      <c r="L121" s="88">
        <v>11</v>
      </c>
    </row>
    <row r="122" spans="1:12">
      <c r="A122" s="21">
        <v>2003</v>
      </c>
      <c r="B122" s="88">
        <v>339</v>
      </c>
      <c r="C122" s="88">
        <v>49</v>
      </c>
      <c r="D122" s="88">
        <v>96</v>
      </c>
      <c r="E122" s="88">
        <v>38</v>
      </c>
      <c r="F122" s="88">
        <v>9</v>
      </c>
      <c r="G122" s="88">
        <v>13</v>
      </c>
      <c r="H122" s="88">
        <v>19</v>
      </c>
      <c r="I122" s="88">
        <v>4</v>
      </c>
      <c r="J122" s="88">
        <v>4</v>
      </c>
      <c r="K122" s="88">
        <v>14</v>
      </c>
      <c r="L122" s="88">
        <v>93</v>
      </c>
    </row>
    <row r="123" spans="1:12">
      <c r="A123" s="21">
        <v>2004</v>
      </c>
      <c r="B123" s="88">
        <v>277</v>
      </c>
      <c r="C123" s="88">
        <v>41</v>
      </c>
      <c r="D123" s="88">
        <v>52</v>
      </c>
      <c r="E123" s="88">
        <v>25</v>
      </c>
      <c r="F123" s="88">
        <v>23</v>
      </c>
      <c r="G123" s="88">
        <v>14</v>
      </c>
      <c r="H123" s="88">
        <v>16</v>
      </c>
      <c r="I123" s="88">
        <v>6</v>
      </c>
      <c r="J123" s="88">
        <v>7</v>
      </c>
      <c r="K123" s="88">
        <v>10</v>
      </c>
      <c r="L123" s="88">
        <v>83</v>
      </c>
    </row>
    <row r="124" spans="1:12">
      <c r="A124" s="21">
        <v>2005</v>
      </c>
      <c r="B124" s="88">
        <v>264</v>
      </c>
      <c r="C124" s="88">
        <v>45</v>
      </c>
      <c r="D124" s="88">
        <v>59</v>
      </c>
      <c r="E124" s="88">
        <v>30</v>
      </c>
      <c r="F124" s="88">
        <v>21</v>
      </c>
      <c r="G124" s="88">
        <v>7</v>
      </c>
      <c r="H124" s="88">
        <v>9</v>
      </c>
      <c r="I124" s="88">
        <v>4</v>
      </c>
      <c r="J124" s="88">
        <v>3</v>
      </c>
      <c r="K124" s="88">
        <v>5</v>
      </c>
      <c r="L124" s="88">
        <v>81</v>
      </c>
    </row>
    <row r="125" spans="1:12">
      <c r="A125" s="21">
        <v>2006</v>
      </c>
      <c r="B125" s="88">
        <v>264</v>
      </c>
      <c r="C125" s="88">
        <v>39</v>
      </c>
      <c r="D125" s="88">
        <v>58</v>
      </c>
      <c r="E125" s="88">
        <v>23</v>
      </c>
      <c r="F125" s="88">
        <v>8</v>
      </c>
      <c r="G125" s="88">
        <v>10</v>
      </c>
      <c r="H125" s="88">
        <v>3</v>
      </c>
      <c r="I125" s="88">
        <v>3</v>
      </c>
      <c r="J125" s="88">
        <v>0</v>
      </c>
      <c r="K125" s="88">
        <v>13</v>
      </c>
      <c r="L125" s="88">
        <v>107</v>
      </c>
    </row>
    <row r="126" spans="1:12">
      <c r="A126" s="21">
        <v>2007</v>
      </c>
      <c r="B126" s="88">
        <v>281</v>
      </c>
      <c r="C126" s="88">
        <v>49</v>
      </c>
      <c r="D126" s="88">
        <v>49</v>
      </c>
      <c r="E126" s="88">
        <v>22</v>
      </c>
      <c r="F126" s="88">
        <v>8</v>
      </c>
      <c r="G126" s="88">
        <v>10</v>
      </c>
      <c r="H126" s="88">
        <v>6</v>
      </c>
      <c r="I126" s="88">
        <v>4</v>
      </c>
      <c r="J126" s="88">
        <v>4</v>
      </c>
      <c r="K126" s="88">
        <v>5</v>
      </c>
      <c r="L126" s="88">
        <v>124</v>
      </c>
    </row>
    <row r="127" spans="1:12">
      <c r="A127" s="21">
        <v>2008</v>
      </c>
      <c r="B127" s="88">
        <v>279</v>
      </c>
      <c r="C127" s="88">
        <v>50</v>
      </c>
      <c r="D127" s="88">
        <v>54</v>
      </c>
      <c r="E127" s="88">
        <v>30</v>
      </c>
      <c r="F127" s="88">
        <v>15</v>
      </c>
      <c r="G127" s="88">
        <v>15</v>
      </c>
      <c r="H127" s="88">
        <v>12</v>
      </c>
      <c r="I127" s="88">
        <v>5</v>
      </c>
      <c r="J127" s="88">
        <v>4</v>
      </c>
      <c r="K127" s="88">
        <v>10</v>
      </c>
      <c r="L127" s="88">
        <v>84</v>
      </c>
    </row>
    <row r="128" spans="1:12">
      <c r="A128" s="89">
        <v>2009</v>
      </c>
      <c r="B128" s="88">
        <v>291</v>
      </c>
      <c r="C128" s="88">
        <v>40</v>
      </c>
      <c r="D128" s="88">
        <v>64</v>
      </c>
      <c r="E128" s="88">
        <v>37</v>
      </c>
      <c r="F128" s="88">
        <v>15</v>
      </c>
      <c r="G128" s="88">
        <v>11</v>
      </c>
      <c r="H128" s="88">
        <v>14</v>
      </c>
      <c r="I128" s="88">
        <v>3</v>
      </c>
      <c r="J128" s="88">
        <v>10</v>
      </c>
      <c r="K128" s="88">
        <v>10</v>
      </c>
      <c r="L128" s="88">
        <v>87</v>
      </c>
    </row>
    <row r="129" spans="1:12">
      <c r="A129" s="21">
        <v>2010</v>
      </c>
      <c r="B129" s="88">
        <v>250</v>
      </c>
      <c r="C129" s="88">
        <v>30</v>
      </c>
      <c r="D129" s="88">
        <v>40</v>
      </c>
      <c r="E129" s="88">
        <v>22</v>
      </c>
      <c r="F129" s="88">
        <v>24</v>
      </c>
      <c r="G129" s="88">
        <v>19</v>
      </c>
      <c r="H129" s="88">
        <v>16</v>
      </c>
      <c r="I129" s="88">
        <v>8</v>
      </c>
      <c r="J129" s="88">
        <v>8</v>
      </c>
      <c r="K129" s="88">
        <v>7</v>
      </c>
      <c r="L129" s="88">
        <v>76</v>
      </c>
    </row>
    <row r="130" spans="1:12">
      <c r="A130" s="89">
        <v>2011</v>
      </c>
      <c r="B130" s="88">
        <v>247</v>
      </c>
      <c r="C130" s="88">
        <v>26</v>
      </c>
      <c r="D130" s="88">
        <v>42</v>
      </c>
      <c r="E130" s="88">
        <v>19</v>
      </c>
      <c r="F130" s="88">
        <v>14</v>
      </c>
      <c r="G130" s="88">
        <v>18</v>
      </c>
      <c r="H130" s="88">
        <v>12</v>
      </c>
      <c r="I130" s="88">
        <v>7</v>
      </c>
      <c r="J130" s="88">
        <v>4</v>
      </c>
      <c r="K130" s="88">
        <v>7</v>
      </c>
      <c r="L130" s="88">
        <v>98</v>
      </c>
    </row>
    <row r="131" spans="1:12">
      <c r="A131" s="89">
        <v>2012</v>
      </c>
      <c r="B131" s="88">
        <v>236</v>
      </c>
      <c r="C131" s="88">
        <v>37</v>
      </c>
      <c r="D131" s="88">
        <v>34</v>
      </c>
      <c r="E131" s="88">
        <v>18</v>
      </c>
      <c r="F131" s="88">
        <v>18</v>
      </c>
      <c r="G131" s="88">
        <v>17</v>
      </c>
      <c r="H131" s="88">
        <v>15</v>
      </c>
      <c r="I131" s="88">
        <v>14</v>
      </c>
      <c r="J131" s="88">
        <v>7</v>
      </c>
      <c r="K131" s="88">
        <v>5</v>
      </c>
      <c r="L131" s="88">
        <v>71</v>
      </c>
    </row>
    <row r="132" spans="1:12">
      <c r="A132" s="89">
        <v>2013</v>
      </c>
      <c r="B132" s="88">
        <v>239</v>
      </c>
      <c r="C132" s="88">
        <v>36</v>
      </c>
      <c r="D132" s="88">
        <v>47</v>
      </c>
      <c r="E132" s="88">
        <v>16</v>
      </c>
      <c r="F132" s="88">
        <v>13</v>
      </c>
      <c r="G132" s="88">
        <v>11</v>
      </c>
      <c r="H132" s="88">
        <v>16</v>
      </c>
      <c r="I132" s="88">
        <v>12</v>
      </c>
      <c r="J132" s="88">
        <v>10</v>
      </c>
      <c r="K132" s="88">
        <v>6</v>
      </c>
      <c r="L132" s="88">
        <v>72</v>
      </c>
    </row>
    <row r="133" spans="1:12">
      <c r="A133" s="89">
        <v>2014</v>
      </c>
      <c r="B133" s="235">
        <v>227</v>
      </c>
      <c r="C133" s="235">
        <v>52</v>
      </c>
      <c r="D133" s="235">
        <v>42</v>
      </c>
      <c r="E133" s="235">
        <v>12</v>
      </c>
      <c r="F133" s="235">
        <v>11</v>
      </c>
      <c r="G133" s="235">
        <v>9</v>
      </c>
      <c r="H133" s="235">
        <v>7</v>
      </c>
      <c r="I133" s="235">
        <v>9</v>
      </c>
      <c r="J133" s="235">
        <v>7</v>
      </c>
      <c r="K133" s="235">
        <v>6</v>
      </c>
      <c r="L133" s="235">
        <v>72</v>
      </c>
    </row>
    <row r="134" spans="1:12">
      <c r="A134" s="21">
        <v>2015</v>
      </c>
      <c r="B134" s="235">
        <v>271</v>
      </c>
      <c r="C134" s="235">
        <v>58</v>
      </c>
      <c r="D134" s="235">
        <v>56</v>
      </c>
      <c r="E134" s="235">
        <v>18</v>
      </c>
      <c r="F134" s="235">
        <v>4</v>
      </c>
      <c r="G134" s="235">
        <v>12</v>
      </c>
      <c r="H134" s="235">
        <v>4</v>
      </c>
      <c r="I134" s="235">
        <v>2</v>
      </c>
      <c r="J134" s="235">
        <v>6</v>
      </c>
      <c r="K134" s="235">
        <v>8</v>
      </c>
      <c r="L134" s="235">
        <v>103</v>
      </c>
    </row>
  </sheetData>
  <mergeCells count="9">
    <mergeCell ref="A1:L1"/>
    <mergeCell ref="B84:L84"/>
    <mergeCell ref="B110:L110"/>
    <mergeCell ref="B58:L58"/>
    <mergeCell ref="C3:L3"/>
    <mergeCell ref="B6:L6"/>
    <mergeCell ref="B32:L32"/>
    <mergeCell ref="A3:A4"/>
    <mergeCell ref="B3:B4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53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4"/>
  <sheetViews>
    <sheetView showGridLines="0" zoomScaleNormal="100" workbookViewId="0">
      <selection activeCell="N4" sqref="N4"/>
    </sheetView>
  </sheetViews>
  <sheetFormatPr baseColWidth="10" defaultRowHeight="12"/>
  <cols>
    <col min="1" max="1" width="6.140625" style="3" customWidth="1"/>
    <col min="2" max="2" width="8.140625" customWidth="1"/>
    <col min="3" max="11" width="8" customWidth="1"/>
    <col min="12" max="12" width="8.85546875" style="23" customWidth="1"/>
    <col min="13" max="13" width="6" style="23" bestFit="1" customWidth="1"/>
  </cols>
  <sheetData>
    <row r="1" spans="1:13" ht="12.75" customHeight="1">
      <c r="A1" s="320" t="s">
        <v>405</v>
      </c>
      <c r="B1" s="321"/>
      <c r="C1" s="321"/>
      <c r="D1" s="321"/>
      <c r="E1" s="321"/>
      <c r="F1" s="321"/>
      <c r="G1" s="321"/>
      <c r="H1" s="329"/>
      <c r="I1" s="329"/>
      <c r="J1" s="329"/>
      <c r="K1" s="329"/>
      <c r="L1" s="329"/>
    </row>
    <row r="2" spans="1:13">
      <c r="B2" s="3"/>
    </row>
    <row r="3" spans="1:13">
      <c r="A3" s="326" t="s">
        <v>32</v>
      </c>
      <c r="B3" s="339" t="s">
        <v>71</v>
      </c>
      <c r="C3" s="322" t="s">
        <v>38</v>
      </c>
      <c r="D3" s="323"/>
      <c r="E3" s="323"/>
      <c r="F3" s="323"/>
      <c r="G3" s="323"/>
      <c r="H3" s="335"/>
      <c r="I3" s="335"/>
      <c r="J3" s="335"/>
      <c r="K3" s="335"/>
      <c r="L3" s="335"/>
    </row>
    <row r="4" spans="1:13" ht="22.5" customHeight="1">
      <c r="A4" s="336"/>
      <c r="B4" s="340"/>
      <c r="C4" s="154" t="s">
        <v>36</v>
      </c>
      <c r="D4" s="154">
        <v>19</v>
      </c>
      <c r="E4" s="154">
        <v>20</v>
      </c>
      <c r="F4" s="154">
        <v>21</v>
      </c>
      <c r="G4" s="155">
        <v>22</v>
      </c>
      <c r="H4" s="156">
        <v>23</v>
      </c>
      <c r="I4" s="154">
        <v>24</v>
      </c>
      <c r="J4" s="154">
        <v>25</v>
      </c>
      <c r="K4" s="154">
        <v>26</v>
      </c>
      <c r="L4" s="4" t="s">
        <v>229</v>
      </c>
    </row>
    <row r="6" spans="1:13">
      <c r="B6" s="330" t="s">
        <v>9</v>
      </c>
      <c r="C6" s="334"/>
      <c r="D6" s="330"/>
      <c r="E6" s="330"/>
      <c r="F6" s="330"/>
      <c r="G6" s="330"/>
      <c r="H6" s="334"/>
      <c r="I6" s="334"/>
      <c r="J6" s="334"/>
      <c r="K6" s="334"/>
      <c r="L6" s="334"/>
      <c r="M6" s="27"/>
    </row>
    <row r="8" spans="1:13">
      <c r="A8" s="199">
        <v>1993</v>
      </c>
      <c r="B8" s="153">
        <v>6490</v>
      </c>
      <c r="C8" s="153">
        <v>552</v>
      </c>
      <c r="D8" s="153">
        <v>844</v>
      </c>
      <c r="E8" s="153">
        <v>1159</v>
      </c>
      <c r="F8" s="153">
        <v>881</v>
      </c>
      <c r="G8" s="153">
        <v>592</v>
      </c>
      <c r="H8" s="153">
        <v>454</v>
      </c>
      <c r="I8" s="153">
        <v>463</v>
      </c>
      <c r="J8" s="153">
        <v>407</v>
      </c>
      <c r="K8" s="153">
        <v>235</v>
      </c>
      <c r="L8" s="153">
        <v>903</v>
      </c>
    </row>
    <row r="9" spans="1:13">
      <c r="A9" s="199">
        <v>1994</v>
      </c>
      <c r="B9" s="153">
        <v>7231</v>
      </c>
      <c r="C9" s="153">
        <v>483</v>
      </c>
      <c r="D9" s="153">
        <v>1162</v>
      </c>
      <c r="E9" s="153">
        <v>1501</v>
      </c>
      <c r="F9" s="153">
        <v>840</v>
      </c>
      <c r="G9" s="153">
        <v>667</v>
      </c>
      <c r="H9" s="153">
        <v>526</v>
      </c>
      <c r="I9" s="153">
        <v>391</v>
      </c>
      <c r="J9" s="153">
        <v>253</v>
      </c>
      <c r="K9" s="153">
        <v>264</v>
      </c>
      <c r="L9" s="153">
        <v>1144</v>
      </c>
    </row>
    <row r="10" spans="1:13">
      <c r="A10" s="199">
        <v>1995</v>
      </c>
      <c r="B10" s="153">
        <v>7007</v>
      </c>
      <c r="C10" s="153">
        <v>469</v>
      </c>
      <c r="D10" s="153">
        <v>1298</v>
      </c>
      <c r="E10" s="153">
        <v>1574</v>
      </c>
      <c r="F10" s="153">
        <v>821</v>
      </c>
      <c r="G10" s="153">
        <v>607</v>
      </c>
      <c r="H10" s="153">
        <v>400</v>
      </c>
      <c r="I10" s="153">
        <v>350</v>
      </c>
      <c r="J10" s="153">
        <v>247</v>
      </c>
      <c r="K10" s="153">
        <v>172</v>
      </c>
      <c r="L10" s="153">
        <v>1069</v>
      </c>
    </row>
    <row r="11" spans="1:13">
      <c r="A11" s="199">
        <v>1996</v>
      </c>
      <c r="B11" s="153">
        <v>7705</v>
      </c>
      <c r="C11" s="153">
        <v>293</v>
      </c>
      <c r="D11" s="153">
        <v>1651</v>
      </c>
      <c r="E11" s="153">
        <v>2191</v>
      </c>
      <c r="F11" s="153">
        <v>1023</v>
      </c>
      <c r="G11" s="153">
        <v>616</v>
      </c>
      <c r="H11" s="153">
        <v>490</v>
      </c>
      <c r="I11" s="153">
        <v>302</v>
      </c>
      <c r="J11" s="153">
        <v>242</v>
      </c>
      <c r="K11" s="153">
        <v>158</v>
      </c>
      <c r="L11" s="153">
        <v>739</v>
      </c>
    </row>
    <row r="12" spans="1:13">
      <c r="A12" s="199">
        <v>1997</v>
      </c>
      <c r="B12" s="153">
        <v>7778</v>
      </c>
      <c r="C12" s="153">
        <v>206</v>
      </c>
      <c r="D12" s="153">
        <v>1846</v>
      </c>
      <c r="E12" s="153">
        <v>2323</v>
      </c>
      <c r="F12" s="153">
        <v>1014</v>
      </c>
      <c r="G12" s="153">
        <v>574</v>
      </c>
      <c r="H12" s="153">
        <v>486</v>
      </c>
      <c r="I12" s="153">
        <v>310</v>
      </c>
      <c r="J12" s="153">
        <v>226</v>
      </c>
      <c r="K12" s="153">
        <v>159</v>
      </c>
      <c r="L12" s="153">
        <v>634</v>
      </c>
    </row>
    <row r="13" spans="1:13">
      <c r="A13" s="199">
        <v>1998</v>
      </c>
      <c r="B13" s="153">
        <v>8052</v>
      </c>
      <c r="C13" s="153">
        <v>212</v>
      </c>
      <c r="D13" s="153">
        <v>1820</v>
      </c>
      <c r="E13" s="153">
        <v>2432</v>
      </c>
      <c r="F13" s="153">
        <v>1150</v>
      </c>
      <c r="G13" s="153">
        <v>560</v>
      </c>
      <c r="H13" s="153">
        <v>433</v>
      </c>
      <c r="I13" s="153">
        <v>372</v>
      </c>
      <c r="J13" s="153">
        <v>190</v>
      </c>
      <c r="K13" s="153">
        <v>183</v>
      </c>
      <c r="L13" s="153">
        <v>700</v>
      </c>
    </row>
    <row r="14" spans="1:13">
      <c r="A14" s="199">
        <v>1999</v>
      </c>
      <c r="B14" s="153">
        <v>8699</v>
      </c>
      <c r="C14" s="153">
        <v>223</v>
      </c>
      <c r="D14" s="153">
        <v>1887</v>
      </c>
      <c r="E14" s="153">
        <v>2518</v>
      </c>
      <c r="F14" s="153">
        <v>1224</v>
      </c>
      <c r="G14" s="153">
        <v>754</v>
      </c>
      <c r="H14" s="153">
        <v>516</v>
      </c>
      <c r="I14" s="153">
        <v>368</v>
      </c>
      <c r="J14" s="153">
        <v>265</v>
      </c>
      <c r="K14" s="153">
        <v>184</v>
      </c>
      <c r="L14" s="153">
        <v>760</v>
      </c>
    </row>
    <row r="15" spans="1:13">
      <c r="A15" s="199">
        <v>2000</v>
      </c>
      <c r="B15" s="153">
        <v>9400</v>
      </c>
      <c r="C15" s="153">
        <v>209</v>
      </c>
      <c r="D15" s="153">
        <v>2054</v>
      </c>
      <c r="E15" s="153">
        <v>2836</v>
      </c>
      <c r="F15" s="153">
        <v>1282</v>
      </c>
      <c r="G15" s="153">
        <v>789</v>
      </c>
      <c r="H15" s="153">
        <v>668</v>
      </c>
      <c r="I15" s="153">
        <v>371</v>
      </c>
      <c r="J15" s="153">
        <v>257</v>
      </c>
      <c r="K15" s="153">
        <v>206</v>
      </c>
      <c r="L15" s="153">
        <v>728</v>
      </c>
    </row>
    <row r="16" spans="1:13">
      <c r="A16" s="199">
        <v>2001</v>
      </c>
      <c r="B16" s="153">
        <v>10248</v>
      </c>
      <c r="C16" s="153">
        <v>260</v>
      </c>
      <c r="D16" s="153">
        <v>2123</v>
      </c>
      <c r="E16" s="153">
        <v>2873</v>
      </c>
      <c r="F16" s="153">
        <v>1444</v>
      </c>
      <c r="G16" s="153">
        <v>933</v>
      </c>
      <c r="H16" s="153">
        <v>741</v>
      </c>
      <c r="I16" s="153">
        <v>509</v>
      </c>
      <c r="J16" s="153">
        <v>311</v>
      </c>
      <c r="K16" s="153">
        <v>224</v>
      </c>
      <c r="L16" s="153">
        <v>830</v>
      </c>
    </row>
    <row r="17" spans="1:13">
      <c r="A17" s="199">
        <v>2002</v>
      </c>
      <c r="B17" s="153">
        <v>10236</v>
      </c>
      <c r="C17" s="153">
        <v>240</v>
      </c>
      <c r="D17" s="153">
        <v>1841</v>
      </c>
      <c r="E17" s="153">
        <v>2757</v>
      </c>
      <c r="F17" s="153">
        <v>1489</v>
      </c>
      <c r="G17" s="153">
        <v>919</v>
      </c>
      <c r="H17" s="153">
        <v>822</v>
      </c>
      <c r="I17" s="153">
        <v>586</v>
      </c>
      <c r="J17" s="153">
        <v>409</v>
      </c>
      <c r="K17" s="153">
        <v>231</v>
      </c>
      <c r="L17" s="153">
        <v>942</v>
      </c>
    </row>
    <row r="18" spans="1:13">
      <c r="A18" s="199">
        <v>2003</v>
      </c>
      <c r="B18" s="153">
        <v>11695</v>
      </c>
      <c r="C18" s="153">
        <v>422</v>
      </c>
      <c r="D18" s="153">
        <v>2167</v>
      </c>
      <c r="E18" s="153">
        <v>3109</v>
      </c>
      <c r="F18" s="153">
        <v>1787</v>
      </c>
      <c r="G18" s="153">
        <v>998</v>
      </c>
      <c r="H18" s="153">
        <v>868</v>
      </c>
      <c r="I18" s="153">
        <v>652</v>
      </c>
      <c r="J18" s="153">
        <v>409</v>
      </c>
      <c r="K18" s="153">
        <v>285</v>
      </c>
      <c r="L18" s="153">
        <v>998</v>
      </c>
    </row>
    <row r="19" spans="1:13">
      <c r="A19" s="199">
        <v>2004</v>
      </c>
      <c r="B19" s="153">
        <v>10889</v>
      </c>
      <c r="C19" s="153">
        <v>497</v>
      </c>
      <c r="D19" s="153">
        <v>2089</v>
      </c>
      <c r="E19" s="153">
        <v>2712</v>
      </c>
      <c r="F19" s="153">
        <v>1675</v>
      </c>
      <c r="G19" s="153">
        <v>936</v>
      </c>
      <c r="H19" s="153">
        <v>770</v>
      </c>
      <c r="I19" s="153">
        <v>582</v>
      </c>
      <c r="J19" s="153">
        <v>377</v>
      </c>
      <c r="K19" s="153">
        <v>265</v>
      </c>
      <c r="L19" s="153">
        <v>986</v>
      </c>
    </row>
    <row r="20" spans="1:13">
      <c r="A20" s="199">
        <v>2005</v>
      </c>
      <c r="B20" s="153">
        <v>10818</v>
      </c>
      <c r="C20" s="153">
        <v>562</v>
      </c>
      <c r="D20" s="153">
        <v>2122</v>
      </c>
      <c r="E20" s="153">
        <v>2687</v>
      </c>
      <c r="F20" s="153">
        <v>1550</v>
      </c>
      <c r="G20" s="153">
        <v>917</v>
      </c>
      <c r="H20" s="153">
        <v>690</v>
      </c>
      <c r="I20" s="153">
        <v>572</v>
      </c>
      <c r="J20" s="153">
        <v>348</v>
      </c>
      <c r="K20" s="153">
        <v>296</v>
      </c>
      <c r="L20" s="153">
        <v>1074</v>
      </c>
    </row>
    <row r="21" spans="1:13">
      <c r="A21" s="199">
        <v>2006</v>
      </c>
      <c r="B21" s="153">
        <v>10063</v>
      </c>
      <c r="C21" s="153">
        <v>584</v>
      </c>
      <c r="D21" s="153">
        <v>2129</v>
      </c>
      <c r="E21" s="153">
        <v>2329</v>
      </c>
      <c r="F21" s="153">
        <v>1415</v>
      </c>
      <c r="G21" s="153">
        <v>786</v>
      </c>
      <c r="H21" s="153">
        <v>630</v>
      </c>
      <c r="I21" s="153">
        <v>486</v>
      </c>
      <c r="J21" s="153">
        <v>366</v>
      </c>
      <c r="K21" s="153">
        <v>261</v>
      </c>
      <c r="L21" s="153">
        <v>1077</v>
      </c>
    </row>
    <row r="22" spans="1:13">
      <c r="A22" s="199">
        <v>2007</v>
      </c>
      <c r="B22" s="153">
        <v>10808</v>
      </c>
      <c r="C22" s="153">
        <v>723</v>
      </c>
      <c r="D22" s="153">
        <v>2248</v>
      </c>
      <c r="E22" s="153">
        <v>2563</v>
      </c>
      <c r="F22" s="153">
        <v>1518</v>
      </c>
      <c r="G22" s="153">
        <v>851</v>
      </c>
      <c r="H22" s="153">
        <v>679</v>
      </c>
      <c r="I22" s="153">
        <v>505</v>
      </c>
      <c r="J22" s="153">
        <v>372</v>
      </c>
      <c r="K22" s="153">
        <v>253</v>
      </c>
      <c r="L22" s="153">
        <v>1096</v>
      </c>
    </row>
    <row r="23" spans="1:13">
      <c r="A23" s="199">
        <v>2008</v>
      </c>
      <c r="B23" s="153">
        <v>10757</v>
      </c>
      <c r="C23" s="153">
        <v>731</v>
      </c>
      <c r="D23" s="153">
        <v>2258</v>
      </c>
      <c r="E23" s="153">
        <v>2466</v>
      </c>
      <c r="F23" s="153">
        <v>1459</v>
      </c>
      <c r="G23" s="153">
        <v>802</v>
      </c>
      <c r="H23" s="153">
        <v>656</v>
      </c>
      <c r="I23" s="153">
        <v>533</v>
      </c>
      <c r="J23" s="153">
        <v>388</v>
      </c>
      <c r="K23" s="153">
        <v>291</v>
      </c>
      <c r="L23" s="153">
        <v>1173</v>
      </c>
    </row>
    <row r="24" spans="1:13">
      <c r="A24" s="199">
        <v>2009</v>
      </c>
      <c r="B24" s="153">
        <v>11203</v>
      </c>
      <c r="C24" s="153">
        <v>588</v>
      </c>
      <c r="D24" s="153">
        <v>2401</v>
      </c>
      <c r="E24" s="153">
        <v>2560</v>
      </c>
      <c r="F24" s="153">
        <v>1457</v>
      </c>
      <c r="G24" s="153">
        <v>925</v>
      </c>
      <c r="H24" s="153">
        <v>716</v>
      </c>
      <c r="I24" s="153">
        <v>526</v>
      </c>
      <c r="J24" s="153">
        <v>396</v>
      </c>
      <c r="K24" s="153">
        <v>326</v>
      </c>
      <c r="L24" s="153">
        <v>1308</v>
      </c>
    </row>
    <row r="25" spans="1:13">
      <c r="A25" s="199">
        <v>2010</v>
      </c>
      <c r="B25" s="153">
        <v>11011</v>
      </c>
      <c r="C25" s="153">
        <v>531</v>
      </c>
      <c r="D25" s="153">
        <v>1879</v>
      </c>
      <c r="E25" s="153">
        <v>2669</v>
      </c>
      <c r="F25" s="153">
        <v>1506</v>
      </c>
      <c r="G25" s="153">
        <v>976</v>
      </c>
      <c r="H25" s="153">
        <v>777</v>
      </c>
      <c r="I25" s="153">
        <v>592</v>
      </c>
      <c r="J25" s="153">
        <v>434</v>
      </c>
      <c r="K25" s="153">
        <v>298</v>
      </c>
      <c r="L25" s="153">
        <v>1349</v>
      </c>
    </row>
    <row r="26" spans="1:13">
      <c r="A26" s="199">
        <v>2011</v>
      </c>
      <c r="B26" s="153">
        <v>12117</v>
      </c>
      <c r="C26" s="153">
        <v>1027</v>
      </c>
      <c r="D26" s="153">
        <v>2364</v>
      </c>
      <c r="E26" s="153">
        <v>2360</v>
      </c>
      <c r="F26" s="153">
        <v>1721</v>
      </c>
      <c r="G26" s="153">
        <v>1044</v>
      </c>
      <c r="H26" s="153">
        <v>881</v>
      </c>
      <c r="I26" s="153">
        <v>652</v>
      </c>
      <c r="J26" s="153">
        <v>430</v>
      </c>
      <c r="K26" s="153">
        <v>306</v>
      </c>
      <c r="L26" s="153">
        <v>1332</v>
      </c>
    </row>
    <row r="27" spans="1:13">
      <c r="A27" s="199">
        <v>2012</v>
      </c>
      <c r="B27" s="153">
        <v>11121</v>
      </c>
      <c r="C27" s="153">
        <v>1244</v>
      </c>
      <c r="D27" s="153">
        <v>2095</v>
      </c>
      <c r="E27" s="153">
        <v>1686</v>
      </c>
      <c r="F27" s="153">
        <v>1145</v>
      </c>
      <c r="G27" s="153">
        <v>1032</v>
      </c>
      <c r="H27" s="153">
        <v>889</v>
      </c>
      <c r="I27" s="153">
        <v>707</v>
      </c>
      <c r="J27" s="153">
        <v>494</v>
      </c>
      <c r="K27" s="153">
        <v>395</v>
      </c>
      <c r="L27" s="153">
        <v>1434</v>
      </c>
    </row>
    <row r="28" spans="1:13">
      <c r="A28" s="199">
        <v>2013</v>
      </c>
      <c r="B28" s="153">
        <v>10897</v>
      </c>
      <c r="C28" s="153">
        <v>1409</v>
      </c>
      <c r="D28" s="153">
        <v>2141</v>
      </c>
      <c r="E28" s="153">
        <v>1467</v>
      </c>
      <c r="F28" s="153">
        <v>1029</v>
      </c>
      <c r="G28" s="153">
        <v>954</v>
      </c>
      <c r="H28" s="153">
        <v>966</v>
      </c>
      <c r="I28" s="153">
        <v>685</v>
      </c>
      <c r="J28" s="153">
        <v>486</v>
      </c>
      <c r="K28" s="153">
        <v>360</v>
      </c>
      <c r="L28" s="153">
        <v>1400</v>
      </c>
    </row>
    <row r="29" spans="1:13">
      <c r="A29" s="199">
        <v>2014</v>
      </c>
      <c r="B29" s="153">
        <v>11169</v>
      </c>
      <c r="C29" s="153">
        <v>1649</v>
      </c>
      <c r="D29" s="153">
        <v>2244</v>
      </c>
      <c r="E29" s="153">
        <v>1437</v>
      </c>
      <c r="F29" s="153">
        <v>1001</v>
      </c>
      <c r="G29" s="153">
        <v>890</v>
      </c>
      <c r="H29" s="153">
        <v>868</v>
      </c>
      <c r="I29" s="153">
        <v>691</v>
      </c>
      <c r="J29" s="153">
        <v>523</v>
      </c>
      <c r="K29" s="153">
        <v>374</v>
      </c>
      <c r="L29" s="153">
        <v>1492</v>
      </c>
    </row>
    <row r="30" spans="1:13">
      <c r="A30" s="199">
        <v>2015</v>
      </c>
      <c r="B30" s="153">
        <v>10815</v>
      </c>
      <c r="C30" s="153">
        <v>1789</v>
      </c>
      <c r="D30" s="153">
        <v>2274</v>
      </c>
      <c r="E30" s="153">
        <v>1336</v>
      </c>
      <c r="F30" s="153">
        <v>926</v>
      </c>
      <c r="G30" s="153">
        <v>848</v>
      </c>
      <c r="H30" s="153">
        <v>729</v>
      </c>
      <c r="I30" s="153">
        <v>626</v>
      </c>
      <c r="J30" s="153">
        <v>558</v>
      </c>
      <c r="K30" s="153">
        <v>377</v>
      </c>
      <c r="L30" s="153">
        <v>1352</v>
      </c>
    </row>
    <row r="32" spans="1:13">
      <c r="B32" s="330" t="s">
        <v>19</v>
      </c>
      <c r="C32" s="334"/>
      <c r="D32" s="330"/>
      <c r="E32" s="330"/>
      <c r="F32" s="330"/>
      <c r="G32" s="330"/>
      <c r="H32" s="334"/>
      <c r="I32" s="334"/>
      <c r="J32" s="334"/>
      <c r="K32" s="334"/>
      <c r="L32" s="334"/>
      <c r="M32" s="27"/>
    </row>
    <row r="33" spans="1:13">
      <c r="B33" s="5"/>
      <c r="C33" s="6"/>
    </row>
    <row r="34" spans="1:13">
      <c r="A34" s="21">
        <v>1993</v>
      </c>
      <c r="B34" s="88">
        <v>3423</v>
      </c>
      <c r="C34" s="88">
        <v>369</v>
      </c>
      <c r="D34" s="88">
        <v>624</v>
      </c>
      <c r="E34" s="88">
        <v>824</v>
      </c>
      <c r="F34" s="88">
        <v>559</v>
      </c>
      <c r="G34" s="88">
        <v>318</v>
      </c>
      <c r="H34" s="88">
        <v>192</v>
      </c>
      <c r="I34" s="88">
        <v>136</v>
      </c>
      <c r="J34" s="88">
        <v>113</v>
      </c>
      <c r="K34" s="88">
        <v>65</v>
      </c>
      <c r="L34" s="88">
        <v>223</v>
      </c>
    </row>
    <row r="35" spans="1:13">
      <c r="A35" s="21">
        <v>1994</v>
      </c>
      <c r="B35" s="88">
        <v>3605</v>
      </c>
      <c r="C35" s="88">
        <v>318</v>
      </c>
      <c r="D35" s="88">
        <v>811</v>
      </c>
      <c r="E35" s="88">
        <v>987</v>
      </c>
      <c r="F35" s="88">
        <v>482</v>
      </c>
      <c r="G35" s="88">
        <v>285</v>
      </c>
      <c r="H35" s="88">
        <v>194</v>
      </c>
      <c r="I35" s="88">
        <v>123</v>
      </c>
      <c r="J35" s="88">
        <v>71</v>
      </c>
      <c r="K35" s="88">
        <v>78</v>
      </c>
      <c r="L35" s="88">
        <v>256</v>
      </c>
    </row>
    <row r="36" spans="1:13">
      <c r="A36" s="21">
        <v>1995</v>
      </c>
      <c r="B36" s="88">
        <v>4034</v>
      </c>
      <c r="C36" s="88">
        <v>325</v>
      </c>
      <c r="D36" s="88">
        <v>880</v>
      </c>
      <c r="E36" s="88">
        <v>1107</v>
      </c>
      <c r="F36" s="88">
        <v>468</v>
      </c>
      <c r="G36" s="88">
        <v>266</v>
      </c>
      <c r="H36" s="88">
        <v>194</v>
      </c>
      <c r="I36" s="88">
        <v>170</v>
      </c>
      <c r="J36" s="88">
        <v>105</v>
      </c>
      <c r="K36" s="88">
        <v>68</v>
      </c>
      <c r="L36" s="88">
        <v>451</v>
      </c>
      <c r="M36"/>
    </row>
    <row r="37" spans="1:13">
      <c r="A37" s="21">
        <v>1996</v>
      </c>
      <c r="B37" s="88">
        <v>4631</v>
      </c>
      <c r="C37" s="88">
        <v>198</v>
      </c>
      <c r="D37" s="88">
        <v>1109</v>
      </c>
      <c r="E37" s="88">
        <v>1500</v>
      </c>
      <c r="F37" s="88">
        <v>662</v>
      </c>
      <c r="G37" s="88">
        <v>249</v>
      </c>
      <c r="H37" s="88">
        <v>196</v>
      </c>
      <c r="I37" s="88">
        <v>140</v>
      </c>
      <c r="J37" s="88">
        <v>106</v>
      </c>
      <c r="K37" s="88">
        <v>83</v>
      </c>
      <c r="L37" s="88">
        <v>388</v>
      </c>
      <c r="M37"/>
    </row>
    <row r="38" spans="1:13">
      <c r="A38" s="21">
        <v>1997</v>
      </c>
      <c r="B38" s="88">
        <v>4958</v>
      </c>
      <c r="C38" s="88">
        <v>129</v>
      </c>
      <c r="D38" s="88">
        <v>1273</v>
      </c>
      <c r="E38" s="88">
        <v>1609</v>
      </c>
      <c r="F38" s="88">
        <v>679</v>
      </c>
      <c r="G38" s="88">
        <v>288</v>
      </c>
      <c r="H38" s="88">
        <v>217</v>
      </c>
      <c r="I38" s="88">
        <v>154</v>
      </c>
      <c r="J38" s="88">
        <v>123</v>
      </c>
      <c r="K38" s="88">
        <v>73</v>
      </c>
      <c r="L38" s="88">
        <v>413</v>
      </c>
      <c r="M38"/>
    </row>
    <row r="39" spans="1:13">
      <c r="A39" s="21">
        <v>1998</v>
      </c>
      <c r="B39" s="88">
        <v>5077</v>
      </c>
      <c r="C39" s="88">
        <v>141</v>
      </c>
      <c r="D39" s="88">
        <v>1162</v>
      </c>
      <c r="E39" s="88">
        <v>1691</v>
      </c>
      <c r="F39" s="88">
        <v>754</v>
      </c>
      <c r="G39" s="88">
        <v>323</v>
      </c>
      <c r="H39" s="88">
        <v>213</v>
      </c>
      <c r="I39" s="88">
        <v>163</v>
      </c>
      <c r="J39" s="88">
        <v>81</v>
      </c>
      <c r="K39" s="88">
        <v>88</v>
      </c>
      <c r="L39" s="88">
        <v>461</v>
      </c>
      <c r="M39"/>
    </row>
    <row r="40" spans="1:13">
      <c r="A40" s="21">
        <v>1999</v>
      </c>
      <c r="B40" s="88">
        <v>5459</v>
      </c>
      <c r="C40" s="88">
        <v>150</v>
      </c>
      <c r="D40" s="88">
        <v>1248</v>
      </c>
      <c r="E40" s="88">
        <v>1698</v>
      </c>
      <c r="F40" s="88">
        <v>837</v>
      </c>
      <c r="G40" s="88">
        <v>409</v>
      </c>
      <c r="H40" s="88">
        <v>250</v>
      </c>
      <c r="I40" s="88">
        <v>171</v>
      </c>
      <c r="J40" s="88">
        <v>136</v>
      </c>
      <c r="K40" s="88">
        <v>84</v>
      </c>
      <c r="L40" s="88">
        <v>476</v>
      </c>
      <c r="M40"/>
    </row>
    <row r="41" spans="1:13">
      <c r="A41" s="21">
        <v>2000</v>
      </c>
      <c r="B41" s="88">
        <v>6143</v>
      </c>
      <c r="C41" s="88">
        <v>145</v>
      </c>
      <c r="D41" s="88">
        <v>1470</v>
      </c>
      <c r="E41" s="88">
        <v>2054</v>
      </c>
      <c r="F41" s="88">
        <v>863</v>
      </c>
      <c r="G41" s="88">
        <v>424</v>
      </c>
      <c r="H41" s="88">
        <v>325</v>
      </c>
      <c r="I41" s="88">
        <v>198</v>
      </c>
      <c r="J41" s="88">
        <v>115</v>
      </c>
      <c r="K41" s="88">
        <v>99</v>
      </c>
      <c r="L41" s="88">
        <v>450</v>
      </c>
      <c r="M41"/>
    </row>
    <row r="42" spans="1:13">
      <c r="A42" s="21">
        <v>2001</v>
      </c>
      <c r="B42" s="88">
        <v>6650</v>
      </c>
      <c r="C42" s="88">
        <v>184</v>
      </c>
      <c r="D42" s="88">
        <v>1522</v>
      </c>
      <c r="E42" s="88">
        <v>2131</v>
      </c>
      <c r="F42" s="88">
        <v>1020</v>
      </c>
      <c r="G42" s="88">
        <v>509</v>
      </c>
      <c r="H42" s="88">
        <v>348</v>
      </c>
      <c r="I42" s="88">
        <v>228</v>
      </c>
      <c r="J42" s="88">
        <v>150</v>
      </c>
      <c r="K42" s="88">
        <v>105</v>
      </c>
      <c r="L42" s="88">
        <v>453</v>
      </c>
      <c r="M42"/>
    </row>
    <row r="43" spans="1:13">
      <c r="A43" s="21">
        <v>2002</v>
      </c>
      <c r="B43" s="88">
        <v>6565</v>
      </c>
      <c r="C43" s="88">
        <v>166</v>
      </c>
      <c r="D43" s="88">
        <v>1364</v>
      </c>
      <c r="E43" s="88">
        <v>2006</v>
      </c>
      <c r="F43" s="88">
        <v>1027</v>
      </c>
      <c r="G43" s="88">
        <v>481</v>
      </c>
      <c r="H43" s="88">
        <v>417</v>
      </c>
      <c r="I43" s="88">
        <v>296</v>
      </c>
      <c r="J43" s="88">
        <v>199</v>
      </c>
      <c r="K43" s="88">
        <v>111</v>
      </c>
      <c r="L43" s="88">
        <v>498</v>
      </c>
      <c r="M43"/>
    </row>
    <row r="44" spans="1:13">
      <c r="A44" s="21">
        <v>2003</v>
      </c>
      <c r="B44" s="88">
        <v>7733</v>
      </c>
      <c r="C44" s="88">
        <v>311</v>
      </c>
      <c r="D44" s="88">
        <v>1608</v>
      </c>
      <c r="E44" s="88">
        <v>2344</v>
      </c>
      <c r="F44" s="88">
        <v>1284</v>
      </c>
      <c r="G44" s="88">
        <v>538</v>
      </c>
      <c r="H44" s="88">
        <v>436</v>
      </c>
      <c r="I44" s="88">
        <v>323</v>
      </c>
      <c r="J44" s="88">
        <v>205</v>
      </c>
      <c r="K44" s="88">
        <v>146</v>
      </c>
      <c r="L44" s="88">
        <v>538</v>
      </c>
      <c r="M44"/>
    </row>
    <row r="45" spans="1:13">
      <c r="A45" s="21">
        <v>2004</v>
      </c>
      <c r="B45" s="88">
        <v>7068</v>
      </c>
      <c r="C45" s="88">
        <v>371</v>
      </c>
      <c r="D45" s="88">
        <v>1562</v>
      </c>
      <c r="E45" s="88">
        <v>2035</v>
      </c>
      <c r="F45" s="88">
        <v>1164</v>
      </c>
      <c r="G45" s="88">
        <v>504</v>
      </c>
      <c r="H45" s="88">
        <v>379</v>
      </c>
      <c r="I45" s="88">
        <v>280</v>
      </c>
      <c r="J45" s="88">
        <v>195</v>
      </c>
      <c r="K45" s="88">
        <v>126</v>
      </c>
      <c r="L45" s="88">
        <v>452</v>
      </c>
      <c r="M45"/>
    </row>
    <row r="46" spans="1:13">
      <c r="A46" s="21">
        <v>2005</v>
      </c>
      <c r="B46" s="88">
        <v>7028</v>
      </c>
      <c r="C46" s="88">
        <v>414</v>
      </c>
      <c r="D46" s="88">
        <v>1644</v>
      </c>
      <c r="E46" s="88">
        <v>2008</v>
      </c>
      <c r="F46" s="88">
        <v>1066</v>
      </c>
      <c r="G46" s="88">
        <v>470</v>
      </c>
      <c r="H46" s="88">
        <v>336</v>
      </c>
      <c r="I46" s="88">
        <v>275</v>
      </c>
      <c r="J46" s="88">
        <v>164</v>
      </c>
      <c r="K46" s="88">
        <v>145</v>
      </c>
      <c r="L46" s="88">
        <v>506</v>
      </c>
      <c r="M46"/>
    </row>
    <row r="47" spans="1:13">
      <c r="A47" s="21">
        <v>2006</v>
      </c>
      <c r="B47" s="88">
        <v>6445</v>
      </c>
      <c r="C47" s="88">
        <v>447</v>
      </c>
      <c r="D47" s="88">
        <v>1574</v>
      </c>
      <c r="E47" s="88">
        <v>1744</v>
      </c>
      <c r="F47" s="88">
        <v>946</v>
      </c>
      <c r="G47" s="88">
        <v>380</v>
      </c>
      <c r="H47" s="88">
        <v>334</v>
      </c>
      <c r="I47" s="88">
        <v>230</v>
      </c>
      <c r="J47" s="88">
        <v>172</v>
      </c>
      <c r="K47" s="88">
        <v>129</v>
      </c>
      <c r="L47" s="88">
        <v>489</v>
      </c>
      <c r="M47"/>
    </row>
    <row r="48" spans="1:13">
      <c r="A48" s="21">
        <v>2007</v>
      </c>
      <c r="B48" s="88">
        <v>6975</v>
      </c>
      <c r="C48" s="88">
        <v>558</v>
      </c>
      <c r="D48" s="88">
        <v>1702</v>
      </c>
      <c r="E48" s="88">
        <v>1914</v>
      </c>
      <c r="F48" s="88">
        <v>1021</v>
      </c>
      <c r="G48" s="88">
        <v>446</v>
      </c>
      <c r="H48" s="88">
        <v>323</v>
      </c>
      <c r="I48" s="88">
        <v>245</v>
      </c>
      <c r="J48" s="88">
        <v>167</v>
      </c>
      <c r="K48" s="88">
        <v>104</v>
      </c>
      <c r="L48" s="88">
        <v>495</v>
      </c>
      <c r="M48"/>
    </row>
    <row r="49" spans="1:13">
      <c r="A49" s="21">
        <v>2008</v>
      </c>
      <c r="B49" s="88">
        <v>6738</v>
      </c>
      <c r="C49" s="88">
        <v>537</v>
      </c>
      <c r="D49" s="88">
        <v>1707</v>
      </c>
      <c r="E49" s="88">
        <v>1830</v>
      </c>
      <c r="F49" s="88">
        <v>949</v>
      </c>
      <c r="G49" s="88">
        <v>378</v>
      </c>
      <c r="H49" s="88">
        <v>318</v>
      </c>
      <c r="I49" s="88">
        <v>242</v>
      </c>
      <c r="J49" s="88">
        <v>160</v>
      </c>
      <c r="K49" s="88">
        <v>144</v>
      </c>
      <c r="L49" s="88">
        <v>473</v>
      </c>
      <c r="M49"/>
    </row>
    <row r="50" spans="1:13">
      <c r="A50" s="21">
        <v>2009</v>
      </c>
      <c r="B50" s="88">
        <v>6802</v>
      </c>
      <c r="C50" s="88">
        <v>433</v>
      </c>
      <c r="D50" s="88">
        <v>1769</v>
      </c>
      <c r="E50" s="88">
        <v>1850</v>
      </c>
      <c r="F50" s="88">
        <v>917</v>
      </c>
      <c r="G50" s="88">
        <v>439</v>
      </c>
      <c r="H50" s="88">
        <v>309</v>
      </c>
      <c r="I50" s="88">
        <v>235</v>
      </c>
      <c r="J50" s="88">
        <v>174</v>
      </c>
      <c r="K50" s="88">
        <v>131</v>
      </c>
      <c r="L50" s="88">
        <v>545</v>
      </c>
      <c r="M50"/>
    </row>
    <row r="51" spans="1:13">
      <c r="A51" s="21">
        <v>2010</v>
      </c>
      <c r="B51" s="88">
        <v>6622</v>
      </c>
      <c r="C51" s="88">
        <v>389</v>
      </c>
      <c r="D51" s="88">
        <v>1403</v>
      </c>
      <c r="E51" s="88">
        <v>1940</v>
      </c>
      <c r="F51" s="88">
        <v>910</v>
      </c>
      <c r="G51" s="88">
        <v>446</v>
      </c>
      <c r="H51" s="88">
        <v>343</v>
      </c>
      <c r="I51" s="88">
        <v>278</v>
      </c>
      <c r="J51" s="88">
        <v>192</v>
      </c>
      <c r="K51" s="88">
        <v>141</v>
      </c>
      <c r="L51" s="88">
        <v>580</v>
      </c>
      <c r="M51"/>
    </row>
    <row r="52" spans="1:13">
      <c r="A52" s="21">
        <v>2011</v>
      </c>
      <c r="B52" s="88">
        <v>7857</v>
      </c>
      <c r="C52" s="88">
        <v>812</v>
      </c>
      <c r="D52" s="88">
        <v>1860</v>
      </c>
      <c r="E52" s="88">
        <v>1833</v>
      </c>
      <c r="F52" s="88">
        <v>1119</v>
      </c>
      <c r="G52" s="88">
        <v>549</v>
      </c>
      <c r="H52" s="88">
        <v>418</v>
      </c>
      <c r="I52" s="88">
        <v>325</v>
      </c>
      <c r="J52" s="88">
        <v>194</v>
      </c>
      <c r="K52" s="88">
        <v>142</v>
      </c>
      <c r="L52" s="88">
        <v>605</v>
      </c>
    </row>
    <row r="53" spans="1:13">
      <c r="A53" s="21">
        <v>2012</v>
      </c>
      <c r="B53" s="88">
        <v>6971</v>
      </c>
      <c r="C53" s="88">
        <v>976</v>
      </c>
      <c r="D53" s="88">
        <v>1598</v>
      </c>
      <c r="E53" s="88">
        <v>1243</v>
      </c>
      <c r="F53" s="88">
        <v>701</v>
      </c>
      <c r="G53" s="88">
        <v>499</v>
      </c>
      <c r="H53" s="88">
        <v>436</v>
      </c>
      <c r="I53" s="88">
        <v>359</v>
      </c>
      <c r="J53" s="88">
        <v>248</v>
      </c>
      <c r="K53" s="88">
        <v>211</v>
      </c>
      <c r="L53" s="88">
        <v>700</v>
      </c>
    </row>
    <row r="54" spans="1:13">
      <c r="A54" s="21">
        <v>2013</v>
      </c>
      <c r="B54" s="88">
        <v>6790</v>
      </c>
      <c r="C54" s="88">
        <v>1058</v>
      </c>
      <c r="D54" s="88">
        <v>1572</v>
      </c>
      <c r="E54" s="88">
        <v>1007</v>
      </c>
      <c r="F54" s="88">
        <v>614</v>
      </c>
      <c r="G54" s="88">
        <v>469</v>
      </c>
      <c r="H54" s="88">
        <v>518</v>
      </c>
      <c r="I54" s="88">
        <v>371</v>
      </c>
      <c r="J54" s="88">
        <v>263</v>
      </c>
      <c r="K54" s="88">
        <v>182</v>
      </c>
      <c r="L54" s="88">
        <v>736</v>
      </c>
    </row>
    <row r="55" spans="1:13">
      <c r="A55" s="21">
        <v>2014</v>
      </c>
      <c r="B55" s="235">
        <v>7097</v>
      </c>
      <c r="C55" s="235">
        <v>1179</v>
      </c>
      <c r="D55" s="235">
        <v>1581</v>
      </c>
      <c r="E55" s="235">
        <v>992</v>
      </c>
      <c r="F55" s="235">
        <v>576</v>
      </c>
      <c r="G55" s="235">
        <v>477</v>
      </c>
      <c r="H55" s="235">
        <v>550</v>
      </c>
      <c r="I55" s="235">
        <v>414</v>
      </c>
      <c r="J55" s="235">
        <v>317</v>
      </c>
      <c r="K55" s="235">
        <v>211</v>
      </c>
      <c r="L55" s="235">
        <v>800</v>
      </c>
    </row>
    <row r="56" spans="1:13">
      <c r="A56" s="21">
        <v>2015</v>
      </c>
      <c r="B56" s="235">
        <v>6856</v>
      </c>
      <c r="C56" s="235">
        <v>1241</v>
      </c>
      <c r="D56" s="235">
        <v>1607</v>
      </c>
      <c r="E56" s="235">
        <v>873</v>
      </c>
      <c r="F56" s="235">
        <v>531</v>
      </c>
      <c r="G56" s="235">
        <v>470</v>
      </c>
      <c r="H56" s="235">
        <v>433</v>
      </c>
      <c r="I56" s="235">
        <v>414</v>
      </c>
      <c r="J56" s="235">
        <v>353</v>
      </c>
      <c r="K56" s="235">
        <v>221</v>
      </c>
      <c r="L56" s="235">
        <v>713</v>
      </c>
    </row>
    <row r="57" spans="1:13" s="23" customFormat="1">
      <c r="A57" s="11"/>
      <c r="B57" s="24"/>
      <c r="C57" s="25"/>
      <c r="D57" s="24"/>
      <c r="E57" s="25"/>
      <c r="F57" s="25"/>
      <c r="G57" s="25"/>
      <c r="H57" s="25"/>
      <c r="I57" s="26"/>
      <c r="J57" s="26"/>
      <c r="K57" s="26"/>
      <c r="L57" s="26"/>
    </row>
    <row r="58" spans="1:13" ht="12" customHeight="1">
      <c r="B58" s="330" t="s">
        <v>20</v>
      </c>
      <c r="C58" s="334"/>
      <c r="D58" s="330"/>
      <c r="E58" s="330"/>
      <c r="F58" s="330"/>
      <c r="G58" s="330"/>
      <c r="H58" s="334"/>
      <c r="I58" s="334"/>
      <c r="J58" s="334"/>
      <c r="K58" s="334"/>
      <c r="L58" s="334"/>
      <c r="M58" s="27"/>
    </row>
    <row r="60" spans="1:13">
      <c r="A60" s="21">
        <v>1993</v>
      </c>
      <c r="B60" s="88">
        <v>113</v>
      </c>
      <c r="C60" s="88">
        <v>12</v>
      </c>
      <c r="D60" s="88">
        <v>11</v>
      </c>
      <c r="E60" s="88">
        <v>13</v>
      </c>
      <c r="F60" s="88">
        <v>12</v>
      </c>
      <c r="G60" s="88">
        <v>15</v>
      </c>
      <c r="H60" s="88">
        <v>14</v>
      </c>
      <c r="I60" s="88">
        <v>4</v>
      </c>
      <c r="J60" s="88">
        <v>7</v>
      </c>
      <c r="K60" s="88">
        <v>8</v>
      </c>
      <c r="L60" s="88">
        <v>17</v>
      </c>
    </row>
    <row r="61" spans="1:13">
      <c r="A61" s="21">
        <v>1994</v>
      </c>
      <c r="B61" s="88">
        <v>125</v>
      </c>
      <c r="C61" s="88">
        <v>15</v>
      </c>
      <c r="D61" s="88">
        <v>16</v>
      </c>
      <c r="E61" s="88">
        <v>19</v>
      </c>
      <c r="F61" s="88">
        <v>13</v>
      </c>
      <c r="G61" s="88">
        <v>3</v>
      </c>
      <c r="H61" s="88">
        <v>15</v>
      </c>
      <c r="I61" s="88">
        <v>11</v>
      </c>
      <c r="J61" s="88">
        <v>8</v>
      </c>
      <c r="K61" s="88">
        <v>4</v>
      </c>
      <c r="L61" s="88">
        <v>21</v>
      </c>
    </row>
    <row r="62" spans="1:13">
      <c r="A62" s="21">
        <v>1995</v>
      </c>
      <c r="B62" s="88">
        <v>134</v>
      </c>
      <c r="C62" s="88">
        <v>13</v>
      </c>
      <c r="D62" s="88">
        <v>11</v>
      </c>
      <c r="E62" s="88">
        <v>20</v>
      </c>
      <c r="F62" s="88">
        <v>25</v>
      </c>
      <c r="G62" s="88">
        <v>10</v>
      </c>
      <c r="H62" s="88">
        <v>7</v>
      </c>
      <c r="I62" s="88">
        <v>7</v>
      </c>
      <c r="J62" s="88">
        <v>14</v>
      </c>
      <c r="K62" s="88">
        <v>8</v>
      </c>
      <c r="L62" s="88">
        <v>19</v>
      </c>
    </row>
    <row r="63" spans="1:13">
      <c r="A63" s="21">
        <v>1996</v>
      </c>
      <c r="B63" s="88">
        <v>136</v>
      </c>
      <c r="C63" s="88">
        <v>11</v>
      </c>
      <c r="D63" s="88">
        <v>16</v>
      </c>
      <c r="E63" s="88">
        <v>21</v>
      </c>
      <c r="F63" s="88">
        <v>21</v>
      </c>
      <c r="G63" s="88">
        <v>12</v>
      </c>
      <c r="H63" s="88">
        <v>7</v>
      </c>
      <c r="I63" s="88">
        <v>5</v>
      </c>
      <c r="J63" s="88">
        <v>15</v>
      </c>
      <c r="K63" s="88">
        <v>6</v>
      </c>
      <c r="L63" s="88">
        <v>22</v>
      </c>
    </row>
    <row r="64" spans="1:13">
      <c r="A64" s="21">
        <v>1997</v>
      </c>
      <c r="B64" s="88">
        <v>138</v>
      </c>
      <c r="C64" s="88">
        <v>11</v>
      </c>
      <c r="D64" s="88">
        <v>20</v>
      </c>
      <c r="E64" s="88">
        <v>25</v>
      </c>
      <c r="F64" s="88">
        <v>26</v>
      </c>
      <c r="G64" s="88">
        <v>12</v>
      </c>
      <c r="H64" s="88">
        <v>10</v>
      </c>
      <c r="I64" s="88">
        <v>10</v>
      </c>
      <c r="J64" s="88">
        <v>6</v>
      </c>
      <c r="K64" s="88">
        <v>6</v>
      </c>
      <c r="L64" s="88">
        <v>12</v>
      </c>
    </row>
    <row r="65" spans="1:12">
      <c r="A65" s="21">
        <v>1998</v>
      </c>
      <c r="B65" s="88">
        <v>126</v>
      </c>
      <c r="C65" s="88">
        <v>8</v>
      </c>
      <c r="D65" s="88">
        <v>18</v>
      </c>
      <c r="E65" s="88">
        <v>27</v>
      </c>
      <c r="F65" s="88">
        <v>15</v>
      </c>
      <c r="G65" s="88">
        <v>14</v>
      </c>
      <c r="H65" s="88">
        <v>7</v>
      </c>
      <c r="I65" s="88">
        <v>6</v>
      </c>
      <c r="J65" s="88">
        <v>6</v>
      </c>
      <c r="K65" s="88">
        <v>7</v>
      </c>
      <c r="L65" s="88">
        <v>18</v>
      </c>
    </row>
    <row r="66" spans="1:12">
      <c r="A66" s="21">
        <v>1999</v>
      </c>
      <c r="B66" s="88">
        <v>132</v>
      </c>
      <c r="C66" s="88">
        <v>12</v>
      </c>
      <c r="D66" s="88">
        <v>10</v>
      </c>
      <c r="E66" s="88">
        <v>24</v>
      </c>
      <c r="F66" s="88">
        <v>20</v>
      </c>
      <c r="G66" s="88">
        <v>12</v>
      </c>
      <c r="H66" s="88">
        <v>9</v>
      </c>
      <c r="I66" s="88">
        <v>12</v>
      </c>
      <c r="J66" s="88">
        <v>11</v>
      </c>
      <c r="K66" s="88">
        <v>6</v>
      </c>
      <c r="L66" s="88">
        <v>16</v>
      </c>
    </row>
    <row r="67" spans="1:12">
      <c r="A67" s="21">
        <v>2000</v>
      </c>
      <c r="B67" s="88">
        <v>152</v>
      </c>
      <c r="C67" s="88">
        <v>12</v>
      </c>
      <c r="D67" s="88">
        <v>13</v>
      </c>
      <c r="E67" s="88">
        <v>32</v>
      </c>
      <c r="F67" s="88">
        <v>27</v>
      </c>
      <c r="G67" s="88">
        <v>19</v>
      </c>
      <c r="H67" s="88">
        <v>6</v>
      </c>
      <c r="I67" s="88">
        <v>11</v>
      </c>
      <c r="J67" s="88">
        <v>6</v>
      </c>
      <c r="K67" s="88">
        <v>7</v>
      </c>
      <c r="L67" s="88">
        <v>19</v>
      </c>
    </row>
    <row r="68" spans="1:12">
      <c r="A68" s="21">
        <v>2001</v>
      </c>
      <c r="B68" s="88">
        <v>140</v>
      </c>
      <c r="C68" s="88">
        <v>14</v>
      </c>
      <c r="D68" s="88">
        <v>16</v>
      </c>
      <c r="E68" s="88">
        <v>20</v>
      </c>
      <c r="F68" s="88">
        <v>21</v>
      </c>
      <c r="G68" s="88">
        <v>11</v>
      </c>
      <c r="H68" s="88">
        <v>12</v>
      </c>
      <c r="I68" s="88">
        <v>10</v>
      </c>
      <c r="J68" s="88">
        <v>7</v>
      </c>
      <c r="K68" s="88">
        <v>5</v>
      </c>
      <c r="L68" s="88">
        <v>24</v>
      </c>
    </row>
    <row r="69" spans="1:12">
      <c r="A69" s="21">
        <v>2002</v>
      </c>
      <c r="B69" s="88">
        <v>142</v>
      </c>
      <c r="C69" s="88">
        <v>10</v>
      </c>
      <c r="D69" s="88">
        <v>9</v>
      </c>
      <c r="E69" s="88">
        <v>30</v>
      </c>
      <c r="F69" s="88">
        <v>23</v>
      </c>
      <c r="G69" s="88">
        <v>13</v>
      </c>
      <c r="H69" s="88">
        <v>11</v>
      </c>
      <c r="I69" s="88">
        <v>12</v>
      </c>
      <c r="J69" s="88">
        <v>10</v>
      </c>
      <c r="K69" s="88">
        <v>6</v>
      </c>
      <c r="L69" s="88">
        <v>18</v>
      </c>
    </row>
    <row r="70" spans="1:12">
      <c r="A70" s="21">
        <v>2003</v>
      </c>
      <c r="B70" s="88">
        <v>181</v>
      </c>
      <c r="C70" s="88">
        <v>12</v>
      </c>
      <c r="D70" s="88">
        <v>13</v>
      </c>
      <c r="E70" s="88">
        <v>42</v>
      </c>
      <c r="F70" s="88">
        <v>23</v>
      </c>
      <c r="G70" s="88">
        <v>22</v>
      </c>
      <c r="H70" s="88">
        <v>19</v>
      </c>
      <c r="I70" s="88">
        <v>13</v>
      </c>
      <c r="J70" s="88">
        <v>11</v>
      </c>
      <c r="K70" s="88">
        <v>5</v>
      </c>
      <c r="L70" s="88">
        <v>21</v>
      </c>
    </row>
    <row r="71" spans="1:12">
      <c r="A71" s="21">
        <v>2004</v>
      </c>
      <c r="B71" s="88">
        <v>156</v>
      </c>
      <c r="C71" s="88">
        <v>14</v>
      </c>
      <c r="D71" s="88">
        <v>20</v>
      </c>
      <c r="E71" s="88">
        <v>25</v>
      </c>
      <c r="F71" s="88">
        <v>17</v>
      </c>
      <c r="G71" s="88">
        <v>10</v>
      </c>
      <c r="H71" s="88">
        <v>11</v>
      </c>
      <c r="I71" s="88">
        <v>17</v>
      </c>
      <c r="J71" s="88">
        <v>8</v>
      </c>
      <c r="K71" s="88">
        <v>12</v>
      </c>
      <c r="L71" s="88">
        <v>22</v>
      </c>
    </row>
    <row r="72" spans="1:12">
      <c r="A72" s="21">
        <v>2005</v>
      </c>
      <c r="B72" s="88">
        <v>158</v>
      </c>
      <c r="C72" s="88">
        <v>6</v>
      </c>
      <c r="D72" s="88">
        <v>19</v>
      </c>
      <c r="E72" s="88">
        <v>28</v>
      </c>
      <c r="F72" s="88">
        <v>21</v>
      </c>
      <c r="G72" s="88">
        <v>25</v>
      </c>
      <c r="H72" s="88">
        <v>14</v>
      </c>
      <c r="I72" s="88">
        <v>10</v>
      </c>
      <c r="J72" s="88">
        <v>8</v>
      </c>
      <c r="K72" s="88">
        <v>8</v>
      </c>
      <c r="L72" s="88">
        <v>19</v>
      </c>
    </row>
    <row r="73" spans="1:12">
      <c r="A73" s="21">
        <v>2006</v>
      </c>
      <c r="B73" s="88">
        <v>182</v>
      </c>
      <c r="C73" s="88">
        <v>11</v>
      </c>
      <c r="D73" s="88">
        <v>19</v>
      </c>
      <c r="E73" s="88">
        <v>29</v>
      </c>
      <c r="F73" s="88">
        <v>29</v>
      </c>
      <c r="G73" s="88">
        <v>23</v>
      </c>
      <c r="H73" s="88">
        <v>13</v>
      </c>
      <c r="I73" s="88">
        <v>19</v>
      </c>
      <c r="J73" s="88">
        <v>9</v>
      </c>
      <c r="K73" s="88">
        <v>6</v>
      </c>
      <c r="L73" s="88">
        <v>24</v>
      </c>
    </row>
    <row r="74" spans="1:12">
      <c r="A74" s="21">
        <v>2007</v>
      </c>
      <c r="B74" s="88">
        <v>148</v>
      </c>
      <c r="C74" s="88">
        <v>13</v>
      </c>
      <c r="D74" s="88">
        <v>18</v>
      </c>
      <c r="E74" s="88">
        <v>31</v>
      </c>
      <c r="F74" s="88">
        <v>22</v>
      </c>
      <c r="G74" s="88">
        <v>15</v>
      </c>
      <c r="H74" s="88">
        <v>15</v>
      </c>
      <c r="I74" s="88">
        <v>8</v>
      </c>
      <c r="J74" s="88">
        <v>10</v>
      </c>
      <c r="K74" s="88">
        <v>6</v>
      </c>
      <c r="L74" s="88">
        <v>10</v>
      </c>
    </row>
    <row r="75" spans="1:12">
      <c r="A75" s="21">
        <v>2008</v>
      </c>
      <c r="B75" s="88">
        <v>171</v>
      </c>
      <c r="C75" s="88">
        <v>10</v>
      </c>
      <c r="D75" s="88">
        <v>17</v>
      </c>
      <c r="E75" s="88">
        <v>33</v>
      </c>
      <c r="F75" s="88">
        <v>26</v>
      </c>
      <c r="G75" s="88">
        <v>11</v>
      </c>
      <c r="H75" s="88">
        <v>15</v>
      </c>
      <c r="I75" s="88">
        <v>20</v>
      </c>
      <c r="J75" s="88">
        <v>11</v>
      </c>
      <c r="K75" s="88">
        <v>6</v>
      </c>
      <c r="L75" s="88">
        <v>22</v>
      </c>
    </row>
    <row r="76" spans="1:12">
      <c r="A76" s="21">
        <v>2009</v>
      </c>
      <c r="B76" s="88">
        <v>185</v>
      </c>
      <c r="C76" s="88">
        <v>26</v>
      </c>
      <c r="D76" s="88">
        <v>20</v>
      </c>
      <c r="E76" s="88">
        <v>33</v>
      </c>
      <c r="F76" s="88">
        <v>24</v>
      </c>
      <c r="G76" s="88">
        <v>14</v>
      </c>
      <c r="H76" s="88">
        <v>14</v>
      </c>
      <c r="I76" s="88">
        <v>12</v>
      </c>
      <c r="J76" s="88">
        <v>12</v>
      </c>
      <c r="K76" s="88">
        <v>12</v>
      </c>
      <c r="L76" s="88">
        <v>18</v>
      </c>
    </row>
    <row r="77" spans="1:12">
      <c r="A77" s="21">
        <v>2010</v>
      </c>
      <c r="B77" s="88">
        <v>183</v>
      </c>
      <c r="C77" s="88">
        <v>16</v>
      </c>
      <c r="D77" s="88">
        <v>15</v>
      </c>
      <c r="E77" s="88">
        <v>38</v>
      </c>
      <c r="F77" s="88">
        <v>22</v>
      </c>
      <c r="G77" s="88">
        <v>14</v>
      </c>
      <c r="H77" s="88">
        <v>15</v>
      </c>
      <c r="I77" s="88">
        <v>16</v>
      </c>
      <c r="J77" s="88">
        <v>8</v>
      </c>
      <c r="K77" s="88">
        <v>6</v>
      </c>
      <c r="L77" s="88">
        <v>33</v>
      </c>
    </row>
    <row r="78" spans="1:12">
      <c r="A78" s="21">
        <v>2011</v>
      </c>
      <c r="B78" s="88">
        <v>181</v>
      </c>
      <c r="C78" s="88">
        <v>18</v>
      </c>
      <c r="D78" s="88">
        <v>12</v>
      </c>
      <c r="E78" s="88">
        <v>33</v>
      </c>
      <c r="F78" s="88">
        <v>19</v>
      </c>
      <c r="G78" s="88">
        <v>14</v>
      </c>
      <c r="H78" s="88">
        <v>22</v>
      </c>
      <c r="I78" s="88">
        <v>19</v>
      </c>
      <c r="J78" s="88">
        <v>12</v>
      </c>
      <c r="K78" s="88">
        <v>7</v>
      </c>
      <c r="L78" s="88">
        <v>25</v>
      </c>
    </row>
    <row r="79" spans="1:12">
      <c r="A79" s="21">
        <v>2012</v>
      </c>
      <c r="B79" s="88">
        <v>235</v>
      </c>
      <c r="C79" s="88">
        <v>22</v>
      </c>
      <c r="D79" s="88">
        <v>41</v>
      </c>
      <c r="E79" s="88">
        <v>28</v>
      </c>
      <c r="F79" s="88">
        <v>25</v>
      </c>
      <c r="G79" s="88">
        <v>21</v>
      </c>
      <c r="H79" s="88">
        <v>20</v>
      </c>
      <c r="I79" s="88">
        <v>9</v>
      </c>
      <c r="J79" s="88">
        <v>16</v>
      </c>
      <c r="K79" s="88">
        <v>16</v>
      </c>
      <c r="L79" s="88">
        <v>37</v>
      </c>
    </row>
    <row r="80" spans="1:12">
      <c r="A80" s="21">
        <v>2013</v>
      </c>
      <c r="B80" s="88">
        <v>224</v>
      </c>
      <c r="C80" s="88">
        <v>29</v>
      </c>
      <c r="D80" s="88">
        <v>34</v>
      </c>
      <c r="E80" s="88">
        <v>23</v>
      </c>
      <c r="F80" s="88">
        <v>29</v>
      </c>
      <c r="G80" s="88">
        <v>19</v>
      </c>
      <c r="H80" s="88">
        <v>19</v>
      </c>
      <c r="I80" s="88">
        <v>15</v>
      </c>
      <c r="J80" s="88">
        <v>15</v>
      </c>
      <c r="K80" s="88">
        <v>13</v>
      </c>
      <c r="L80" s="88">
        <v>28</v>
      </c>
    </row>
    <row r="81" spans="1:13">
      <c r="A81" s="21">
        <v>2014</v>
      </c>
      <c r="B81" s="235">
        <v>188</v>
      </c>
      <c r="C81" s="235">
        <v>23</v>
      </c>
      <c r="D81" s="235">
        <v>27</v>
      </c>
      <c r="E81" s="235">
        <v>22</v>
      </c>
      <c r="F81" s="235">
        <v>18</v>
      </c>
      <c r="G81" s="235">
        <v>11</v>
      </c>
      <c r="H81" s="235">
        <v>11</v>
      </c>
      <c r="I81" s="235">
        <v>27</v>
      </c>
      <c r="J81" s="235">
        <v>19</v>
      </c>
      <c r="K81" s="235">
        <v>8</v>
      </c>
      <c r="L81" s="235">
        <v>22</v>
      </c>
    </row>
    <row r="82" spans="1:13">
      <c r="A82" s="21">
        <v>2015</v>
      </c>
      <c r="B82" s="235">
        <v>186</v>
      </c>
      <c r="C82" s="235">
        <v>30</v>
      </c>
      <c r="D82" s="235">
        <v>35</v>
      </c>
      <c r="E82" s="235">
        <v>29</v>
      </c>
      <c r="F82" s="235">
        <v>23</v>
      </c>
      <c r="G82" s="235">
        <v>7</v>
      </c>
      <c r="H82" s="235">
        <v>13</v>
      </c>
      <c r="I82" s="235">
        <v>11</v>
      </c>
      <c r="J82" s="235">
        <v>15</v>
      </c>
      <c r="K82" s="235">
        <v>7</v>
      </c>
      <c r="L82" s="235">
        <v>16</v>
      </c>
    </row>
    <row r="83" spans="1:13">
      <c r="A83" s="16"/>
      <c r="B83" s="5"/>
      <c r="C83" s="6"/>
      <c r="D83" s="5"/>
      <c r="E83" s="6"/>
      <c r="F83" s="6"/>
      <c r="G83" s="6"/>
      <c r="H83" s="6"/>
      <c r="I83" s="20"/>
      <c r="J83" s="20"/>
      <c r="K83" s="20"/>
      <c r="L83" s="26"/>
    </row>
    <row r="84" spans="1:13" ht="12" customHeight="1">
      <c r="B84" s="330" t="s">
        <v>313</v>
      </c>
      <c r="C84" s="334"/>
      <c r="D84" s="330"/>
      <c r="E84" s="330"/>
      <c r="F84" s="330"/>
      <c r="G84" s="330"/>
      <c r="H84" s="334"/>
      <c r="I84" s="334"/>
      <c r="J84" s="334"/>
      <c r="K84" s="334"/>
      <c r="L84" s="334"/>
      <c r="M84" s="27"/>
    </row>
    <row r="86" spans="1:13">
      <c r="A86" s="21">
        <v>1993</v>
      </c>
      <c r="B86" s="88">
        <v>2803</v>
      </c>
      <c r="C86" s="88">
        <v>133</v>
      </c>
      <c r="D86" s="88">
        <v>171</v>
      </c>
      <c r="E86" s="88">
        <v>304</v>
      </c>
      <c r="F86" s="88">
        <v>297</v>
      </c>
      <c r="G86" s="88">
        <v>253</v>
      </c>
      <c r="H86" s="88">
        <v>239</v>
      </c>
      <c r="I86" s="88">
        <v>316</v>
      </c>
      <c r="J86" s="88">
        <v>279</v>
      </c>
      <c r="K86" s="88">
        <v>159</v>
      </c>
      <c r="L86" s="88">
        <v>652</v>
      </c>
    </row>
    <row r="87" spans="1:13">
      <c r="A87" s="21">
        <v>1994</v>
      </c>
      <c r="B87" s="88">
        <v>3374</v>
      </c>
      <c r="C87" s="88">
        <v>137</v>
      </c>
      <c r="D87" s="88">
        <v>298</v>
      </c>
      <c r="E87" s="88">
        <v>453</v>
      </c>
      <c r="F87" s="88">
        <v>336</v>
      </c>
      <c r="G87" s="88">
        <v>375</v>
      </c>
      <c r="H87" s="88">
        <v>313</v>
      </c>
      <c r="I87" s="88">
        <v>255</v>
      </c>
      <c r="J87" s="88">
        <v>171</v>
      </c>
      <c r="K87" s="88">
        <v>179</v>
      </c>
      <c r="L87" s="88">
        <v>857</v>
      </c>
    </row>
    <row r="88" spans="1:13">
      <c r="A88" s="21">
        <v>1995</v>
      </c>
      <c r="B88" s="88">
        <v>2756</v>
      </c>
      <c r="C88" s="88">
        <v>119</v>
      </c>
      <c r="D88" s="88">
        <v>376</v>
      </c>
      <c r="E88" s="88">
        <v>427</v>
      </c>
      <c r="F88" s="88">
        <v>324</v>
      </c>
      <c r="G88" s="88">
        <v>325</v>
      </c>
      <c r="H88" s="88">
        <v>197</v>
      </c>
      <c r="I88" s="88">
        <v>172</v>
      </c>
      <c r="J88" s="88">
        <v>125</v>
      </c>
      <c r="K88" s="88">
        <v>96</v>
      </c>
      <c r="L88" s="88">
        <v>595</v>
      </c>
    </row>
    <row r="89" spans="1:13">
      <c r="A89" s="21">
        <v>1996</v>
      </c>
      <c r="B89" s="88">
        <v>2842</v>
      </c>
      <c r="C89" s="88">
        <v>80</v>
      </c>
      <c r="D89" s="88">
        <v>496</v>
      </c>
      <c r="E89" s="88">
        <v>637</v>
      </c>
      <c r="F89" s="88">
        <v>334</v>
      </c>
      <c r="G89" s="88">
        <v>351</v>
      </c>
      <c r="H89" s="88">
        <v>285</v>
      </c>
      <c r="I89" s="88">
        <v>156</v>
      </c>
      <c r="J89" s="88">
        <v>120</v>
      </c>
      <c r="K89" s="88">
        <v>68</v>
      </c>
      <c r="L89" s="88">
        <v>315</v>
      </c>
    </row>
    <row r="90" spans="1:13">
      <c r="A90" s="21">
        <v>1997</v>
      </c>
      <c r="B90" s="88">
        <v>2616</v>
      </c>
      <c r="C90" s="88">
        <v>62</v>
      </c>
      <c r="D90" s="88">
        <v>523</v>
      </c>
      <c r="E90" s="88">
        <v>675</v>
      </c>
      <c r="F90" s="88">
        <v>306</v>
      </c>
      <c r="G90" s="88">
        <v>273</v>
      </c>
      <c r="H90" s="88">
        <v>258</v>
      </c>
      <c r="I90" s="88">
        <v>143</v>
      </c>
      <c r="J90" s="88">
        <v>96</v>
      </c>
      <c r="K90" s="88">
        <v>77</v>
      </c>
      <c r="L90" s="88">
        <v>203</v>
      </c>
    </row>
    <row r="91" spans="1:13">
      <c r="A91" s="21">
        <v>1998</v>
      </c>
      <c r="B91" s="88">
        <v>2759</v>
      </c>
      <c r="C91" s="88">
        <v>55</v>
      </c>
      <c r="D91" s="88">
        <v>602</v>
      </c>
      <c r="E91" s="88">
        <v>686</v>
      </c>
      <c r="F91" s="88">
        <v>376</v>
      </c>
      <c r="G91" s="88">
        <v>223</v>
      </c>
      <c r="H91" s="88">
        <v>213</v>
      </c>
      <c r="I91" s="88">
        <v>201</v>
      </c>
      <c r="J91" s="88">
        <v>100</v>
      </c>
      <c r="K91" s="88">
        <v>88</v>
      </c>
      <c r="L91" s="88">
        <v>215</v>
      </c>
    </row>
    <row r="92" spans="1:13">
      <c r="A92" s="21">
        <v>1999</v>
      </c>
      <c r="B92" s="88">
        <v>3033</v>
      </c>
      <c r="C92" s="88">
        <v>57</v>
      </c>
      <c r="D92" s="88">
        <v>601</v>
      </c>
      <c r="E92" s="88">
        <v>773</v>
      </c>
      <c r="F92" s="88">
        <v>361</v>
      </c>
      <c r="G92" s="88">
        <v>331</v>
      </c>
      <c r="H92" s="88">
        <v>256</v>
      </c>
      <c r="I92" s="88">
        <v>185</v>
      </c>
      <c r="J92" s="88">
        <v>117</v>
      </c>
      <c r="K92" s="88">
        <v>94</v>
      </c>
      <c r="L92" s="88">
        <v>258</v>
      </c>
    </row>
    <row r="93" spans="1:13">
      <c r="A93" s="21">
        <v>2000</v>
      </c>
      <c r="B93" s="88">
        <v>3047</v>
      </c>
      <c r="C93" s="88">
        <v>51</v>
      </c>
      <c r="D93" s="88">
        <v>548</v>
      </c>
      <c r="E93" s="88">
        <v>733</v>
      </c>
      <c r="F93" s="88">
        <v>387</v>
      </c>
      <c r="G93" s="88">
        <v>346</v>
      </c>
      <c r="H93" s="88">
        <v>336</v>
      </c>
      <c r="I93" s="88">
        <v>161</v>
      </c>
      <c r="J93" s="88">
        <v>135</v>
      </c>
      <c r="K93" s="88">
        <v>99</v>
      </c>
      <c r="L93" s="88">
        <v>251</v>
      </c>
    </row>
    <row r="94" spans="1:13">
      <c r="A94" s="21">
        <v>2001</v>
      </c>
      <c r="B94" s="88">
        <v>3387</v>
      </c>
      <c r="C94" s="88">
        <v>61</v>
      </c>
      <c r="D94" s="88">
        <v>560</v>
      </c>
      <c r="E94" s="88">
        <v>703</v>
      </c>
      <c r="F94" s="88">
        <v>397</v>
      </c>
      <c r="G94" s="88">
        <v>410</v>
      </c>
      <c r="H94" s="88">
        <v>377</v>
      </c>
      <c r="I94" s="88">
        <v>269</v>
      </c>
      <c r="J94" s="88">
        <v>152</v>
      </c>
      <c r="K94" s="88">
        <v>113</v>
      </c>
      <c r="L94" s="88">
        <v>345</v>
      </c>
    </row>
    <row r="95" spans="1:13">
      <c r="A95" s="21">
        <v>2002</v>
      </c>
      <c r="B95" s="88">
        <v>3471</v>
      </c>
      <c r="C95" s="88">
        <v>61</v>
      </c>
      <c r="D95" s="88">
        <v>446</v>
      </c>
      <c r="E95" s="88">
        <v>707</v>
      </c>
      <c r="F95" s="88">
        <v>435</v>
      </c>
      <c r="G95" s="88">
        <v>423</v>
      </c>
      <c r="H95" s="88">
        <v>388</v>
      </c>
      <c r="I95" s="88">
        <v>276</v>
      </c>
      <c r="J95" s="88">
        <v>199</v>
      </c>
      <c r="K95" s="88">
        <v>114</v>
      </c>
      <c r="L95" s="88">
        <v>422</v>
      </c>
    </row>
    <row r="96" spans="1:13">
      <c r="A96" s="21">
        <v>2003</v>
      </c>
      <c r="B96" s="88">
        <v>3634</v>
      </c>
      <c r="C96" s="88">
        <v>94</v>
      </c>
      <c r="D96" s="88">
        <v>522</v>
      </c>
      <c r="E96" s="88">
        <v>703</v>
      </c>
      <c r="F96" s="88">
        <v>478</v>
      </c>
      <c r="G96" s="88">
        <v>434</v>
      </c>
      <c r="H96" s="88">
        <v>403</v>
      </c>
      <c r="I96" s="88">
        <v>316</v>
      </c>
      <c r="J96" s="88">
        <v>190</v>
      </c>
      <c r="K96" s="88">
        <v>125</v>
      </c>
      <c r="L96" s="88">
        <v>369</v>
      </c>
    </row>
    <row r="97" spans="1:13">
      <c r="A97" s="21">
        <v>2004</v>
      </c>
      <c r="B97" s="88">
        <v>3537</v>
      </c>
      <c r="C97" s="88">
        <v>105</v>
      </c>
      <c r="D97" s="88">
        <v>498</v>
      </c>
      <c r="E97" s="88">
        <v>640</v>
      </c>
      <c r="F97" s="88">
        <v>489</v>
      </c>
      <c r="G97" s="88">
        <v>412</v>
      </c>
      <c r="H97" s="88">
        <v>374</v>
      </c>
      <c r="I97" s="88">
        <v>283</v>
      </c>
      <c r="J97" s="88">
        <v>170</v>
      </c>
      <c r="K97" s="88">
        <v>122</v>
      </c>
      <c r="L97" s="88">
        <v>444</v>
      </c>
    </row>
    <row r="98" spans="1:13">
      <c r="A98" s="21">
        <v>2005</v>
      </c>
      <c r="B98" s="88">
        <v>3513</v>
      </c>
      <c r="C98" s="88">
        <v>136</v>
      </c>
      <c r="D98" s="88">
        <v>442</v>
      </c>
      <c r="E98" s="88">
        <v>633</v>
      </c>
      <c r="F98" s="88">
        <v>455</v>
      </c>
      <c r="G98" s="88">
        <v>419</v>
      </c>
      <c r="H98" s="88">
        <v>338</v>
      </c>
      <c r="I98" s="88">
        <v>283</v>
      </c>
      <c r="J98" s="88">
        <v>174</v>
      </c>
      <c r="K98" s="88">
        <v>140</v>
      </c>
      <c r="L98" s="88">
        <v>493</v>
      </c>
    </row>
    <row r="99" spans="1:13">
      <c r="A99" s="21">
        <v>2006</v>
      </c>
      <c r="B99" s="88">
        <v>3317</v>
      </c>
      <c r="C99" s="88">
        <v>120</v>
      </c>
      <c r="D99" s="88">
        <v>516</v>
      </c>
      <c r="E99" s="88">
        <v>550</v>
      </c>
      <c r="F99" s="88">
        <v>438</v>
      </c>
      <c r="G99" s="88">
        <v>379</v>
      </c>
      <c r="H99" s="88">
        <v>282</v>
      </c>
      <c r="I99" s="88">
        <v>237</v>
      </c>
      <c r="J99" s="88">
        <v>185</v>
      </c>
      <c r="K99" s="88">
        <v>119</v>
      </c>
      <c r="L99" s="88">
        <v>491</v>
      </c>
    </row>
    <row r="100" spans="1:13">
      <c r="A100" s="21">
        <v>2007</v>
      </c>
      <c r="B100" s="88">
        <v>3532</v>
      </c>
      <c r="C100" s="88">
        <v>140</v>
      </c>
      <c r="D100" s="88">
        <v>514</v>
      </c>
      <c r="E100" s="88">
        <v>605</v>
      </c>
      <c r="F100" s="88">
        <v>471</v>
      </c>
      <c r="G100" s="88">
        <v>387</v>
      </c>
      <c r="H100" s="88">
        <v>336</v>
      </c>
      <c r="I100" s="88">
        <v>250</v>
      </c>
      <c r="J100" s="88">
        <v>194</v>
      </c>
      <c r="K100" s="88">
        <v>140</v>
      </c>
      <c r="L100" s="88">
        <v>495</v>
      </c>
    </row>
    <row r="101" spans="1:13">
      <c r="A101" s="21">
        <v>2008</v>
      </c>
      <c r="B101" s="88">
        <v>3713</v>
      </c>
      <c r="C101" s="88">
        <v>177</v>
      </c>
      <c r="D101" s="88">
        <v>516</v>
      </c>
      <c r="E101" s="88">
        <v>586</v>
      </c>
      <c r="F101" s="88">
        <v>479</v>
      </c>
      <c r="G101" s="88">
        <v>409</v>
      </c>
      <c r="H101" s="88">
        <v>317</v>
      </c>
      <c r="I101" s="88">
        <v>270</v>
      </c>
      <c r="J101" s="88">
        <v>215</v>
      </c>
      <c r="K101" s="88">
        <v>133</v>
      </c>
      <c r="L101" s="88">
        <v>611</v>
      </c>
    </row>
    <row r="102" spans="1:13">
      <c r="A102" s="21">
        <v>2009</v>
      </c>
      <c r="B102" s="88">
        <v>4069</v>
      </c>
      <c r="C102" s="88">
        <v>121</v>
      </c>
      <c r="D102" s="88">
        <v>587</v>
      </c>
      <c r="E102" s="88">
        <v>658</v>
      </c>
      <c r="F102" s="88">
        <v>509</v>
      </c>
      <c r="G102" s="88">
        <v>467</v>
      </c>
      <c r="H102" s="88">
        <v>384</v>
      </c>
      <c r="I102" s="88">
        <v>278</v>
      </c>
      <c r="J102" s="88">
        <v>209</v>
      </c>
      <c r="K102" s="88">
        <v>174</v>
      </c>
      <c r="L102" s="88">
        <v>682</v>
      </c>
    </row>
    <row r="103" spans="1:13">
      <c r="A103" s="21">
        <v>2010</v>
      </c>
      <c r="B103" s="88">
        <v>4079</v>
      </c>
      <c r="C103" s="88">
        <v>118</v>
      </c>
      <c r="D103" s="88">
        <v>447</v>
      </c>
      <c r="E103" s="88">
        <v>677</v>
      </c>
      <c r="F103" s="88">
        <v>563</v>
      </c>
      <c r="G103" s="88">
        <v>507</v>
      </c>
      <c r="H103" s="88">
        <v>413</v>
      </c>
      <c r="I103" s="88">
        <v>294</v>
      </c>
      <c r="J103" s="88">
        <v>228</v>
      </c>
      <c r="K103" s="88">
        <v>149</v>
      </c>
      <c r="L103" s="88">
        <v>683</v>
      </c>
    </row>
    <row r="104" spans="1:13">
      <c r="A104" s="21">
        <v>2011</v>
      </c>
      <c r="B104" s="88">
        <v>3939</v>
      </c>
      <c r="C104" s="88">
        <v>193</v>
      </c>
      <c r="D104" s="88">
        <v>474</v>
      </c>
      <c r="E104" s="88">
        <v>481</v>
      </c>
      <c r="F104" s="88">
        <v>576</v>
      </c>
      <c r="G104" s="88">
        <v>472</v>
      </c>
      <c r="H104" s="88">
        <v>435</v>
      </c>
      <c r="I104" s="88">
        <v>303</v>
      </c>
      <c r="J104" s="88">
        <v>221</v>
      </c>
      <c r="K104" s="88">
        <v>153</v>
      </c>
      <c r="L104" s="88">
        <v>631</v>
      </c>
    </row>
    <row r="105" spans="1:13">
      <c r="A105" s="21">
        <v>2012</v>
      </c>
      <c r="B105" s="88">
        <v>3802</v>
      </c>
      <c r="C105" s="88">
        <v>238</v>
      </c>
      <c r="D105" s="88">
        <v>446</v>
      </c>
      <c r="E105" s="88">
        <v>404</v>
      </c>
      <c r="F105" s="88">
        <v>412</v>
      </c>
      <c r="G105" s="88">
        <v>505</v>
      </c>
      <c r="H105" s="88">
        <v>428</v>
      </c>
      <c r="I105" s="88">
        <v>332</v>
      </c>
      <c r="J105" s="88">
        <v>228</v>
      </c>
      <c r="K105" s="88">
        <v>163</v>
      </c>
      <c r="L105" s="88">
        <v>646</v>
      </c>
    </row>
    <row r="106" spans="1:13">
      <c r="A106" s="21">
        <v>2013</v>
      </c>
      <c r="B106" s="88">
        <v>3766</v>
      </c>
      <c r="C106" s="88">
        <v>310</v>
      </c>
      <c r="D106" s="88">
        <v>517</v>
      </c>
      <c r="E106" s="88">
        <v>428</v>
      </c>
      <c r="F106" s="88">
        <v>379</v>
      </c>
      <c r="G106" s="88">
        <v>463</v>
      </c>
      <c r="H106" s="88">
        <v>424</v>
      </c>
      <c r="I106" s="88">
        <v>292</v>
      </c>
      <c r="J106" s="88">
        <v>204</v>
      </c>
      <c r="K106" s="88">
        <v>163</v>
      </c>
      <c r="L106" s="88">
        <v>586</v>
      </c>
    </row>
    <row r="107" spans="1:13">
      <c r="A107" s="21">
        <v>2014</v>
      </c>
      <c r="B107" s="235">
        <v>3764</v>
      </c>
      <c r="C107" s="235">
        <v>430</v>
      </c>
      <c r="D107" s="235">
        <v>622</v>
      </c>
      <c r="E107" s="235">
        <v>412</v>
      </c>
      <c r="F107" s="235">
        <v>402</v>
      </c>
      <c r="G107" s="235">
        <v>400</v>
      </c>
      <c r="H107" s="235">
        <v>301</v>
      </c>
      <c r="I107" s="235">
        <v>246</v>
      </c>
      <c r="J107" s="235">
        <v>185</v>
      </c>
      <c r="K107" s="235">
        <v>149</v>
      </c>
      <c r="L107" s="235">
        <v>617</v>
      </c>
    </row>
    <row r="108" spans="1:13">
      <c r="A108" s="21">
        <v>2015</v>
      </c>
      <c r="B108" s="235">
        <v>3643</v>
      </c>
      <c r="C108" s="235">
        <v>503</v>
      </c>
      <c r="D108" s="235">
        <v>608</v>
      </c>
      <c r="E108" s="235">
        <v>430</v>
      </c>
      <c r="F108" s="235">
        <v>370</v>
      </c>
      <c r="G108" s="235">
        <v>367</v>
      </c>
      <c r="H108" s="235">
        <v>279</v>
      </c>
      <c r="I108" s="235">
        <v>200</v>
      </c>
      <c r="J108" s="235">
        <v>189</v>
      </c>
      <c r="K108" s="235">
        <v>145</v>
      </c>
      <c r="L108" s="235">
        <v>552</v>
      </c>
    </row>
    <row r="109" spans="1:13">
      <c r="A109" s="11"/>
      <c r="B109" s="5"/>
      <c r="C109" s="6"/>
      <c r="D109" s="6"/>
      <c r="E109" s="6"/>
      <c r="F109" s="6"/>
      <c r="G109" s="20"/>
      <c r="H109" s="20"/>
      <c r="I109" s="20"/>
      <c r="J109" s="20"/>
      <c r="K109" s="20"/>
      <c r="L109" s="24"/>
    </row>
    <row r="110" spans="1:13" ht="12" customHeight="1">
      <c r="B110" s="330" t="s">
        <v>22</v>
      </c>
      <c r="C110" s="334"/>
      <c r="D110" s="330"/>
      <c r="E110" s="330"/>
      <c r="F110" s="330"/>
      <c r="G110" s="330"/>
      <c r="H110" s="334"/>
      <c r="I110" s="334"/>
      <c r="J110" s="334"/>
      <c r="K110" s="334"/>
      <c r="L110" s="334"/>
      <c r="M110" s="27"/>
    </row>
    <row r="112" spans="1:13">
      <c r="A112" s="21">
        <v>1993</v>
      </c>
      <c r="B112" s="88">
        <v>151</v>
      </c>
      <c r="C112" s="88">
        <v>38</v>
      </c>
      <c r="D112" s="88">
        <v>38</v>
      </c>
      <c r="E112" s="88">
        <v>18</v>
      </c>
      <c r="F112" s="88">
        <v>13</v>
      </c>
      <c r="G112" s="88">
        <v>6</v>
      </c>
      <c r="H112" s="88">
        <v>9</v>
      </c>
      <c r="I112" s="88">
        <v>7</v>
      </c>
      <c r="J112" s="88">
        <v>8</v>
      </c>
      <c r="K112" s="88">
        <v>3</v>
      </c>
      <c r="L112" s="88">
        <v>11</v>
      </c>
    </row>
    <row r="113" spans="1:13">
      <c r="A113" s="21">
        <v>1994</v>
      </c>
      <c r="B113" s="88">
        <v>127</v>
      </c>
      <c r="C113" s="88">
        <v>13</v>
      </c>
      <c r="D113" s="88">
        <v>37</v>
      </c>
      <c r="E113" s="88">
        <v>42</v>
      </c>
      <c r="F113" s="88">
        <v>9</v>
      </c>
      <c r="G113" s="88">
        <v>4</v>
      </c>
      <c r="H113" s="88">
        <v>4</v>
      </c>
      <c r="I113" s="88">
        <v>2</v>
      </c>
      <c r="J113" s="88">
        <v>3</v>
      </c>
      <c r="K113" s="88">
        <v>3</v>
      </c>
      <c r="L113" s="88">
        <v>10</v>
      </c>
    </row>
    <row r="114" spans="1:13">
      <c r="A114" s="21">
        <v>1995</v>
      </c>
      <c r="B114" s="88">
        <v>83</v>
      </c>
      <c r="C114" s="88">
        <v>12</v>
      </c>
      <c r="D114" s="88">
        <v>31</v>
      </c>
      <c r="E114" s="88">
        <v>20</v>
      </c>
      <c r="F114" s="88">
        <v>4</v>
      </c>
      <c r="G114" s="88">
        <v>6</v>
      </c>
      <c r="H114" s="88">
        <v>2</v>
      </c>
      <c r="I114" s="88">
        <v>1</v>
      </c>
      <c r="J114" s="88">
        <v>3</v>
      </c>
      <c r="K114" s="88">
        <v>0</v>
      </c>
      <c r="L114" s="88">
        <v>4</v>
      </c>
    </row>
    <row r="115" spans="1:13">
      <c r="A115" s="21">
        <v>1996</v>
      </c>
      <c r="B115" s="88">
        <v>96</v>
      </c>
      <c r="C115" s="88">
        <v>4</v>
      </c>
      <c r="D115" s="88">
        <v>30</v>
      </c>
      <c r="E115" s="88">
        <v>33</v>
      </c>
      <c r="F115" s="88">
        <v>6</v>
      </c>
      <c r="G115" s="88">
        <v>4</v>
      </c>
      <c r="H115" s="88">
        <v>2</v>
      </c>
      <c r="I115" s="88">
        <v>1</v>
      </c>
      <c r="J115" s="88">
        <v>1</v>
      </c>
      <c r="K115" s="88">
        <v>1</v>
      </c>
      <c r="L115" s="88">
        <v>14</v>
      </c>
    </row>
    <row r="116" spans="1:13">
      <c r="A116" s="21">
        <v>1997</v>
      </c>
      <c r="B116" s="88">
        <v>66</v>
      </c>
      <c r="C116" s="88">
        <v>4</v>
      </c>
      <c r="D116" s="88">
        <v>30</v>
      </c>
      <c r="E116" s="88">
        <v>14</v>
      </c>
      <c r="F116" s="88">
        <v>3</v>
      </c>
      <c r="G116" s="88">
        <v>1</v>
      </c>
      <c r="H116" s="88">
        <v>1</v>
      </c>
      <c r="I116" s="88">
        <v>3</v>
      </c>
      <c r="J116" s="88">
        <v>1</v>
      </c>
      <c r="K116" s="88">
        <v>3</v>
      </c>
      <c r="L116" s="88">
        <v>6</v>
      </c>
      <c r="M116"/>
    </row>
    <row r="117" spans="1:13">
      <c r="A117" s="21">
        <v>1998</v>
      </c>
      <c r="B117" s="88">
        <v>90</v>
      </c>
      <c r="C117" s="88">
        <v>8</v>
      </c>
      <c r="D117" s="88">
        <v>38</v>
      </c>
      <c r="E117" s="88">
        <v>28</v>
      </c>
      <c r="F117" s="88">
        <v>5</v>
      </c>
      <c r="G117" s="88">
        <v>0</v>
      </c>
      <c r="H117" s="88">
        <v>0</v>
      </c>
      <c r="I117" s="88">
        <v>2</v>
      </c>
      <c r="J117" s="88">
        <v>3</v>
      </c>
      <c r="K117" s="88">
        <v>0</v>
      </c>
      <c r="L117" s="88">
        <v>6</v>
      </c>
      <c r="M117"/>
    </row>
    <row r="118" spans="1:13">
      <c r="A118" s="21">
        <v>1999</v>
      </c>
      <c r="B118" s="88">
        <v>75</v>
      </c>
      <c r="C118" s="88">
        <v>4</v>
      </c>
      <c r="D118" s="88">
        <v>28</v>
      </c>
      <c r="E118" s="88">
        <v>23</v>
      </c>
      <c r="F118" s="88">
        <v>6</v>
      </c>
      <c r="G118" s="88">
        <v>2</v>
      </c>
      <c r="H118" s="88">
        <v>1</v>
      </c>
      <c r="I118" s="88">
        <v>0</v>
      </c>
      <c r="J118" s="88">
        <v>1</v>
      </c>
      <c r="K118" s="88">
        <v>0</v>
      </c>
      <c r="L118" s="88">
        <v>10</v>
      </c>
      <c r="M118"/>
    </row>
    <row r="119" spans="1:13">
      <c r="A119" s="21">
        <v>2000</v>
      </c>
      <c r="B119" s="88">
        <v>58</v>
      </c>
      <c r="C119" s="88">
        <v>1</v>
      </c>
      <c r="D119" s="88">
        <v>23</v>
      </c>
      <c r="E119" s="88">
        <v>17</v>
      </c>
      <c r="F119" s="88">
        <v>5</v>
      </c>
      <c r="G119" s="88">
        <v>0</v>
      </c>
      <c r="H119" s="88">
        <v>1</v>
      </c>
      <c r="I119" s="88">
        <v>1</v>
      </c>
      <c r="J119" s="88">
        <v>1</v>
      </c>
      <c r="K119" s="88">
        <v>1</v>
      </c>
      <c r="L119" s="88">
        <v>8</v>
      </c>
      <c r="M119"/>
    </row>
    <row r="120" spans="1:13">
      <c r="A120" s="21">
        <v>2001</v>
      </c>
      <c r="B120" s="88">
        <v>71</v>
      </c>
      <c r="C120" s="88">
        <v>1</v>
      </c>
      <c r="D120" s="88">
        <v>25</v>
      </c>
      <c r="E120" s="88">
        <v>19</v>
      </c>
      <c r="F120" s="88">
        <v>6</v>
      </c>
      <c r="G120" s="88">
        <v>3</v>
      </c>
      <c r="H120" s="88">
        <v>4</v>
      </c>
      <c r="I120" s="88">
        <v>2</v>
      </c>
      <c r="J120" s="88">
        <v>2</v>
      </c>
      <c r="K120" s="88">
        <v>1</v>
      </c>
      <c r="L120" s="88">
        <v>8</v>
      </c>
      <c r="M120"/>
    </row>
    <row r="121" spans="1:13">
      <c r="A121" s="21">
        <v>2002</v>
      </c>
      <c r="B121" s="88">
        <v>58</v>
      </c>
      <c r="C121" s="88">
        <v>3</v>
      </c>
      <c r="D121" s="88">
        <v>22</v>
      </c>
      <c r="E121" s="88">
        <v>14</v>
      </c>
      <c r="F121" s="88">
        <v>4</v>
      </c>
      <c r="G121" s="88">
        <v>2</v>
      </c>
      <c r="H121" s="88">
        <v>6</v>
      </c>
      <c r="I121" s="88">
        <v>2</v>
      </c>
      <c r="J121" s="88">
        <v>1</v>
      </c>
      <c r="K121" s="88">
        <v>0</v>
      </c>
      <c r="L121" s="88">
        <v>4</v>
      </c>
      <c r="M121"/>
    </row>
    <row r="122" spans="1:13">
      <c r="A122" s="21">
        <v>2003</v>
      </c>
      <c r="B122" s="88">
        <v>147</v>
      </c>
      <c r="C122" s="88">
        <v>5</v>
      </c>
      <c r="D122" s="88">
        <v>24</v>
      </c>
      <c r="E122" s="88">
        <v>20</v>
      </c>
      <c r="F122" s="88">
        <v>2</v>
      </c>
      <c r="G122" s="88">
        <v>4</v>
      </c>
      <c r="H122" s="88">
        <v>10</v>
      </c>
      <c r="I122" s="88">
        <v>0</v>
      </c>
      <c r="J122" s="88">
        <v>3</v>
      </c>
      <c r="K122" s="88">
        <v>9</v>
      </c>
      <c r="L122" s="88">
        <v>70</v>
      </c>
      <c r="M122"/>
    </row>
    <row r="123" spans="1:13">
      <c r="A123" s="21">
        <v>2004</v>
      </c>
      <c r="B123" s="88">
        <v>128</v>
      </c>
      <c r="C123" s="88">
        <v>7</v>
      </c>
      <c r="D123" s="88">
        <v>9</v>
      </c>
      <c r="E123" s="88">
        <v>12</v>
      </c>
      <c r="F123" s="88">
        <v>5</v>
      </c>
      <c r="G123" s="88">
        <v>10</v>
      </c>
      <c r="H123" s="88">
        <v>6</v>
      </c>
      <c r="I123" s="88">
        <v>2</v>
      </c>
      <c r="J123" s="88">
        <v>4</v>
      </c>
      <c r="K123" s="88">
        <v>5</v>
      </c>
      <c r="L123" s="88">
        <v>68</v>
      </c>
      <c r="M123"/>
    </row>
    <row r="124" spans="1:13">
      <c r="A124" s="21">
        <v>2005</v>
      </c>
      <c r="B124" s="88">
        <v>119</v>
      </c>
      <c r="C124" s="88">
        <v>6</v>
      </c>
      <c r="D124" s="88">
        <v>17</v>
      </c>
      <c r="E124" s="88">
        <v>18</v>
      </c>
      <c r="F124" s="88">
        <v>8</v>
      </c>
      <c r="G124" s="88">
        <v>3</v>
      </c>
      <c r="H124" s="88">
        <v>2</v>
      </c>
      <c r="I124" s="88">
        <v>4</v>
      </c>
      <c r="J124" s="88">
        <v>2</v>
      </c>
      <c r="K124" s="88">
        <v>3</v>
      </c>
      <c r="L124" s="88">
        <v>56</v>
      </c>
      <c r="M124"/>
    </row>
    <row r="125" spans="1:13">
      <c r="A125" s="21">
        <v>2006</v>
      </c>
      <c r="B125" s="88">
        <v>119</v>
      </c>
      <c r="C125" s="88">
        <v>6</v>
      </c>
      <c r="D125" s="88">
        <v>20</v>
      </c>
      <c r="E125" s="88">
        <v>6</v>
      </c>
      <c r="F125" s="88">
        <v>2</v>
      </c>
      <c r="G125" s="88">
        <v>4</v>
      </c>
      <c r="H125" s="88">
        <v>1</v>
      </c>
      <c r="I125" s="88">
        <v>0</v>
      </c>
      <c r="J125" s="88">
        <v>0</v>
      </c>
      <c r="K125" s="88">
        <v>7</v>
      </c>
      <c r="L125" s="88">
        <v>73</v>
      </c>
      <c r="M125"/>
    </row>
    <row r="126" spans="1:13">
      <c r="A126" s="21">
        <v>2007</v>
      </c>
      <c r="B126" s="88">
        <v>153</v>
      </c>
      <c r="C126" s="88">
        <v>12</v>
      </c>
      <c r="D126" s="88">
        <v>14</v>
      </c>
      <c r="E126" s="88">
        <v>13</v>
      </c>
      <c r="F126" s="88">
        <v>4</v>
      </c>
      <c r="G126" s="88">
        <v>3</v>
      </c>
      <c r="H126" s="88">
        <v>5</v>
      </c>
      <c r="I126" s="88">
        <v>2</v>
      </c>
      <c r="J126" s="88">
        <v>1</v>
      </c>
      <c r="K126" s="88">
        <v>3</v>
      </c>
      <c r="L126" s="88">
        <v>96</v>
      </c>
    </row>
    <row r="127" spans="1:13">
      <c r="A127" s="21">
        <v>2008</v>
      </c>
      <c r="B127" s="88">
        <v>135</v>
      </c>
      <c r="C127" s="88">
        <v>7</v>
      </c>
      <c r="D127" s="88">
        <v>18</v>
      </c>
      <c r="E127" s="88">
        <v>17</v>
      </c>
      <c r="F127" s="88">
        <v>5</v>
      </c>
      <c r="G127" s="88">
        <v>4</v>
      </c>
      <c r="H127" s="88">
        <v>6</v>
      </c>
      <c r="I127" s="88">
        <v>1</v>
      </c>
      <c r="J127" s="88">
        <v>2</v>
      </c>
      <c r="K127" s="88">
        <v>8</v>
      </c>
      <c r="L127" s="88">
        <v>67</v>
      </c>
    </row>
    <row r="128" spans="1:13">
      <c r="A128" s="21">
        <v>2009</v>
      </c>
      <c r="B128" s="88">
        <v>147</v>
      </c>
      <c r="C128" s="88">
        <v>8</v>
      </c>
      <c r="D128" s="88">
        <v>25</v>
      </c>
      <c r="E128" s="88">
        <v>19</v>
      </c>
      <c r="F128" s="88">
        <v>7</v>
      </c>
      <c r="G128" s="88">
        <v>5</v>
      </c>
      <c r="H128" s="88">
        <v>9</v>
      </c>
      <c r="I128" s="88">
        <v>1</v>
      </c>
      <c r="J128" s="88">
        <v>1</v>
      </c>
      <c r="K128" s="88">
        <v>9</v>
      </c>
      <c r="L128" s="88">
        <v>63</v>
      </c>
    </row>
    <row r="129" spans="1:12">
      <c r="A129" s="21">
        <v>2010</v>
      </c>
      <c r="B129" s="88">
        <v>127</v>
      </c>
      <c r="C129" s="88">
        <v>8</v>
      </c>
      <c r="D129" s="88">
        <v>14</v>
      </c>
      <c r="E129" s="88">
        <v>14</v>
      </c>
      <c r="F129" s="88">
        <v>11</v>
      </c>
      <c r="G129" s="88">
        <v>9</v>
      </c>
      <c r="H129" s="88">
        <v>6</v>
      </c>
      <c r="I129" s="88">
        <v>4</v>
      </c>
      <c r="J129" s="88">
        <v>6</v>
      </c>
      <c r="K129" s="88">
        <v>2</v>
      </c>
      <c r="L129" s="88">
        <v>53</v>
      </c>
    </row>
    <row r="130" spans="1:12">
      <c r="A130" s="21">
        <v>2011</v>
      </c>
      <c r="B130" s="88">
        <v>140</v>
      </c>
      <c r="C130" s="88">
        <v>4</v>
      </c>
      <c r="D130" s="88">
        <v>18</v>
      </c>
      <c r="E130" s="88">
        <v>13</v>
      </c>
      <c r="F130" s="88">
        <v>7</v>
      </c>
      <c r="G130" s="88">
        <v>9</v>
      </c>
      <c r="H130" s="88">
        <v>6</v>
      </c>
      <c r="I130" s="88">
        <v>5</v>
      </c>
      <c r="J130" s="88">
        <v>3</v>
      </c>
      <c r="K130" s="88">
        <v>4</v>
      </c>
      <c r="L130" s="88">
        <v>71</v>
      </c>
    </row>
    <row r="131" spans="1:12">
      <c r="A131" s="21">
        <v>2012</v>
      </c>
      <c r="B131" s="88">
        <v>113</v>
      </c>
      <c r="C131" s="88">
        <v>8</v>
      </c>
      <c r="D131" s="88">
        <v>10</v>
      </c>
      <c r="E131" s="88">
        <v>11</v>
      </c>
      <c r="F131" s="88">
        <v>7</v>
      </c>
      <c r="G131" s="88">
        <v>7</v>
      </c>
      <c r="H131" s="88">
        <v>5</v>
      </c>
      <c r="I131" s="88">
        <v>7</v>
      </c>
      <c r="J131" s="88">
        <v>2</v>
      </c>
      <c r="K131" s="88">
        <v>5</v>
      </c>
      <c r="L131" s="88">
        <v>51</v>
      </c>
    </row>
    <row r="132" spans="1:12">
      <c r="A132" s="21">
        <v>2013</v>
      </c>
      <c r="B132" s="88">
        <v>117</v>
      </c>
      <c r="C132" s="88">
        <v>12</v>
      </c>
      <c r="D132" s="88">
        <v>18</v>
      </c>
      <c r="E132" s="88">
        <v>9</v>
      </c>
      <c r="F132" s="88">
        <v>7</v>
      </c>
      <c r="G132" s="88">
        <v>3</v>
      </c>
      <c r="H132" s="88">
        <v>5</v>
      </c>
      <c r="I132" s="88">
        <v>7</v>
      </c>
      <c r="J132" s="88">
        <v>4</v>
      </c>
      <c r="K132" s="88">
        <v>2</v>
      </c>
      <c r="L132" s="88">
        <v>50</v>
      </c>
    </row>
    <row r="133" spans="1:12">
      <c r="A133" s="21">
        <v>2014</v>
      </c>
      <c r="B133" s="235">
        <v>120</v>
      </c>
      <c r="C133" s="235">
        <v>17</v>
      </c>
      <c r="D133" s="235">
        <v>14</v>
      </c>
      <c r="E133" s="235">
        <v>11</v>
      </c>
      <c r="F133" s="235">
        <v>5</v>
      </c>
      <c r="G133" s="235">
        <v>2</v>
      </c>
      <c r="H133" s="235">
        <v>6</v>
      </c>
      <c r="I133" s="235">
        <v>4</v>
      </c>
      <c r="J133" s="235">
        <v>2</v>
      </c>
      <c r="K133" s="235">
        <v>6</v>
      </c>
      <c r="L133" s="235">
        <v>53</v>
      </c>
    </row>
    <row r="134" spans="1:12">
      <c r="A134" s="21">
        <v>2015</v>
      </c>
      <c r="B134" s="235">
        <v>130</v>
      </c>
      <c r="C134" s="235">
        <v>15</v>
      </c>
      <c r="D134" s="235">
        <v>24</v>
      </c>
      <c r="E134" s="235">
        <v>4</v>
      </c>
      <c r="F134" s="235">
        <v>2</v>
      </c>
      <c r="G134" s="235">
        <v>4</v>
      </c>
      <c r="H134" s="235">
        <v>4</v>
      </c>
      <c r="I134" s="235">
        <v>1</v>
      </c>
      <c r="J134" s="235">
        <v>1</v>
      </c>
      <c r="K134" s="235">
        <v>4</v>
      </c>
      <c r="L134" s="235">
        <v>71</v>
      </c>
    </row>
  </sheetData>
  <mergeCells count="9">
    <mergeCell ref="B32:L32"/>
    <mergeCell ref="B84:L84"/>
    <mergeCell ref="B110:L110"/>
    <mergeCell ref="B58:L58"/>
    <mergeCell ref="A1:L1"/>
    <mergeCell ref="A3:A4"/>
    <mergeCell ref="B3:B4"/>
    <mergeCell ref="C3:L3"/>
    <mergeCell ref="B6:L6"/>
  </mergeCells>
  <pageMargins left="0.78740157480314965" right="0.78740157480314965" top="0.98425196850393704" bottom="0.78740157480314965" header="0.51181102362204722" footer="0.51181102362204722"/>
  <pageSetup paperSize="9" firstPageNumber="56" orientation="portrait" useFirstPageNumber="1" r:id="rId1"/>
  <headerFooter>
    <oddFooter>&amp;C&amp;"Arial,Standard"&amp;6© Statistisches Landesamt des Freistaates Sachsen - B III 8 -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4"/>
  <sheetViews>
    <sheetView showGridLines="0" zoomScaleNormal="100" workbookViewId="0">
      <selection activeCell="O42" sqref="O42"/>
    </sheetView>
  </sheetViews>
  <sheetFormatPr baseColWidth="10" defaultRowHeight="12"/>
  <cols>
    <col min="1" max="1" width="6.140625" style="3" customWidth="1"/>
    <col min="2" max="2" width="8.140625" customWidth="1"/>
    <col min="3" max="11" width="8" customWidth="1"/>
    <col min="12" max="12" width="8.85546875" style="23" customWidth="1"/>
    <col min="13" max="13" width="6" style="23" bestFit="1" customWidth="1"/>
  </cols>
  <sheetData>
    <row r="1" spans="1:13" ht="12.75" customHeight="1">
      <c r="A1" s="320" t="s">
        <v>406</v>
      </c>
      <c r="B1" s="321"/>
      <c r="C1" s="321"/>
      <c r="D1" s="321"/>
      <c r="E1" s="321"/>
      <c r="F1" s="321"/>
      <c r="G1" s="321"/>
      <c r="H1" s="329"/>
      <c r="I1" s="329"/>
      <c r="J1" s="329"/>
      <c r="K1" s="329"/>
      <c r="L1" s="329"/>
    </row>
    <row r="2" spans="1:13">
      <c r="B2" s="3"/>
    </row>
    <row r="3" spans="1:13">
      <c r="A3" s="326" t="s">
        <v>32</v>
      </c>
      <c r="B3" s="339" t="s">
        <v>71</v>
      </c>
      <c r="C3" s="322" t="s">
        <v>38</v>
      </c>
      <c r="D3" s="323"/>
      <c r="E3" s="323"/>
      <c r="F3" s="323"/>
      <c r="G3" s="323"/>
      <c r="H3" s="335"/>
      <c r="I3" s="335"/>
      <c r="J3" s="335"/>
      <c r="K3" s="335"/>
      <c r="L3" s="335"/>
    </row>
    <row r="4" spans="1:13" ht="22.5" customHeight="1">
      <c r="A4" s="336"/>
      <c r="B4" s="340"/>
      <c r="C4" s="154" t="s">
        <v>36</v>
      </c>
      <c r="D4" s="154">
        <v>19</v>
      </c>
      <c r="E4" s="154">
        <v>20</v>
      </c>
      <c r="F4" s="154">
        <v>21</v>
      </c>
      <c r="G4" s="155">
        <v>22</v>
      </c>
      <c r="H4" s="156">
        <v>23</v>
      </c>
      <c r="I4" s="154">
        <v>24</v>
      </c>
      <c r="J4" s="154">
        <v>25</v>
      </c>
      <c r="K4" s="154">
        <v>26</v>
      </c>
      <c r="L4" s="4" t="s">
        <v>229</v>
      </c>
    </row>
    <row r="6" spans="1:13">
      <c r="B6" s="330" t="s">
        <v>9</v>
      </c>
      <c r="C6" s="334"/>
      <c r="D6" s="330"/>
      <c r="E6" s="330"/>
      <c r="F6" s="330"/>
      <c r="G6" s="330"/>
      <c r="H6" s="334"/>
      <c r="I6" s="334"/>
      <c r="J6" s="334"/>
      <c r="K6" s="334"/>
      <c r="L6" s="334"/>
      <c r="M6" s="27"/>
    </row>
    <row r="8" spans="1:13">
      <c r="A8" s="199">
        <v>1993</v>
      </c>
      <c r="B8" s="153">
        <v>5609</v>
      </c>
      <c r="C8" s="153">
        <v>1467</v>
      </c>
      <c r="D8" s="153">
        <v>1544</v>
      </c>
      <c r="E8" s="153">
        <v>572</v>
      </c>
      <c r="F8" s="153">
        <v>434</v>
      </c>
      <c r="G8" s="153">
        <v>357</v>
      </c>
      <c r="H8" s="153">
        <v>269</v>
      </c>
      <c r="I8" s="153">
        <v>161</v>
      </c>
      <c r="J8" s="153">
        <v>131</v>
      </c>
      <c r="K8" s="153">
        <v>97</v>
      </c>
      <c r="L8" s="153">
        <v>577</v>
      </c>
    </row>
    <row r="9" spans="1:13">
      <c r="A9" s="199">
        <v>1994</v>
      </c>
      <c r="B9" s="153">
        <v>5944</v>
      </c>
      <c r="C9" s="153">
        <v>1476</v>
      </c>
      <c r="D9" s="153">
        <v>1690</v>
      </c>
      <c r="E9" s="153">
        <v>772</v>
      </c>
      <c r="F9" s="153">
        <v>491</v>
      </c>
      <c r="G9" s="153">
        <v>329</v>
      </c>
      <c r="H9" s="153">
        <v>258</v>
      </c>
      <c r="I9" s="153">
        <v>183</v>
      </c>
      <c r="J9" s="153">
        <v>144</v>
      </c>
      <c r="K9" s="153">
        <v>98</v>
      </c>
      <c r="L9" s="153">
        <v>503</v>
      </c>
    </row>
    <row r="10" spans="1:13">
      <c r="A10" s="199">
        <v>1995</v>
      </c>
      <c r="B10" s="153">
        <v>7108</v>
      </c>
      <c r="C10" s="153">
        <v>1768</v>
      </c>
      <c r="D10" s="153">
        <v>2217</v>
      </c>
      <c r="E10" s="153">
        <v>917</v>
      </c>
      <c r="F10" s="153">
        <v>469</v>
      </c>
      <c r="G10" s="153">
        <v>372</v>
      </c>
      <c r="H10" s="153">
        <v>259</v>
      </c>
      <c r="I10" s="153">
        <v>178</v>
      </c>
      <c r="J10" s="153">
        <v>154</v>
      </c>
      <c r="K10" s="153">
        <v>97</v>
      </c>
      <c r="L10" s="153">
        <v>677</v>
      </c>
    </row>
    <row r="11" spans="1:13">
      <c r="A11" s="199">
        <v>1996</v>
      </c>
      <c r="B11" s="153">
        <v>7681</v>
      </c>
      <c r="C11" s="153">
        <v>1949</v>
      </c>
      <c r="D11" s="153">
        <v>2404</v>
      </c>
      <c r="E11" s="153">
        <v>1071</v>
      </c>
      <c r="F11" s="153">
        <v>545</v>
      </c>
      <c r="G11" s="153">
        <v>422</v>
      </c>
      <c r="H11" s="153">
        <v>246</v>
      </c>
      <c r="I11" s="153">
        <v>193</v>
      </c>
      <c r="J11" s="153">
        <v>136</v>
      </c>
      <c r="K11" s="153">
        <v>97</v>
      </c>
      <c r="L11" s="153">
        <v>618</v>
      </c>
    </row>
    <row r="12" spans="1:13">
      <c r="A12" s="199">
        <v>1997</v>
      </c>
      <c r="B12" s="153">
        <v>7749</v>
      </c>
      <c r="C12" s="153">
        <v>1860</v>
      </c>
      <c r="D12" s="153">
        <v>2526</v>
      </c>
      <c r="E12" s="153">
        <v>1173</v>
      </c>
      <c r="F12" s="153">
        <v>613</v>
      </c>
      <c r="G12" s="153">
        <v>440</v>
      </c>
      <c r="H12" s="153">
        <v>268</v>
      </c>
      <c r="I12" s="153">
        <v>167</v>
      </c>
      <c r="J12" s="153">
        <v>141</v>
      </c>
      <c r="K12" s="153">
        <v>106</v>
      </c>
      <c r="L12" s="153">
        <v>455</v>
      </c>
    </row>
    <row r="13" spans="1:13">
      <c r="A13" s="199">
        <v>1998</v>
      </c>
      <c r="B13" s="153">
        <v>7989</v>
      </c>
      <c r="C13" s="153">
        <v>1641</v>
      </c>
      <c r="D13" s="153">
        <v>2402</v>
      </c>
      <c r="E13" s="153">
        <v>1344</v>
      </c>
      <c r="F13" s="153">
        <v>729</v>
      </c>
      <c r="G13" s="153">
        <v>462</v>
      </c>
      <c r="H13" s="153">
        <v>309</v>
      </c>
      <c r="I13" s="153">
        <v>193</v>
      </c>
      <c r="J13" s="153">
        <v>158</v>
      </c>
      <c r="K13" s="153">
        <v>107</v>
      </c>
      <c r="L13" s="153">
        <v>644</v>
      </c>
    </row>
    <row r="14" spans="1:13">
      <c r="A14" s="199">
        <v>1999</v>
      </c>
      <c r="B14" s="153">
        <v>8286</v>
      </c>
      <c r="C14" s="153">
        <v>1639</v>
      </c>
      <c r="D14" s="153">
        <v>2579</v>
      </c>
      <c r="E14" s="153">
        <v>1322</v>
      </c>
      <c r="F14" s="153">
        <v>781</v>
      </c>
      <c r="G14" s="153">
        <v>590</v>
      </c>
      <c r="H14" s="153">
        <v>371</v>
      </c>
      <c r="I14" s="153">
        <v>193</v>
      </c>
      <c r="J14" s="153">
        <v>149</v>
      </c>
      <c r="K14" s="153">
        <v>112</v>
      </c>
      <c r="L14" s="153">
        <v>550</v>
      </c>
    </row>
    <row r="15" spans="1:13">
      <c r="A15" s="199">
        <v>2000</v>
      </c>
      <c r="B15" s="153">
        <v>8613</v>
      </c>
      <c r="C15" s="153">
        <v>1663</v>
      </c>
      <c r="D15" s="153">
        <v>2549</v>
      </c>
      <c r="E15" s="153">
        <v>1490</v>
      </c>
      <c r="F15" s="153">
        <v>814</v>
      </c>
      <c r="G15" s="153">
        <v>651</v>
      </c>
      <c r="H15" s="153">
        <v>394</v>
      </c>
      <c r="I15" s="153">
        <v>267</v>
      </c>
      <c r="J15" s="153">
        <v>151</v>
      </c>
      <c r="K15" s="153">
        <v>109</v>
      </c>
      <c r="L15" s="153">
        <v>525</v>
      </c>
    </row>
    <row r="16" spans="1:13">
      <c r="A16" s="199">
        <v>2001</v>
      </c>
      <c r="B16" s="153">
        <v>8910</v>
      </c>
      <c r="C16" s="153">
        <v>1543</v>
      </c>
      <c r="D16" s="153">
        <v>2529</v>
      </c>
      <c r="E16" s="153">
        <v>1499</v>
      </c>
      <c r="F16" s="153">
        <v>908</v>
      </c>
      <c r="G16" s="153">
        <v>752</v>
      </c>
      <c r="H16" s="153">
        <v>468</v>
      </c>
      <c r="I16" s="153">
        <v>327</v>
      </c>
      <c r="J16" s="153">
        <v>193</v>
      </c>
      <c r="K16" s="153">
        <v>133</v>
      </c>
      <c r="L16" s="153">
        <v>558</v>
      </c>
    </row>
    <row r="17" spans="1:13">
      <c r="A17" s="199">
        <v>2002</v>
      </c>
      <c r="B17" s="153">
        <v>9851</v>
      </c>
      <c r="C17" s="153">
        <v>1420</v>
      </c>
      <c r="D17" s="153">
        <v>2777</v>
      </c>
      <c r="E17" s="153">
        <v>1854</v>
      </c>
      <c r="F17" s="153">
        <v>998</v>
      </c>
      <c r="G17" s="153">
        <v>819</v>
      </c>
      <c r="H17" s="153">
        <v>579</v>
      </c>
      <c r="I17" s="153">
        <v>373</v>
      </c>
      <c r="J17" s="153">
        <v>270</v>
      </c>
      <c r="K17" s="153">
        <v>175</v>
      </c>
      <c r="L17" s="153">
        <v>586</v>
      </c>
    </row>
    <row r="18" spans="1:13">
      <c r="A18" s="199">
        <v>2003</v>
      </c>
      <c r="B18" s="153">
        <v>10097</v>
      </c>
      <c r="C18" s="153">
        <v>1411</v>
      </c>
      <c r="D18" s="153">
        <v>2787</v>
      </c>
      <c r="E18" s="153">
        <v>1918</v>
      </c>
      <c r="F18" s="153">
        <v>1102</v>
      </c>
      <c r="G18" s="153">
        <v>829</v>
      </c>
      <c r="H18" s="153">
        <v>580</v>
      </c>
      <c r="I18" s="153">
        <v>385</v>
      </c>
      <c r="J18" s="153">
        <v>282</v>
      </c>
      <c r="K18" s="153">
        <v>186</v>
      </c>
      <c r="L18" s="153">
        <v>617</v>
      </c>
    </row>
    <row r="19" spans="1:13">
      <c r="A19" s="199">
        <v>2004</v>
      </c>
      <c r="B19" s="153">
        <v>9575</v>
      </c>
      <c r="C19" s="153">
        <v>1470</v>
      </c>
      <c r="D19" s="153">
        <v>2527</v>
      </c>
      <c r="E19" s="153">
        <v>1764</v>
      </c>
      <c r="F19" s="153">
        <v>1008</v>
      </c>
      <c r="G19" s="153">
        <v>809</v>
      </c>
      <c r="H19" s="153">
        <v>539</v>
      </c>
      <c r="I19" s="153">
        <v>396</v>
      </c>
      <c r="J19" s="153">
        <v>270</v>
      </c>
      <c r="K19" s="153">
        <v>208</v>
      </c>
      <c r="L19" s="153">
        <v>584</v>
      </c>
    </row>
    <row r="20" spans="1:13">
      <c r="A20" s="199">
        <v>2005</v>
      </c>
      <c r="B20" s="153">
        <v>9122</v>
      </c>
      <c r="C20" s="153">
        <v>1274</v>
      </c>
      <c r="D20" s="153">
        <v>2359</v>
      </c>
      <c r="E20" s="153">
        <v>1702</v>
      </c>
      <c r="F20" s="153">
        <v>958</v>
      </c>
      <c r="G20" s="153">
        <v>704</v>
      </c>
      <c r="H20" s="153">
        <v>570</v>
      </c>
      <c r="I20" s="153">
        <v>369</v>
      </c>
      <c r="J20" s="153">
        <v>258</v>
      </c>
      <c r="K20" s="153">
        <v>188</v>
      </c>
      <c r="L20" s="153">
        <v>740</v>
      </c>
    </row>
    <row r="21" spans="1:13">
      <c r="A21" s="199">
        <v>2006</v>
      </c>
      <c r="B21" s="153">
        <v>8537</v>
      </c>
      <c r="C21" s="153">
        <v>1284</v>
      </c>
      <c r="D21" s="153">
        <v>2099</v>
      </c>
      <c r="E21" s="153">
        <v>1480</v>
      </c>
      <c r="F21" s="153">
        <v>882</v>
      </c>
      <c r="G21" s="153">
        <v>713</v>
      </c>
      <c r="H21" s="153">
        <v>573</v>
      </c>
      <c r="I21" s="153">
        <v>385</v>
      </c>
      <c r="J21" s="153">
        <v>277</v>
      </c>
      <c r="K21" s="153">
        <v>194</v>
      </c>
      <c r="L21" s="153">
        <v>650</v>
      </c>
    </row>
    <row r="22" spans="1:13">
      <c r="A22" s="199">
        <v>2007</v>
      </c>
      <c r="B22" s="153">
        <v>10039</v>
      </c>
      <c r="C22" s="153">
        <v>1445</v>
      </c>
      <c r="D22" s="153">
        <v>2643</v>
      </c>
      <c r="E22" s="153">
        <v>1863</v>
      </c>
      <c r="F22" s="153">
        <v>1061</v>
      </c>
      <c r="G22" s="153">
        <v>782</v>
      </c>
      <c r="H22" s="153">
        <v>636</v>
      </c>
      <c r="I22" s="153">
        <v>404</v>
      </c>
      <c r="J22" s="153">
        <v>278</v>
      </c>
      <c r="K22" s="153">
        <v>199</v>
      </c>
      <c r="L22" s="153">
        <v>728</v>
      </c>
    </row>
    <row r="23" spans="1:13">
      <c r="A23" s="199">
        <v>2008</v>
      </c>
      <c r="B23" s="153">
        <v>9902</v>
      </c>
      <c r="C23" s="153">
        <v>1497</v>
      </c>
      <c r="D23" s="153">
        <v>2419</v>
      </c>
      <c r="E23" s="153">
        <v>1805</v>
      </c>
      <c r="F23" s="153">
        <v>1058</v>
      </c>
      <c r="G23" s="153">
        <v>815</v>
      </c>
      <c r="H23" s="153">
        <v>615</v>
      </c>
      <c r="I23" s="153">
        <v>444</v>
      </c>
      <c r="J23" s="153">
        <v>288</v>
      </c>
      <c r="K23" s="153">
        <v>181</v>
      </c>
      <c r="L23" s="153">
        <v>780</v>
      </c>
    </row>
    <row r="24" spans="1:13">
      <c r="A24" s="199">
        <v>2009</v>
      </c>
      <c r="B24" s="153">
        <v>10413</v>
      </c>
      <c r="C24" s="153">
        <v>1213</v>
      </c>
      <c r="D24" s="153">
        <v>2865</v>
      </c>
      <c r="E24" s="153">
        <v>1891</v>
      </c>
      <c r="F24" s="153">
        <v>1169</v>
      </c>
      <c r="G24" s="153">
        <v>850</v>
      </c>
      <c r="H24" s="153">
        <v>678</v>
      </c>
      <c r="I24" s="153">
        <v>422</v>
      </c>
      <c r="J24" s="153">
        <v>343</v>
      </c>
      <c r="K24" s="153">
        <v>222</v>
      </c>
      <c r="L24" s="153">
        <v>760</v>
      </c>
    </row>
    <row r="25" spans="1:13">
      <c r="A25" s="199">
        <v>2010</v>
      </c>
      <c r="B25" s="153">
        <v>9258</v>
      </c>
      <c r="C25" s="153">
        <v>828</v>
      </c>
      <c r="D25" s="153">
        <v>1995</v>
      </c>
      <c r="E25" s="153">
        <v>1929</v>
      </c>
      <c r="F25" s="153">
        <v>1189</v>
      </c>
      <c r="G25" s="153">
        <v>898</v>
      </c>
      <c r="H25" s="153">
        <v>626</v>
      </c>
      <c r="I25" s="153">
        <v>484</v>
      </c>
      <c r="J25" s="153">
        <v>304</v>
      </c>
      <c r="K25" s="153">
        <v>213</v>
      </c>
      <c r="L25" s="153">
        <v>792</v>
      </c>
    </row>
    <row r="26" spans="1:13">
      <c r="A26" s="199">
        <v>2011</v>
      </c>
      <c r="B26" s="153">
        <v>9361</v>
      </c>
      <c r="C26" s="153">
        <v>1043</v>
      </c>
      <c r="D26" s="153">
        <v>1984</v>
      </c>
      <c r="E26" s="153">
        <v>1699</v>
      </c>
      <c r="F26" s="153">
        <v>1259</v>
      </c>
      <c r="G26" s="153">
        <v>843</v>
      </c>
      <c r="H26" s="153">
        <v>698</v>
      </c>
      <c r="I26" s="153">
        <v>477</v>
      </c>
      <c r="J26" s="153">
        <v>322</v>
      </c>
      <c r="K26" s="153">
        <v>245</v>
      </c>
      <c r="L26" s="153">
        <v>791</v>
      </c>
    </row>
    <row r="27" spans="1:13">
      <c r="A27" s="199">
        <v>2012</v>
      </c>
      <c r="B27" s="153">
        <v>9671</v>
      </c>
      <c r="C27" s="153">
        <v>1287</v>
      </c>
      <c r="D27" s="153">
        <v>2061</v>
      </c>
      <c r="E27" s="153">
        <v>1661</v>
      </c>
      <c r="F27" s="153">
        <v>1112</v>
      </c>
      <c r="G27" s="153">
        <v>880</v>
      </c>
      <c r="H27" s="153">
        <v>737</v>
      </c>
      <c r="I27" s="153">
        <v>539</v>
      </c>
      <c r="J27" s="153">
        <v>349</v>
      </c>
      <c r="K27" s="153">
        <v>244</v>
      </c>
      <c r="L27" s="153">
        <v>801</v>
      </c>
    </row>
    <row r="28" spans="1:13">
      <c r="A28" s="199">
        <v>2013</v>
      </c>
      <c r="B28" s="153">
        <v>9708</v>
      </c>
      <c r="C28" s="153">
        <v>1362</v>
      </c>
      <c r="D28" s="153">
        <v>2125</v>
      </c>
      <c r="E28" s="153">
        <v>1564</v>
      </c>
      <c r="F28" s="153">
        <v>1025</v>
      </c>
      <c r="G28" s="153">
        <v>816</v>
      </c>
      <c r="H28" s="153">
        <v>735</v>
      </c>
      <c r="I28" s="153">
        <v>510</v>
      </c>
      <c r="J28" s="153">
        <v>382</v>
      </c>
      <c r="K28" s="153">
        <v>269</v>
      </c>
      <c r="L28" s="153">
        <v>920</v>
      </c>
    </row>
    <row r="29" spans="1:13">
      <c r="A29" s="199">
        <v>2014</v>
      </c>
      <c r="B29" s="153">
        <v>10226</v>
      </c>
      <c r="C29" s="153">
        <v>1582</v>
      </c>
      <c r="D29" s="153">
        <v>2303</v>
      </c>
      <c r="E29" s="153">
        <v>1609</v>
      </c>
      <c r="F29" s="153">
        <v>1077</v>
      </c>
      <c r="G29" s="153">
        <v>827</v>
      </c>
      <c r="H29" s="153">
        <v>719</v>
      </c>
      <c r="I29" s="153">
        <v>580</v>
      </c>
      <c r="J29" s="153">
        <v>380</v>
      </c>
      <c r="K29" s="153">
        <v>239</v>
      </c>
      <c r="L29" s="153">
        <v>910</v>
      </c>
    </row>
    <row r="30" spans="1:13">
      <c r="A30" s="199">
        <v>2015</v>
      </c>
      <c r="B30" s="153">
        <v>10289</v>
      </c>
      <c r="C30" s="153">
        <v>1670</v>
      </c>
      <c r="D30" s="153">
        <v>2323</v>
      </c>
      <c r="E30" s="153">
        <v>1624</v>
      </c>
      <c r="F30" s="153">
        <v>1079</v>
      </c>
      <c r="G30" s="153">
        <v>844</v>
      </c>
      <c r="H30" s="153">
        <v>651</v>
      </c>
      <c r="I30" s="153">
        <v>481</v>
      </c>
      <c r="J30" s="153">
        <v>412</v>
      </c>
      <c r="K30" s="153">
        <v>256</v>
      </c>
      <c r="L30" s="153">
        <v>949</v>
      </c>
    </row>
    <row r="32" spans="1:13">
      <c r="B32" s="330" t="s">
        <v>19</v>
      </c>
      <c r="C32" s="334"/>
      <c r="D32" s="330"/>
      <c r="E32" s="330"/>
      <c r="F32" s="330"/>
      <c r="G32" s="330"/>
      <c r="H32" s="334"/>
      <c r="I32" s="334"/>
      <c r="J32" s="334"/>
      <c r="K32" s="334"/>
      <c r="L32" s="334"/>
      <c r="M32" s="27"/>
    </row>
    <row r="33" spans="1:13">
      <c r="B33" s="5"/>
      <c r="C33" s="6"/>
    </row>
    <row r="34" spans="1:13">
      <c r="A34" s="21">
        <v>1993</v>
      </c>
      <c r="B34" s="88">
        <v>3414</v>
      </c>
      <c r="C34" s="88">
        <v>991</v>
      </c>
      <c r="D34" s="88">
        <v>1054</v>
      </c>
      <c r="E34" s="88">
        <v>380</v>
      </c>
      <c r="F34" s="88">
        <v>247</v>
      </c>
      <c r="G34" s="88">
        <v>217</v>
      </c>
      <c r="H34" s="88">
        <v>133</v>
      </c>
      <c r="I34" s="88">
        <v>83</v>
      </c>
      <c r="J34" s="88">
        <v>66</v>
      </c>
      <c r="K34" s="88">
        <v>46</v>
      </c>
      <c r="L34" s="88">
        <v>197</v>
      </c>
    </row>
    <row r="35" spans="1:13">
      <c r="A35" s="21">
        <v>1994</v>
      </c>
      <c r="B35" s="88">
        <v>3742</v>
      </c>
      <c r="C35" s="88">
        <v>1072</v>
      </c>
      <c r="D35" s="88">
        <v>1224</v>
      </c>
      <c r="E35" s="88">
        <v>496</v>
      </c>
      <c r="F35" s="88">
        <v>290</v>
      </c>
      <c r="G35" s="88">
        <v>188</v>
      </c>
      <c r="H35" s="88">
        <v>142</v>
      </c>
      <c r="I35" s="88">
        <v>92</v>
      </c>
      <c r="J35" s="88">
        <v>65</v>
      </c>
      <c r="K35" s="88">
        <v>37</v>
      </c>
      <c r="L35" s="88">
        <v>136</v>
      </c>
    </row>
    <row r="36" spans="1:13">
      <c r="A36" s="21">
        <v>1995</v>
      </c>
      <c r="B36" s="88">
        <v>4905</v>
      </c>
      <c r="C36" s="88">
        <v>1311</v>
      </c>
      <c r="D36" s="88">
        <v>1609</v>
      </c>
      <c r="E36" s="88">
        <v>681</v>
      </c>
      <c r="F36" s="88">
        <v>299</v>
      </c>
      <c r="G36" s="88">
        <v>232</v>
      </c>
      <c r="H36" s="88">
        <v>174</v>
      </c>
      <c r="I36" s="88">
        <v>103</v>
      </c>
      <c r="J36" s="88">
        <v>85</v>
      </c>
      <c r="K36" s="88">
        <v>59</v>
      </c>
      <c r="L36" s="88">
        <v>352</v>
      </c>
      <c r="M36"/>
    </row>
    <row r="37" spans="1:13">
      <c r="A37" s="21">
        <v>1996</v>
      </c>
      <c r="B37" s="88">
        <v>5435</v>
      </c>
      <c r="C37" s="88">
        <v>1371</v>
      </c>
      <c r="D37" s="88">
        <v>1809</v>
      </c>
      <c r="E37" s="88">
        <v>788</v>
      </c>
      <c r="F37" s="88">
        <v>379</v>
      </c>
      <c r="G37" s="88">
        <v>271</v>
      </c>
      <c r="H37" s="88">
        <v>161</v>
      </c>
      <c r="I37" s="88">
        <v>126</v>
      </c>
      <c r="J37" s="88">
        <v>78</v>
      </c>
      <c r="K37" s="88">
        <v>51</v>
      </c>
      <c r="L37" s="88">
        <v>401</v>
      </c>
      <c r="M37"/>
    </row>
    <row r="38" spans="1:13">
      <c r="A38" s="21">
        <v>1997</v>
      </c>
      <c r="B38" s="88">
        <v>5588</v>
      </c>
      <c r="C38" s="88">
        <v>1371</v>
      </c>
      <c r="D38" s="88">
        <v>1932</v>
      </c>
      <c r="E38" s="88">
        <v>866</v>
      </c>
      <c r="F38" s="88">
        <v>430</v>
      </c>
      <c r="G38" s="88">
        <v>296</v>
      </c>
      <c r="H38" s="88">
        <v>184</v>
      </c>
      <c r="I38" s="88">
        <v>104</v>
      </c>
      <c r="J38" s="88">
        <v>83</v>
      </c>
      <c r="K38" s="88">
        <v>61</v>
      </c>
      <c r="L38" s="88">
        <v>261</v>
      </c>
      <c r="M38"/>
    </row>
    <row r="39" spans="1:13">
      <c r="A39" s="21">
        <v>1998</v>
      </c>
      <c r="B39" s="88">
        <v>5723</v>
      </c>
      <c r="C39" s="88">
        <v>1179</v>
      </c>
      <c r="D39" s="88">
        <v>1751</v>
      </c>
      <c r="E39" s="88">
        <v>1037</v>
      </c>
      <c r="F39" s="88">
        <v>502</v>
      </c>
      <c r="G39" s="88">
        <v>317</v>
      </c>
      <c r="H39" s="88">
        <v>199</v>
      </c>
      <c r="I39" s="88">
        <v>122</v>
      </c>
      <c r="J39" s="88">
        <v>101</v>
      </c>
      <c r="K39" s="88">
        <v>73</v>
      </c>
      <c r="L39" s="88">
        <v>442</v>
      </c>
      <c r="M39"/>
    </row>
    <row r="40" spans="1:13">
      <c r="A40" s="21">
        <v>1999</v>
      </c>
      <c r="B40" s="88">
        <v>5898</v>
      </c>
      <c r="C40" s="88">
        <v>1141</v>
      </c>
      <c r="D40" s="88">
        <v>1937</v>
      </c>
      <c r="E40" s="88">
        <v>987</v>
      </c>
      <c r="F40" s="88">
        <v>547</v>
      </c>
      <c r="G40" s="88">
        <v>409</v>
      </c>
      <c r="H40" s="88">
        <v>248</v>
      </c>
      <c r="I40" s="88">
        <v>121</v>
      </c>
      <c r="J40" s="88">
        <v>91</v>
      </c>
      <c r="K40" s="88">
        <v>72</v>
      </c>
      <c r="L40" s="88">
        <v>345</v>
      </c>
      <c r="M40"/>
    </row>
    <row r="41" spans="1:13">
      <c r="A41" s="21">
        <v>2000</v>
      </c>
      <c r="B41" s="88">
        <v>6248</v>
      </c>
      <c r="C41" s="88">
        <v>1205</v>
      </c>
      <c r="D41" s="88">
        <v>1976</v>
      </c>
      <c r="E41" s="88">
        <v>1107</v>
      </c>
      <c r="F41" s="88">
        <v>592</v>
      </c>
      <c r="G41" s="88">
        <v>448</v>
      </c>
      <c r="H41" s="88">
        <v>271</v>
      </c>
      <c r="I41" s="88">
        <v>180</v>
      </c>
      <c r="J41" s="88">
        <v>92</v>
      </c>
      <c r="K41" s="88">
        <v>72</v>
      </c>
      <c r="L41" s="88">
        <v>305</v>
      </c>
      <c r="M41"/>
    </row>
    <row r="42" spans="1:13">
      <c r="A42" s="21">
        <v>2001</v>
      </c>
      <c r="B42" s="88">
        <v>6533</v>
      </c>
      <c r="C42" s="88">
        <v>1174</v>
      </c>
      <c r="D42" s="88">
        <v>1979</v>
      </c>
      <c r="E42" s="88">
        <v>1164</v>
      </c>
      <c r="F42" s="88">
        <v>623</v>
      </c>
      <c r="G42" s="88">
        <v>508</v>
      </c>
      <c r="H42" s="88">
        <v>309</v>
      </c>
      <c r="I42" s="88">
        <v>227</v>
      </c>
      <c r="J42" s="88">
        <v>124</v>
      </c>
      <c r="K42" s="88">
        <v>79</v>
      </c>
      <c r="L42" s="88">
        <v>346</v>
      </c>
      <c r="M42"/>
    </row>
    <row r="43" spans="1:13">
      <c r="A43" s="21">
        <v>2002</v>
      </c>
      <c r="B43" s="88">
        <v>7353</v>
      </c>
      <c r="C43" s="88">
        <v>1082</v>
      </c>
      <c r="D43" s="88">
        <v>2223</v>
      </c>
      <c r="E43" s="88">
        <v>1455</v>
      </c>
      <c r="F43" s="88">
        <v>709</v>
      </c>
      <c r="G43" s="88">
        <v>576</v>
      </c>
      <c r="H43" s="88">
        <v>423</v>
      </c>
      <c r="I43" s="88">
        <v>245</v>
      </c>
      <c r="J43" s="88">
        <v>174</v>
      </c>
      <c r="K43" s="88">
        <v>119</v>
      </c>
      <c r="L43" s="88">
        <v>347</v>
      </c>
      <c r="M43"/>
    </row>
    <row r="44" spans="1:13">
      <c r="A44" s="21">
        <v>2003</v>
      </c>
      <c r="B44" s="88">
        <v>7665</v>
      </c>
      <c r="C44" s="88">
        <v>1110</v>
      </c>
      <c r="D44" s="88">
        <v>2242</v>
      </c>
      <c r="E44" s="88">
        <v>1559</v>
      </c>
      <c r="F44" s="88">
        <v>816</v>
      </c>
      <c r="G44" s="88">
        <v>592</v>
      </c>
      <c r="H44" s="88">
        <v>382</v>
      </c>
      <c r="I44" s="88">
        <v>256</v>
      </c>
      <c r="J44" s="88">
        <v>195</v>
      </c>
      <c r="K44" s="88">
        <v>124</v>
      </c>
      <c r="L44" s="88">
        <v>389</v>
      </c>
      <c r="M44"/>
    </row>
    <row r="45" spans="1:13">
      <c r="A45" s="21">
        <v>2004</v>
      </c>
      <c r="B45" s="88">
        <v>7202</v>
      </c>
      <c r="C45" s="88">
        <v>1172</v>
      </c>
      <c r="D45" s="88">
        <v>2006</v>
      </c>
      <c r="E45" s="88">
        <v>1417</v>
      </c>
      <c r="F45" s="88">
        <v>708</v>
      </c>
      <c r="G45" s="88">
        <v>573</v>
      </c>
      <c r="H45" s="88">
        <v>370</v>
      </c>
      <c r="I45" s="88">
        <v>275</v>
      </c>
      <c r="J45" s="88">
        <v>181</v>
      </c>
      <c r="K45" s="88">
        <v>125</v>
      </c>
      <c r="L45" s="88">
        <v>375</v>
      </c>
      <c r="M45"/>
    </row>
    <row r="46" spans="1:13">
      <c r="A46" s="21">
        <v>2005</v>
      </c>
      <c r="B46" s="88">
        <v>6626</v>
      </c>
      <c r="C46" s="88">
        <v>973</v>
      </c>
      <c r="D46" s="88">
        <v>1851</v>
      </c>
      <c r="E46" s="88">
        <v>1336</v>
      </c>
      <c r="F46" s="88">
        <v>674</v>
      </c>
      <c r="G46" s="88">
        <v>470</v>
      </c>
      <c r="H46" s="88">
        <v>390</v>
      </c>
      <c r="I46" s="88">
        <v>252</v>
      </c>
      <c r="J46" s="88">
        <v>152</v>
      </c>
      <c r="K46" s="88">
        <v>119</v>
      </c>
      <c r="L46" s="88">
        <v>409</v>
      </c>
      <c r="M46"/>
    </row>
    <row r="47" spans="1:13">
      <c r="A47" s="21">
        <v>2006</v>
      </c>
      <c r="B47" s="88">
        <v>6020</v>
      </c>
      <c r="C47" s="88">
        <v>950</v>
      </c>
      <c r="D47" s="88">
        <v>1616</v>
      </c>
      <c r="E47" s="88">
        <v>1122</v>
      </c>
      <c r="F47" s="88">
        <v>592</v>
      </c>
      <c r="G47" s="88">
        <v>476</v>
      </c>
      <c r="H47" s="88">
        <v>387</v>
      </c>
      <c r="I47" s="88">
        <v>242</v>
      </c>
      <c r="J47" s="88">
        <v>176</v>
      </c>
      <c r="K47" s="88">
        <v>116</v>
      </c>
      <c r="L47" s="88">
        <v>343</v>
      </c>
      <c r="M47"/>
    </row>
    <row r="48" spans="1:13">
      <c r="A48" s="21">
        <v>2007</v>
      </c>
      <c r="B48" s="88">
        <v>7347</v>
      </c>
      <c r="C48" s="88">
        <v>1143</v>
      </c>
      <c r="D48" s="88">
        <v>2130</v>
      </c>
      <c r="E48" s="88">
        <v>1473</v>
      </c>
      <c r="F48" s="88">
        <v>723</v>
      </c>
      <c r="G48" s="88">
        <v>486</v>
      </c>
      <c r="H48" s="88">
        <v>404</v>
      </c>
      <c r="I48" s="88">
        <v>255</v>
      </c>
      <c r="J48" s="88">
        <v>166</v>
      </c>
      <c r="K48" s="88">
        <v>141</v>
      </c>
      <c r="L48" s="88">
        <v>426</v>
      </c>
      <c r="M48"/>
    </row>
    <row r="49" spans="1:13">
      <c r="A49" s="21">
        <v>2008</v>
      </c>
      <c r="B49" s="88">
        <v>6936</v>
      </c>
      <c r="C49" s="88">
        <v>1136</v>
      </c>
      <c r="D49" s="88">
        <v>1863</v>
      </c>
      <c r="E49" s="88">
        <v>1325</v>
      </c>
      <c r="F49" s="88">
        <v>676</v>
      </c>
      <c r="G49" s="88">
        <v>503</v>
      </c>
      <c r="H49" s="88">
        <v>398</v>
      </c>
      <c r="I49" s="88">
        <v>298</v>
      </c>
      <c r="J49" s="88">
        <v>188</v>
      </c>
      <c r="K49" s="88">
        <v>108</v>
      </c>
      <c r="L49" s="88">
        <v>441</v>
      </c>
      <c r="M49"/>
    </row>
    <row r="50" spans="1:13">
      <c r="A50" s="21">
        <v>2009</v>
      </c>
      <c r="B50" s="88">
        <v>7286</v>
      </c>
      <c r="C50" s="88">
        <v>930</v>
      </c>
      <c r="D50" s="88">
        <v>2256</v>
      </c>
      <c r="E50" s="88">
        <v>1436</v>
      </c>
      <c r="F50" s="88">
        <v>745</v>
      </c>
      <c r="G50" s="88">
        <v>503</v>
      </c>
      <c r="H50" s="88">
        <v>402</v>
      </c>
      <c r="I50" s="88">
        <v>257</v>
      </c>
      <c r="J50" s="88">
        <v>213</v>
      </c>
      <c r="K50" s="88">
        <v>131</v>
      </c>
      <c r="L50" s="88">
        <v>413</v>
      </c>
      <c r="M50"/>
    </row>
    <row r="51" spans="1:13">
      <c r="A51" s="21">
        <v>2010</v>
      </c>
      <c r="B51" s="88">
        <v>6400</v>
      </c>
      <c r="C51" s="88">
        <v>643</v>
      </c>
      <c r="D51" s="88">
        <v>1587</v>
      </c>
      <c r="E51" s="88">
        <v>1463</v>
      </c>
      <c r="F51" s="88">
        <v>819</v>
      </c>
      <c r="G51" s="88">
        <v>512</v>
      </c>
      <c r="H51" s="88">
        <v>361</v>
      </c>
      <c r="I51" s="88">
        <v>296</v>
      </c>
      <c r="J51" s="88">
        <v>189</v>
      </c>
      <c r="K51" s="88">
        <v>126</v>
      </c>
      <c r="L51" s="88">
        <v>404</v>
      </c>
      <c r="M51"/>
    </row>
    <row r="52" spans="1:13">
      <c r="A52" s="21">
        <v>2011</v>
      </c>
      <c r="B52" s="88">
        <v>6583</v>
      </c>
      <c r="C52" s="88">
        <v>847</v>
      </c>
      <c r="D52" s="88">
        <v>1583</v>
      </c>
      <c r="E52" s="88">
        <v>1345</v>
      </c>
      <c r="F52" s="88">
        <v>840</v>
      </c>
      <c r="G52" s="88">
        <v>466</v>
      </c>
      <c r="H52" s="88">
        <v>418</v>
      </c>
      <c r="I52" s="88">
        <v>304</v>
      </c>
      <c r="J52" s="88">
        <v>191</v>
      </c>
      <c r="K52" s="88">
        <v>151</v>
      </c>
      <c r="L52" s="88">
        <v>438</v>
      </c>
    </row>
    <row r="53" spans="1:13">
      <c r="A53" s="21">
        <v>2012</v>
      </c>
      <c r="B53" s="88">
        <v>6788</v>
      </c>
      <c r="C53" s="88">
        <v>1011</v>
      </c>
      <c r="D53" s="88">
        <v>1661</v>
      </c>
      <c r="E53" s="88">
        <v>1293</v>
      </c>
      <c r="F53" s="88">
        <v>734</v>
      </c>
      <c r="G53" s="88">
        <v>497</v>
      </c>
      <c r="H53" s="88">
        <v>434</v>
      </c>
      <c r="I53" s="88">
        <v>327</v>
      </c>
      <c r="J53" s="88">
        <v>206</v>
      </c>
      <c r="K53" s="88">
        <v>158</v>
      </c>
      <c r="L53" s="88">
        <v>467</v>
      </c>
    </row>
    <row r="54" spans="1:13">
      <c r="A54" s="21">
        <v>2013</v>
      </c>
      <c r="B54" s="88">
        <v>6677</v>
      </c>
      <c r="C54" s="88">
        <v>1083</v>
      </c>
      <c r="D54" s="88">
        <v>1656</v>
      </c>
      <c r="E54" s="88">
        <v>1142</v>
      </c>
      <c r="F54" s="88">
        <v>623</v>
      </c>
      <c r="G54" s="88">
        <v>442</v>
      </c>
      <c r="H54" s="88">
        <v>443</v>
      </c>
      <c r="I54" s="88">
        <v>301</v>
      </c>
      <c r="J54" s="88">
        <v>240</v>
      </c>
      <c r="K54" s="88">
        <v>175</v>
      </c>
      <c r="L54" s="88">
        <v>572</v>
      </c>
    </row>
    <row r="55" spans="1:13">
      <c r="A55" s="21">
        <v>2014</v>
      </c>
      <c r="B55" s="235">
        <v>7036</v>
      </c>
      <c r="C55" s="235">
        <v>1199</v>
      </c>
      <c r="D55" s="235">
        <v>1747</v>
      </c>
      <c r="E55" s="235">
        <v>1119</v>
      </c>
      <c r="F55" s="235">
        <v>657</v>
      </c>
      <c r="G55" s="235">
        <v>497</v>
      </c>
      <c r="H55" s="235">
        <v>446</v>
      </c>
      <c r="I55" s="235">
        <v>377</v>
      </c>
      <c r="J55" s="235">
        <v>237</v>
      </c>
      <c r="K55" s="235">
        <v>157</v>
      </c>
      <c r="L55" s="235">
        <v>600</v>
      </c>
    </row>
    <row r="56" spans="1:13">
      <c r="A56" s="21">
        <v>2015</v>
      </c>
      <c r="B56" s="235">
        <v>6844</v>
      </c>
      <c r="C56" s="235">
        <v>1248</v>
      </c>
      <c r="D56" s="235">
        <v>1699</v>
      </c>
      <c r="E56" s="235">
        <v>1070</v>
      </c>
      <c r="F56" s="235">
        <v>623</v>
      </c>
      <c r="G56" s="235">
        <v>471</v>
      </c>
      <c r="H56" s="235">
        <v>410</v>
      </c>
      <c r="I56" s="235">
        <v>289</v>
      </c>
      <c r="J56" s="235">
        <v>272</v>
      </c>
      <c r="K56" s="235">
        <v>173</v>
      </c>
      <c r="L56" s="235">
        <v>589</v>
      </c>
    </row>
    <row r="57" spans="1:13" s="23" customFormat="1">
      <c r="A57" s="11"/>
      <c r="B57" s="24"/>
      <c r="C57" s="25"/>
      <c r="D57" s="24"/>
      <c r="E57" s="25"/>
      <c r="F57" s="25"/>
      <c r="G57" s="25"/>
      <c r="H57" s="25"/>
      <c r="I57" s="26"/>
      <c r="J57" s="26"/>
      <c r="K57" s="26"/>
      <c r="L57" s="26"/>
    </row>
    <row r="58" spans="1:13">
      <c r="B58" s="330" t="s">
        <v>20</v>
      </c>
      <c r="C58" s="334"/>
      <c r="D58" s="330"/>
      <c r="E58" s="330"/>
      <c r="F58" s="330"/>
      <c r="G58" s="330"/>
      <c r="H58" s="334"/>
      <c r="I58" s="334"/>
      <c r="J58" s="334"/>
      <c r="K58" s="334"/>
      <c r="L58" s="334"/>
      <c r="M58" s="27"/>
    </row>
    <row r="60" spans="1:13">
      <c r="A60" s="21">
        <v>1993</v>
      </c>
      <c r="B60" s="88">
        <v>130</v>
      </c>
      <c r="C60" s="88">
        <v>21</v>
      </c>
      <c r="D60" s="88">
        <v>31</v>
      </c>
      <c r="E60" s="88">
        <v>21</v>
      </c>
      <c r="F60" s="88">
        <v>8</v>
      </c>
      <c r="G60" s="88">
        <v>1</v>
      </c>
      <c r="H60" s="88">
        <v>12</v>
      </c>
      <c r="I60" s="88">
        <v>13</v>
      </c>
      <c r="J60" s="88">
        <v>3</v>
      </c>
      <c r="K60" s="88">
        <v>8</v>
      </c>
      <c r="L60" s="88">
        <v>12</v>
      </c>
    </row>
    <row r="61" spans="1:13">
      <c r="A61" s="21">
        <v>1994</v>
      </c>
      <c r="B61" s="88">
        <v>198</v>
      </c>
      <c r="C61" s="88">
        <v>43</v>
      </c>
      <c r="D61" s="88">
        <v>47</v>
      </c>
      <c r="E61" s="88">
        <v>25</v>
      </c>
      <c r="F61" s="88">
        <v>15</v>
      </c>
      <c r="G61" s="88">
        <v>7</v>
      </c>
      <c r="H61" s="88">
        <v>12</v>
      </c>
      <c r="I61" s="88">
        <v>11</v>
      </c>
      <c r="J61" s="88">
        <v>9</v>
      </c>
      <c r="K61" s="88">
        <v>2</v>
      </c>
      <c r="L61" s="88">
        <v>27</v>
      </c>
    </row>
    <row r="62" spans="1:13">
      <c r="A62" s="21">
        <v>1995</v>
      </c>
      <c r="B62" s="88">
        <v>188</v>
      </c>
      <c r="C62" s="88">
        <v>32</v>
      </c>
      <c r="D62" s="88">
        <v>56</v>
      </c>
      <c r="E62" s="88">
        <v>25</v>
      </c>
      <c r="F62" s="88">
        <v>15</v>
      </c>
      <c r="G62" s="88">
        <v>11</v>
      </c>
      <c r="H62" s="88">
        <v>7</v>
      </c>
      <c r="I62" s="88">
        <v>12</v>
      </c>
      <c r="J62" s="88">
        <v>7</v>
      </c>
      <c r="K62" s="88">
        <v>8</v>
      </c>
      <c r="L62" s="88">
        <v>15</v>
      </c>
    </row>
    <row r="63" spans="1:13">
      <c r="A63" s="21">
        <v>1996</v>
      </c>
      <c r="B63" s="88">
        <v>230</v>
      </c>
      <c r="C63" s="88">
        <v>45</v>
      </c>
      <c r="D63" s="88">
        <v>41</v>
      </c>
      <c r="E63" s="88">
        <v>47</v>
      </c>
      <c r="F63" s="88">
        <v>18</v>
      </c>
      <c r="G63" s="88">
        <v>16</v>
      </c>
      <c r="H63" s="88">
        <v>13</v>
      </c>
      <c r="I63" s="88">
        <v>7</v>
      </c>
      <c r="J63" s="88">
        <v>6</v>
      </c>
      <c r="K63" s="88">
        <v>9</v>
      </c>
      <c r="L63" s="88">
        <v>28</v>
      </c>
    </row>
    <row r="64" spans="1:13">
      <c r="A64" s="21">
        <v>1997</v>
      </c>
      <c r="B64" s="88">
        <v>202</v>
      </c>
      <c r="C64" s="88">
        <v>35</v>
      </c>
      <c r="D64" s="88">
        <v>39</v>
      </c>
      <c r="E64" s="88">
        <v>42</v>
      </c>
      <c r="F64" s="88">
        <v>13</v>
      </c>
      <c r="G64" s="88">
        <v>12</v>
      </c>
      <c r="H64" s="88">
        <v>10</v>
      </c>
      <c r="I64" s="88">
        <v>7</v>
      </c>
      <c r="J64" s="88">
        <v>14</v>
      </c>
      <c r="K64" s="88">
        <v>8</v>
      </c>
      <c r="L64" s="88">
        <v>22</v>
      </c>
    </row>
    <row r="65" spans="1:12">
      <c r="A65" s="21">
        <v>1998</v>
      </c>
      <c r="B65" s="88">
        <v>194</v>
      </c>
      <c r="C65" s="88">
        <v>30</v>
      </c>
      <c r="D65" s="88">
        <v>30</v>
      </c>
      <c r="E65" s="88">
        <v>41</v>
      </c>
      <c r="F65" s="88">
        <v>16</v>
      </c>
      <c r="G65" s="88">
        <v>15</v>
      </c>
      <c r="H65" s="88">
        <v>17</v>
      </c>
      <c r="I65" s="88">
        <v>16</v>
      </c>
      <c r="J65" s="88">
        <v>10</v>
      </c>
      <c r="K65" s="88">
        <v>3</v>
      </c>
      <c r="L65" s="88">
        <v>16</v>
      </c>
    </row>
    <row r="66" spans="1:12">
      <c r="A66" s="21">
        <v>1999</v>
      </c>
      <c r="B66" s="88">
        <v>220</v>
      </c>
      <c r="C66" s="88">
        <v>40</v>
      </c>
      <c r="D66" s="88">
        <v>50</v>
      </c>
      <c r="E66" s="88">
        <v>34</v>
      </c>
      <c r="F66" s="88">
        <v>20</v>
      </c>
      <c r="G66" s="88">
        <v>16</v>
      </c>
      <c r="H66" s="88">
        <v>14</v>
      </c>
      <c r="I66" s="88">
        <v>7</v>
      </c>
      <c r="J66" s="88">
        <v>7</v>
      </c>
      <c r="K66" s="88">
        <v>10</v>
      </c>
      <c r="L66" s="88">
        <v>22</v>
      </c>
    </row>
    <row r="67" spans="1:12">
      <c r="A67" s="21">
        <v>2000</v>
      </c>
      <c r="B67" s="88">
        <v>227</v>
      </c>
      <c r="C67" s="88">
        <v>33</v>
      </c>
      <c r="D67" s="88">
        <v>45</v>
      </c>
      <c r="E67" s="88">
        <v>41</v>
      </c>
      <c r="F67" s="88">
        <v>18</v>
      </c>
      <c r="G67" s="88">
        <v>18</v>
      </c>
      <c r="H67" s="88">
        <v>19</v>
      </c>
      <c r="I67" s="88">
        <v>11</v>
      </c>
      <c r="J67" s="88">
        <v>5</v>
      </c>
      <c r="K67" s="88">
        <v>14</v>
      </c>
      <c r="L67" s="88">
        <v>23</v>
      </c>
    </row>
    <row r="68" spans="1:12">
      <c r="A68" s="21">
        <v>2001</v>
      </c>
      <c r="B68" s="88">
        <v>236</v>
      </c>
      <c r="C68" s="88">
        <v>27</v>
      </c>
      <c r="D68" s="88">
        <v>42</v>
      </c>
      <c r="E68" s="88">
        <v>39</v>
      </c>
      <c r="F68" s="88">
        <v>29</v>
      </c>
      <c r="G68" s="88">
        <v>25</v>
      </c>
      <c r="H68" s="88">
        <v>26</v>
      </c>
      <c r="I68" s="88">
        <v>15</v>
      </c>
      <c r="J68" s="88">
        <v>10</v>
      </c>
      <c r="K68" s="88">
        <v>7</v>
      </c>
      <c r="L68" s="88">
        <v>16</v>
      </c>
    </row>
    <row r="69" spans="1:12">
      <c r="A69" s="21">
        <v>2002</v>
      </c>
      <c r="B69" s="88">
        <v>232</v>
      </c>
      <c r="C69" s="88">
        <v>28</v>
      </c>
      <c r="D69" s="88">
        <v>35</v>
      </c>
      <c r="E69" s="88">
        <v>41</v>
      </c>
      <c r="F69" s="88">
        <v>20</v>
      </c>
      <c r="G69" s="88">
        <v>24</v>
      </c>
      <c r="H69" s="88">
        <v>16</v>
      </c>
      <c r="I69" s="88">
        <v>21</v>
      </c>
      <c r="J69" s="88">
        <v>15</v>
      </c>
      <c r="K69" s="88">
        <v>5</v>
      </c>
      <c r="L69" s="88">
        <v>27</v>
      </c>
    </row>
    <row r="70" spans="1:12">
      <c r="A70" s="21">
        <v>2003</v>
      </c>
      <c r="B70" s="88">
        <v>230</v>
      </c>
      <c r="C70" s="88">
        <v>32</v>
      </c>
      <c r="D70" s="88">
        <v>38</v>
      </c>
      <c r="E70" s="88">
        <v>21</v>
      </c>
      <c r="F70" s="88">
        <v>22</v>
      </c>
      <c r="G70" s="88">
        <v>32</v>
      </c>
      <c r="H70" s="88">
        <v>25</v>
      </c>
      <c r="I70" s="88">
        <v>17</v>
      </c>
      <c r="J70" s="88">
        <v>12</v>
      </c>
      <c r="K70" s="88">
        <v>10</v>
      </c>
      <c r="L70" s="88">
        <v>21</v>
      </c>
    </row>
    <row r="71" spans="1:12">
      <c r="A71" s="21">
        <v>2004</v>
      </c>
      <c r="B71" s="88">
        <v>235</v>
      </c>
      <c r="C71" s="88">
        <v>23</v>
      </c>
      <c r="D71" s="88">
        <v>25</v>
      </c>
      <c r="E71" s="88">
        <v>37</v>
      </c>
      <c r="F71" s="88">
        <v>34</v>
      </c>
      <c r="G71" s="88">
        <v>26</v>
      </c>
      <c r="H71" s="88">
        <v>20</v>
      </c>
      <c r="I71" s="88">
        <v>16</v>
      </c>
      <c r="J71" s="88">
        <v>19</v>
      </c>
      <c r="K71" s="88">
        <v>13</v>
      </c>
      <c r="L71" s="88">
        <v>22</v>
      </c>
    </row>
    <row r="72" spans="1:12">
      <c r="A72" s="21">
        <v>2005</v>
      </c>
      <c r="B72" s="88">
        <v>233</v>
      </c>
      <c r="C72" s="88">
        <v>22</v>
      </c>
      <c r="D72" s="88">
        <v>36</v>
      </c>
      <c r="E72" s="88">
        <v>37</v>
      </c>
      <c r="F72" s="88">
        <v>27</v>
      </c>
      <c r="G72" s="88">
        <v>24</v>
      </c>
      <c r="H72" s="88">
        <v>22</v>
      </c>
      <c r="I72" s="88">
        <v>11</v>
      </c>
      <c r="J72" s="88">
        <v>18</v>
      </c>
      <c r="K72" s="88">
        <v>15</v>
      </c>
      <c r="L72" s="88">
        <v>21</v>
      </c>
    </row>
    <row r="73" spans="1:12">
      <c r="A73" s="21">
        <v>2006</v>
      </c>
      <c r="B73" s="88">
        <v>282</v>
      </c>
      <c r="C73" s="88">
        <v>46</v>
      </c>
      <c r="D73" s="88">
        <v>35</v>
      </c>
      <c r="E73" s="88">
        <v>25</v>
      </c>
      <c r="F73" s="88">
        <v>29</v>
      </c>
      <c r="G73" s="88">
        <v>22</v>
      </c>
      <c r="H73" s="88">
        <v>42</v>
      </c>
      <c r="I73" s="88">
        <v>29</v>
      </c>
      <c r="J73" s="88">
        <v>12</v>
      </c>
      <c r="K73" s="88">
        <v>12</v>
      </c>
      <c r="L73" s="88">
        <v>30</v>
      </c>
    </row>
    <row r="74" spans="1:12">
      <c r="A74" s="21">
        <v>2007</v>
      </c>
      <c r="B74" s="88">
        <v>228</v>
      </c>
      <c r="C74" s="88">
        <v>29</v>
      </c>
      <c r="D74" s="88">
        <v>24</v>
      </c>
      <c r="E74" s="88">
        <v>25</v>
      </c>
      <c r="F74" s="88">
        <v>37</v>
      </c>
      <c r="G74" s="88">
        <v>26</v>
      </c>
      <c r="H74" s="88">
        <v>21</v>
      </c>
      <c r="I74" s="88">
        <v>19</v>
      </c>
      <c r="J74" s="88">
        <v>17</v>
      </c>
      <c r="K74" s="88">
        <v>8</v>
      </c>
      <c r="L74" s="88">
        <v>22</v>
      </c>
    </row>
    <row r="75" spans="1:12">
      <c r="A75" s="21">
        <v>2008</v>
      </c>
      <c r="B75" s="88">
        <v>254</v>
      </c>
      <c r="C75" s="88">
        <v>30</v>
      </c>
      <c r="D75" s="88">
        <v>35</v>
      </c>
      <c r="E75" s="88">
        <v>39</v>
      </c>
      <c r="F75" s="88">
        <v>26</v>
      </c>
      <c r="G75" s="88">
        <v>29</v>
      </c>
      <c r="H75" s="88">
        <v>26</v>
      </c>
      <c r="I75" s="88">
        <v>18</v>
      </c>
      <c r="J75" s="88">
        <v>13</v>
      </c>
      <c r="K75" s="88">
        <v>15</v>
      </c>
      <c r="L75" s="88">
        <v>23</v>
      </c>
    </row>
    <row r="76" spans="1:12">
      <c r="A76" s="21">
        <v>2009</v>
      </c>
      <c r="B76" s="88">
        <v>277</v>
      </c>
      <c r="C76" s="88">
        <v>43</v>
      </c>
      <c r="D76" s="88">
        <v>47</v>
      </c>
      <c r="E76" s="88">
        <v>35</v>
      </c>
      <c r="F76" s="88">
        <v>33</v>
      </c>
      <c r="G76" s="88">
        <v>26</v>
      </c>
      <c r="H76" s="88">
        <v>29</v>
      </c>
      <c r="I76" s="88">
        <v>16</v>
      </c>
      <c r="J76" s="88">
        <v>15</v>
      </c>
      <c r="K76" s="88">
        <v>7</v>
      </c>
      <c r="L76" s="88">
        <v>26</v>
      </c>
    </row>
    <row r="77" spans="1:12">
      <c r="A77" s="21">
        <v>2010</v>
      </c>
      <c r="B77" s="88">
        <v>239</v>
      </c>
      <c r="C77" s="88">
        <v>22</v>
      </c>
      <c r="D77" s="88">
        <v>37</v>
      </c>
      <c r="E77" s="88">
        <v>27</v>
      </c>
      <c r="F77" s="88">
        <v>27</v>
      </c>
      <c r="G77" s="88">
        <v>35</v>
      </c>
      <c r="H77" s="88">
        <v>21</v>
      </c>
      <c r="I77" s="88">
        <v>27</v>
      </c>
      <c r="J77" s="88">
        <v>15</v>
      </c>
      <c r="K77" s="88">
        <v>9</v>
      </c>
      <c r="L77" s="88">
        <v>19</v>
      </c>
    </row>
    <row r="78" spans="1:12">
      <c r="A78" s="21">
        <v>2011</v>
      </c>
      <c r="B78" s="88">
        <v>254</v>
      </c>
      <c r="C78" s="88">
        <v>27</v>
      </c>
      <c r="D78" s="88">
        <v>34</v>
      </c>
      <c r="E78" s="88">
        <v>31</v>
      </c>
      <c r="F78" s="88">
        <v>40</v>
      </c>
      <c r="G78" s="88">
        <v>32</v>
      </c>
      <c r="H78" s="88">
        <v>22</v>
      </c>
      <c r="I78" s="88">
        <v>15</v>
      </c>
      <c r="J78" s="88">
        <v>13</v>
      </c>
      <c r="K78" s="88">
        <v>14</v>
      </c>
      <c r="L78" s="88">
        <v>26</v>
      </c>
    </row>
    <row r="79" spans="1:12">
      <c r="A79" s="21">
        <v>2012</v>
      </c>
      <c r="B79" s="88">
        <v>319</v>
      </c>
      <c r="C79" s="88">
        <v>34</v>
      </c>
      <c r="D79" s="88">
        <v>31</v>
      </c>
      <c r="E79" s="88">
        <v>49</v>
      </c>
      <c r="F79" s="88">
        <v>40</v>
      </c>
      <c r="G79" s="88">
        <v>29</v>
      </c>
      <c r="H79" s="88">
        <v>39</v>
      </c>
      <c r="I79" s="88">
        <v>32</v>
      </c>
      <c r="J79" s="88">
        <v>19</v>
      </c>
      <c r="K79" s="88">
        <v>11</v>
      </c>
      <c r="L79" s="88">
        <v>35</v>
      </c>
    </row>
    <row r="80" spans="1:12">
      <c r="A80" s="21">
        <v>2013</v>
      </c>
      <c r="B80" s="88">
        <v>295</v>
      </c>
      <c r="C80" s="88">
        <v>30</v>
      </c>
      <c r="D80" s="88">
        <v>41</v>
      </c>
      <c r="E80" s="88">
        <v>44</v>
      </c>
      <c r="F80" s="88">
        <v>34</v>
      </c>
      <c r="G80" s="88">
        <v>37</v>
      </c>
      <c r="H80" s="88">
        <v>22</v>
      </c>
      <c r="I80" s="88">
        <v>24</v>
      </c>
      <c r="J80" s="88">
        <v>16</v>
      </c>
      <c r="K80" s="88">
        <v>10</v>
      </c>
      <c r="L80" s="88">
        <v>37</v>
      </c>
    </row>
    <row r="81" spans="1:13">
      <c r="A81" s="21">
        <v>2014</v>
      </c>
      <c r="B81" s="235">
        <v>324</v>
      </c>
      <c r="C81" s="235">
        <v>54</v>
      </c>
      <c r="D81" s="235">
        <v>48</v>
      </c>
      <c r="E81" s="235">
        <v>33</v>
      </c>
      <c r="F81" s="235">
        <v>38</v>
      </c>
      <c r="G81" s="235">
        <v>22</v>
      </c>
      <c r="H81" s="235">
        <v>34</v>
      </c>
      <c r="I81" s="235">
        <v>27</v>
      </c>
      <c r="J81" s="235">
        <v>24</v>
      </c>
      <c r="K81" s="235">
        <v>14</v>
      </c>
      <c r="L81" s="235">
        <v>30</v>
      </c>
    </row>
    <row r="82" spans="1:13">
      <c r="A82" s="21">
        <v>2015</v>
      </c>
      <c r="B82" s="235">
        <v>276</v>
      </c>
      <c r="C82" s="235">
        <v>34</v>
      </c>
      <c r="D82" s="235">
        <v>39</v>
      </c>
      <c r="E82" s="235">
        <v>55</v>
      </c>
      <c r="F82" s="235">
        <v>24</v>
      </c>
      <c r="G82" s="235">
        <v>20</v>
      </c>
      <c r="H82" s="235">
        <v>26</v>
      </c>
      <c r="I82" s="235">
        <v>25</v>
      </c>
      <c r="J82" s="235">
        <v>18</v>
      </c>
      <c r="K82" s="235">
        <v>7</v>
      </c>
      <c r="L82" s="235">
        <v>28</v>
      </c>
    </row>
    <row r="83" spans="1:13">
      <c r="A83" s="16"/>
      <c r="B83" s="5"/>
      <c r="C83" s="6"/>
      <c r="D83" s="5"/>
      <c r="E83" s="6"/>
      <c r="F83" s="6"/>
      <c r="G83" s="6"/>
      <c r="H83" s="6"/>
      <c r="I83" s="20"/>
      <c r="J83" s="20"/>
      <c r="K83" s="20"/>
      <c r="L83" s="26"/>
    </row>
    <row r="84" spans="1:13" ht="12" customHeight="1">
      <c r="B84" s="330" t="s">
        <v>313</v>
      </c>
      <c r="C84" s="334"/>
      <c r="D84" s="330"/>
      <c r="E84" s="330"/>
      <c r="F84" s="330"/>
      <c r="G84" s="330"/>
      <c r="H84" s="334"/>
      <c r="I84" s="334"/>
      <c r="J84" s="334"/>
      <c r="K84" s="334"/>
      <c r="L84" s="334"/>
      <c r="M84" s="27"/>
    </row>
    <row r="86" spans="1:13">
      <c r="A86" s="21">
        <v>1993</v>
      </c>
      <c r="B86" s="88">
        <v>1581</v>
      </c>
      <c r="C86" s="88">
        <v>243</v>
      </c>
      <c r="D86" s="88">
        <v>279</v>
      </c>
      <c r="E86" s="88">
        <v>137</v>
      </c>
      <c r="F86" s="88">
        <v>160</v>
      </c>
      <c r="G86" s="88">
        <v>129</v>
      </c>
      <c r="H86" s="88">
        <v>115</v>
      </c>
      <c r="I86" s="88">
        <v>59</v>
      </c>
      <c r="J86" s="88">
        <v>59</v>
      </c>
      <c r="K86" s="88">
        <v>40</v>
      </c>
      <c r="L86" s="88">
        <v>360</v>
      </c>
    </row>
    <row r="87" spans="1:13">
      <c r="A87" s="21">
        <v>1994</v>
      </c>
      <c r="B87" s="88">
        <v>1763</v>
      </c>
      <c r="C87" s="88">
        <v>268</v>
      </c>
      <c r="D87" s="88">
        <v>316</v>
      </c>
      <c r="E87" s="88">
        <v>233</v>
      </c>
      <c r="F87" s="88">
        <v>175</v>
      </c>
      <c r="G87" s="88">
        <v>127</v>
      </c>
      <c r="H87" s="88">
        <v>103</v>
      </c>
      <c r="I87" s="88">
        <v>80</v>
      </c>
      <c r="J87" s="88">
        <v>69</v>
      </c>
      <c r="K87" s="88">
        <v>57</v>
      </c>
      <c r="L87" s="88">
        <v>335</v>
      </c>
    </row>
    <row r="88" spans="1:13">
      <c r="A88" s="21">
        <v>1995</v>
      </c>
      <c r="B88" s="88">
        <v>1820</v>
      </c>
      <c r="C88" s="88">
        <v>342</v>
      </c>
      <c r="D88" s="88">
        <v>469</v>
      </c>
      <c r="E88" s="88">
        <v>201</v>
      </c>
      <c r="F88" s="88">
        <v>151</v>
      </c>
      <c r="G88" s="88">
        <v>123</v>
      </c>
      <c r="H88" s="88">
        <v>76</v>
      </c>
      <c r="I88" s="88">
        <v>60</v>
      </c>
      <c r="J88" s="88">
        <v>61</v>
      </c>
      <c r="K88" s="88">
        <v>29</v>
      </c>
      <c r="L88" s="88">
        <v>308</v>
      </c>
    </row>
    <row r="89" spans="1:13">
      <c r="A89" s="21">
        <v>1996</v>
      </c>
      <c r="B89" s="88">
        <v>1797</v>
      </c>
      <c r="C89" s="88">
        <v>429</v>
      </c>
      <c r="D89" s="88">
        <v>465</v>
      </c>
      <c r="E89" s="88">
        <v>224</v>
      </c>
      <c r="F89" s="88">
        <v>146</v>
      </c>
      <c r="G89" s="88">
        <v>129</v>
      </c>
      <c r="H89" s="88">
        <v>72</v>
      </c>
      <c r="I89" s="88">
        <v>59</v>
      </c>
      <c r="J89" s="88">
        <v>52</v>
      </c>
      <c r="K89" s="88">
        <v>36</v>
      </c>
      <c r="L89" s="88">
        <v>185</v>
      </c>
    </row>
    <row r="90" spans="1:13">
      <c r="A90" s="21">
        <v>1997</v>
      </c>
      <c r="B90" s="88">
        <v>1801</v>
      </c>
      <c r="C90" s="88">
        <v>390</v>
      </c>
      <c r="D90" s="88">
        <v>493</v>
      </c>
      <c r="E90" s="88">
        <v>253</v>
      </c>
      <c r="F90" s="88">
        <v>163</v>
      </c>
      <c r="G90" s="88">
        <v>126</v>
      </c>
      <c r="H90" s="88">
        <v>73</v>
      </c>
      <c r="I90" s="88">
        <v>56</v>
      </c>
      <c r="J90" s="88">
        <v>41</v>
      </c>
      <c r="K90" s="88">
        <v>37</v>
      </c>
      <c r="L90" s="88">
        <v>169</v>
      </c>
    </row>
    <row r="91" spans="1:13">
      <c r="A91" s="21">
        <v>1998</v>
      </c>
      <c r="B91" s="88">
        <v>1887</v>
      </c>
      <c r="C91" s="88">
        <v>362</v>
      </c>
      <c r="D91" s="88">
        <v>545</v>
      </c>
      <c r="E91" s="88">
        <v>257</v>
      </c>
      <c r="F91" s="88">
        <v>210</v>
      </c>
      <c r="G91" s="88">
        <v>124</v>
      </c>
      <c r="H91" s="88">
        <v>90</v>
      </c>
      <c r="I91" s="88">
        <v>54</v>
      </c>
      <c r="J91" s="88">
        <v>44</v>
      </c>
      <c r="K91" s="88">
        <v>26</v>
      </c>
      <c r="L91" s="88">
        <v>175</v>
      </c>
    </row>
    <row r="92" spans="1:13">
      <c r="A92" s="21">
        <v>1999</v>
      </c>
      <c r="B92" s="88">
        <v>1985</v>
      </c>
      <c r="C92" s="88">
        <v>375</v>
      </c>
      <c r="D92" s="88">
        <v>521</v>
      </c>
      <c r="E92" s="88">
        <v>290</v>
      </c>
      <c r="F92" s="88">
        <v>210</v>
      </c>
      <c r="G92" s="88">
        <v>163</v>
      </c>
      <c r="H92" s="88">
        <v>106</v>
      </c>
      <c r="I92" s="88">
        <v>65</v>
      </c>
      <c r="J92" s="88">
        <v>51</v>
      </c>
      <c r="K92" s="88">
        <v>29</v>
      </c>
      <c r="L92" s="88">
        <v>175</v>
      </c>
    </row>
    <row r="93" spans="1:13">
      <c r="A93" s="21">
        <v>2000</v>
      </c>
      <c r="B93" s="88">
        <v>1969</v>
      </c>
      <c r="C93" s="88">
        <v>352</v>
      </c>
      <c r="D93" s="88">
        <v>461</v>
      </c>
      <c r="E93" s="88">
        <v>337</v>
      </c>
      <c r="F93" s="88">
        <v>196</v>
      </c>
      <c r="G93" s="88">
        <v>181</v>
      </c>
      <c r="H93" s="88">
        <v>102</v>
      </c>
      <c r="I93" s="88">
        <v>73</v>
      </c>
      <c r="J93" s="88">
        <v>54</v>
      </c>
      <c r="K93" s="88">
        <v>22</v>
      </c>
      <c r="L93" s="88">
        <v>191</v>
      </c>
    </row>
    <row r="94" spans="1:13">
      <c r="A94" s="21">
        <v>2001</v>
      </c>
      <c r="B94" s="88">
        <v>1963</v>
      </c>
      <c r="C94" s="88">
        <v>285</v>
      </c>
      <c r="D94" s="88">
        <v>442</v>
      </c>
      <c r="E94" s="88">
        <v>285</v>
      </c>
      <c r="F94" s="88">
        <v>248</v>
      </c>
      <c r="G94" s="88">
        <v>206</v>
      </c>
      <c r="H94" s="88">
        <v>123</v>
      </c>
      <c r="I94" s="88">
        <v>80</v>
      </c>
      <c r="J94" s="88">
        <v>57</v>
      </c>
      <c r="K94" s="88">
        <v>47</v>
      </c>
      <c r="L94" s="88">
        <v>190</v>
      </c>
    </row>
    <row r="95" spans="1:13">
      <c r="A95" s="21">
        <v>2002</v>
      </c>
      <c r="B95" s="88">
        <v>2092</v>
      </c>
      <c r="C95" s="88">
        <v>249</v>
      </c>
      <c r="D95" s="88">
        <v>466</v>
      </c>
      <c r="E95" s="88">
        <v>345</v>
      </c>
      <c r="F95" s="88">
        <v>258</v>
      </c>
      <c r="G95" s="88">
        <v>203</v>
      </c>
      <c r="H95" s="88">
        <v>132</v>
      </c>
      <c r="I95" s="88">
        <v>106</v>
      </c>
      <c r="J95" s="88">
        <v>77</v>
      </c>
      <c r="K95" s="88">
        <v>51</v>
      </c>
      <c r="L95" s="88">
        <v>205</v>
      </c>
    </row>
    <row r="96" spans="1:13">
      <c r="A96" s="21">
        <v>2003</v>
      </c>
      <c r="B96" s="88">
        <v>2010</v>
      </c>
      <c r="C96" s="88">
        <v>225</v>
      </c>
      <c r="D96" s="88">
        <v>435</v>
      </c>
      <c r="E96" s="88">
        <v>320</v>
      </c>
      <c r="F96" s="88">
        <v>257</v>
      </c>
      <c r="G96" s="88">
        <v>196</v>
      </c>
      <c r="H96" s="88">
        <v>164</v>
      </c>
      <c r="I96" s="88">
        <v>108</v>
      </c>
      <c r="J96" s="88">
        <v>74</v>
      </c>
      <c r="K96" s="88">
        <v>47</v>
      </c>
      <c r="L96" s="88">
        <v>184</v>
      </c>
    </row>
    <row r="97" spans="1:13">
      <c r="A97" s="21">
        <v>2004</v>
      </c>
      <c r="B97" s="88">
        <v>1989</v>
      </c>
      <c r="C97" s="88">
        <v>241</v>
      </c>
      <c r="D97" s="88">
        <v>453</v>
      </c>
      <c r="E97" s="88">
        <v>297</v>
      </c>
      <c r="F97" s="88">
        <v>248</v>
      </c>
      <c r="G97" s="88">
        <v>206</v>
      </c>
      <c r="H97" s="88">
        <v>139</v>
      </c>
      <c r="I97" s="88">
        <v>101</v>
      </c>
      <c r="J97" s="88">
        <v>67</v>
      </c>
      <c r="K97" s="88">
        <v>65</v>
      </c>
      <c r="L97" s="88">
        <v>172</v>
      </c>
    </row>
    <row r="98" spans="1:13">
      <c r="A98" s="21">
        <v>2005</v>
      </c>
      <c r="B98" s="88">
        <v>2118</v>
      </c>
      <c r="C98" s="88">
        <v>240</v>
      </c>
      <c r="D98" s="88">
        <v>430</v>
      </c>
      <c r="E98" s="88">
        <v>317</v>
      </c>
      <c r="F98" s="88">
        <v>244</v>
      </c>
      <c r="G98" s="88">
        <v>206</v>
      </c>
      <c r="H98" s="88">
        <v>151</v>
      </c>
      <c r="I98" s="88">
        <v>106</v>
      </c>
      <c r="J98" s="88">
        <v>87</v>
      </c>
      <c r="K98" s="88">
        <v>52</v>
      </c>
      <c r="L98" s="88">
        <v>285</v>
      </c>
    </row>
    <row r="99" spans="1:13">
      <c r="A99" s="21">
        <v>2006</v>
      </c>
      <c r="B99" s="88">
        <v>2090</v>
      </c>
      <c r="C99" s="88">
        <v>255</v>
      </c>
      <c r="D99" s="88">
        <v>410</v>
      </c>
      <c r="E99" s="88">
        <v>316</v>
      </c>
      <c r="F99" s="88">
        <v>255</v>
      </c>
      <c r="G99" s="88">
        <v>209</v>
      </c>
      <c r="H99" s="88">
        <v>142</v>
      </c>
      <c r="I99" s="88">
        <v>111</v>
      </c>
      <c r="J99" s="88">
        <v>89</v>
      </c>
      <c r="K99" s="88">
        <v>60</v>
      </c>
      <c r="L99" s="88">
        <v>243</v>
      </c>
    </row>
    <row r="100" spans="1:13">
      <c r="A100" s="21">
        <v>2007</v>
      </c>
      <c r="B100" s="88">
        <v>2336</v>
      </c>
      <c r="C100" s="88">
        <v>236</v>
      </c>
      <c r="D100" s="88">
        <v>454</v>
      </c>
      <c r="E100" s="88">
        <v>356</v>
      </c>
      <c r="F100" s="88">
        <v>297</v>
      </c>
      <c r="G100" s="88">
        <v>263</v>
      </c>
      <c r="H100" s="88">
        <v>210</v>
      </c>
      <c r="I100" s="88">
        <v>128</v>
      </c>
      <c r="J100" s="88">
        <v>92</v>
      </c>
      <c r="K100" s="88">
        <v>48</v>
      </c>
      <c r="L100" s="88">
        <v>252</v>
      </c>
    </row>
    <row r="101" spans="1:13">
      <c r="A101" s="21">
        <v>2008</v>
      </c>
      <c r="B101" s="88">
        <v>2568</v>
      </c>
      <c r="C101" s="88">
        <v>288</v>
      </c>
      <c r="D101" s="88">
        <v>485</v>
      </c>
      <c r="E101" s="88">
        <v>428</v>
      </c>
      <c r="F101" s="88">
        <v>346</v>
      </c>
      <c r="G101" s="88">
        <v>272</v>
      </c>
      <c r="H101" s="88">
        <v>185</v>
      </c>
      <c r="I101" s="88">
        <v>124</v>
      </c>
      <c r="J101" s="88">
        <v>85</v>
      </c>
      <c r="K101" s="88">
        <v>56</v>
      </c>
      <c r="L101" s="88">
        <v>299</v>
      </c>
    </row>
    <row r="102" spans="1:13">
      <c r="A102" s="21">
        <v>2009</v>
      </c>
      <c r="B102" s="88">
        <v>2706</v>
      </c>
      <c r="C102" s="88">
        <v>208</v>
      </c>
      <c r="D102" s="88">
        <v>523</v>
      </c>
      <c r="E102" s="88">
        <v>402</v>
      </c>
      <c r="F102" s="88">
        <v>383</v>
      </c>
      <c r="G102" s="88">
        <v>315</v>
      </c>
      <c r="H102" s="88">
        <v>242</v>
      </c>
      <c r="I102" s="88">
        <v>147</v>
      </c>
      <c r="J102" s="88">
        <v>106</v>
      </c>
      <c r="K102" s="88">
        <v>83</v>
      </c>
      <c r="L102" s="88">
        <v>297</v>
      </c>
    </row>
    <row r="103" spans="1:13">
      <c r="A103" s="21">
        <v>2010</v>
      </c>
      <c r="B103" s="88">
        <v>2496</v>
      </c>
      <c r="C103" s="88">
        <v>141</v>
      </c>
      <c r="D103" s="88">
        <v>345</v>
      </c>
      <c r="E103" s="88">
        <v>431</v>
      </c>
      <c r="F103" s="88">
        <v>330</v>
      </c>
      <c r="G103" s="88">
        <v>341</v>
      </c>
      <c r="H103" s="88">
        <v>234</v>
      </c>
      <c r="I103" s="88">
        <v>157</v>
      </c>
      <c r="J103" s="88">
        <v>98</v>
      </c>
      <c r="K103" s="88">
        <v>73</v>
      </c>
      <c r="L103" s="88">
        <v>346</v>
      </c>
    </row>
    <row r="104" spans="1:13">
      <c r="A104" s="21">
        <v>2011</v>
      </c>
      <c r="B104" s="88">
        <v>2417</v>
      </c>
      <c r="C104" s="88">
        <v>147</v>
      </c>
      <c r="D104" s="88">
        <v>343</v>
      </c>
      <c r="E104" s="88">
        <v>317</v>
      </c>
      <c r="F104" s="88">
        <v>372</v>
      </c>
      <c r="G104" s="88">
        <v>336</v>
      </c>
      <c r="H104" s="88">
        <v>252</v>
      </c>
      <c r="I104" s="88">
        <v>156</v>
      </c>
      <c r="J104" s="88">
        <v>117</v>
      </c>
      <c r="K104" s="88">
        <v>77</v>
      </c>
      <c r="L104" s="88">
        <v>300</v>
      </c>
    </row>
    <row r="105" spans="1:13">
      <c r="A105" s="21">
        <v>2012</v>
      </c>
      <c r="B105" s="88">
        <v>2441</v>
      </c>
      <c r="C105" s="88">
        <v>213</v>
      </c>
      <c r="D105" s="88">
        <v>345</v>
      </c>
      <c r="E105" s="88">
        <v>312</v>
      </c>
      <c r="F105" s="88">
        <v>327</v>
      </c>
      <c r="G105" s="88">
        <v>344</v>
      </c>
      <c r="H105" s="88">
        <v>254</v>
      </c>
      <c r="I105" s="88">
        <v>173</v>
      </c>
      <c r="J105" s="88">
        <v>119</v>
      </c>
      <c r="K105" s="88">
        <v>75</v>
      </c>
      <c r="L105" s="88">
        <v>279</v>
      </c>
    </row>
    <row r="106" spans="1:13">
      <c r="A106" s="21">
        <v>2013</v>
      </c>
      <c r="B106" s="88">
        <v>2614</v>
      </c>
      <c r="C106" s="88">
        <v>225</v>
      </c>
      <c r="D106" s="88">
        <v>399</v>
      </c>
      <c r="E106" s="88">
        <v>371</v>
      </c>
      <c r="F106" s="88">
        <v>362</v>
      </c>
      <c r="G106" s="88">
        <v>329</v>
      </c>
      <c r="H106" s="88">
        <v>259</v>
      </c>
      <c r="I106" s="88">
        <v>180</v>
      </c>
      <c r="J106" s="88">
        <v>120</v>
      </c>
      <c r="K106" s="88">
        <v>80</v>
      </c>
      <c r="L106" s="88">
        <v>289</v>
      </c>
    </row>
    <row r="107" spans="1:13">
      <c r="A107" s="21">
        <v>2014</v>
      </c>
      <c r="B107" s="235">
        <v>2759</v>
      </c>
      <c r="C107" s="235">
        <v>294</v>
      </c>
      <c r="D107" s="235">
        <v>480</v>
      </c>
      <c r="E107" s="235">
        <v>456</v>
      </c>
      <c r="F107" s="235">
        <v>376</v>
      </c>
      <c r="G107" s="235">
        <v>301</v>
      </c>
      <c r="H107" s="235">
        <v>238</v>
      </c>
      <c r="I107" s="235">
        <v>171</v>
      </c>
      <c r="J107" s="235">
        <v>114</v>
      </c>
      <c r="K107" s="235">
        <v>68</v>
      </c>
      <c r="L107" s="235">
        <v>261</v>
      </c>
    </row>
    <row r="108" spans="1:13">
      <c r="A108" s="21">
        <v>2015</v>
      </c>
      <c r="B108" s="235">
        <v>3028</v>
      </c>
      <c r="C108" s="235">
        <v>345</v>
      </c>
      <c r="D108" s="235">
        <v>553</v>
      </c>
      <c r="E108" s="235">
        <v>485</v>
      </c>
      <c r="F108" s="235">
        <v>430</v>
      </c>
      <c r="G108" s="235">
        <v>345</v>
      </c>
      <c r="H108" s="235">
        <v>215</v>
      </c>
      <c r="I108" s="235">
        <v>166</v>
      </c>
      <c r="J108" s="235">
        <v>117</v>
      </c>
      <c r="K108" s="235">
        <v>72</v>
      </c>
      <c r="L108" s="235">
        <v>300</v>
      </c>
    </row>
    <row r="109" spans="1:13">
      <c r="A109" s="11"/>
      <c r="B109" s="5"/>
      <c r="C109" s="6"/>
      <c r="D109" s="6"/>
      <c r="E109" s="6"/>
      <c r="F109" s="6"/>
      <c r="G109" s="20"/>
      <c r="H109" s="20"/>
      <c r="I109" s="20"/>
      <c r="J109" s="20"/>
      <c r="K109" s="20"/>
      <c r="L109" s="24"/>
    </row>
    <row r="110" spans="1:13">
      <c r="B110" s="330" t="s">
        <v>22</v>
      </c>
      <c r="C110" s="334"/>
      <c r="D110" s="330"/>
      <c r="E110" s="330"/>
      <c r="F110" s="330"/>
      <c r="G110" s="330"/>
      <c r="H110" s="334"/>
      <c r="I110" s="334"/>
      <c r="J110" s="334"/>
      <c r="K110" s="334"/>
      <c r="L110" s="334"/>
      <c r="M110" s="27"/>
    </row>
    <row r="112" spans="1:13">
      <c r="A112" s="21">
        <v>1993</v>
      </c>
      <c r="B112" s="88">
        <v>484</v>
      </c>
      <c r="C112" s="88">
        <v>212</v>
      </c>
      <c r="D112" s="88">
        <v>180</v>
      </c>
      <c r="E112" s="88">
        <v>34</v>
      </c>
      <c r="F112" s="88">
        <v>19</v>
      </c>
      <c r="G112" s="88">
        <v>10</v>
      </c>
      <c r="H112" s="88">
        <v>9</v>
      </c>
      <c r="I112" s="88">
        <v>6</v>
      </c>
      <c r="J112" s="88">
        <v>3</v>
      </c>
      <c r="K112" s="88">
        <v>3</v>
      </c>
      <c r="L112" s="88">
        <v>8</v>
      </c>
    </row>
    <row r="113" spans="1:13">
      <c r="A113" s="21">
        <v>1994</v>
      </c>
      <c r="B113" s="88">
        <v>241</v>
      </c>
      <c r="C113" s="88">
        <v>93</v>
      </c>
      <c r="D113" s="88">
        <v>103</v>
      </c>
      <c r="E113" s="88">
        <v>18</v>
      </c>
      <c r="F113" s="88">
        <v>11</v>
      </c>
      <c r="G113" s="88">
        <v>7</v>
      </c>
      <c r="H113" s="88">
        <v>1</v>
      </c>
      <c r="I113" s="88">
        <v>0</v>
      </c>
      <c r="J113" s="88">
        <v>1</v>
      </c>
      <c r="K113" s="88">
        <v>2</v>
      </c>
      <c r="L113" s="88">
        <v>5</v>
      </c>
    </row>
    <row r="114" spans="1:13">
      <c r="A114" s="21">
        <v>1995</v>
      </c>
      <c r="B114" s="88">
        <v>195</v>
      </c>
      <c r="C114" s="88">
        <v>83</v>
      </c>
      <c r="D114" s="88">
        <v>83</v>
      </c>
      <c r="E114" s="88">
        <v>10</v>
      </c>
      <c r="F114" s="88">
        <v>4</v>
      </c>
      <c r="G114" s="88">
        <v>6</v>
      </c>
      <c r="H114" s="88">
        <v>2</v>
      </c>
      <c r="I114" s="88">
        <v>3</v>
      </c>
      <c r="J114" s="88">
        <v>1</v>
      </c>
      <c r="K114" s="88">
        <v>1</v>
      </c>
      <c r="L114" s="88">
        <v>2</v>
      </c>
    </row>
    <row r="115" spans="1:13">
      <c r="A115" s="21">
        <v>1996</v>
      </c>
      <c r="B115" s="88">
        <v>219</v>
      </c>
      <c r="C115" s="88">
        <v>104</v>
      </c>
      <c r="D115" s="88">
        <v>89</v>
      </c>
      <c r="E115" s="88">
        <v>12</v>
      </c>
      <c r="F115" s="88">
        <v>2</v>
      </c>
      <c r="G115" s="88">
        <v>6</v>
      </c>
      <c r="H115" s="88">
        <v>0</v>
      </c>
      <c r="I115" s="88">
        <v>1</v>
      </c>
      <c r="J115" s="88">
        <v>0</v>
      </c>
      <c r="K115" s="88">
        <v>1</v>
      </c>
      <c r="L115" s="88">
        <v>4</v>
      </c>
    </row>
    <row r="116" spans="1:13">
      <c r="A116" s="21">
        <v>1997</v>
      </c>
      <c r="B116" s="88">
        <v>158</v>
      </c>
      <c r="C116" s="88">
        <v>64</v>
      </c>
      <c r="D116" s="88">
        <v>62</v>
      </c>
      <c r="E116" s="88">
        <v>12</v>
      </c>
      <c r="F116" s="88">
        <v>7</v>
      </c>
      <c r="G116" s="88">
        <v>6</v>
      </c>
      <c r="H116" s="88">
        <v>1</v>
      </c>
      <c r="I116" s="88">
        <v>0</v>
      </c>
      <c r="J116" s="88">
        <v>3</v>
      </c>
      <c r="K116" s="88">
        <v>0</v>
      </c>
      <c r="L116" s="88">
        <v>3</v>
      </c>
      <c r="M116"/>
    </row>
    <row r="117" spans="1:13">
      <c r="A117" s="21">
        <v>1998</v>
      </c>
      <c r="B117" s="88">
        <v>185</v>
      </c>
      <c r="C117" s="88">
        <v>70</v>
      </c>
      <c r="D117" s="88">
        <v>76</v>
      </c>
      <c r="E117" s="88">
        <v>9</v>
      </c>
      <c r="F117" s="88">
        <v>1</v>
      </c>
      <c r="G117" s="88">
        <v>6</v>
      </c>
      <c r="H117" s="88">
        <v>3</v>
      </c>
      <c r="I117" s="88">
        <v>1</v>
      </c>
      <c r="J117" s="88">
        <v>3</v>
      </c>
      <c r="K117" s="88">
        <v>5</v>
      </c>
      <c r="L117" s="88">
        <v>11</v>
      </c>
      <c r="M117"/>
    </row>
    <row r="118" spans="1:13">
      <c r="A118" s="21">
        <v>1999</v>
      </c>
      <c r="B118" s="88">
        <v>183</v>
      </c>
      <c r="C118" s="88">
        <v>83</v>
      </c>
      <c r="D118" s="88">
        <v>71</v>
      </c>
      <c r="E118" s="88">
        <v>11</v>
      </c>
      <c r="F118" s="88">
        <v>4</v>
      </c>
      <c r="G118" s="88">
        <v>2</v>
      </c>
      <c r="H118" s="88">
        <v>3</v>
      </c>
      <c r="I118" s="88">
        <v>0</v>
      </c>
      <c r="J118" s="88">
        <v>0</v>
      </c>
      <c r="K118" s="88">
        <v>1</v>
      </c>
      <c r="L118" s="88">
        <v>8</v>
      </c>
      <c r="M118"/>
    </row>
    <row r="119" spans="1:13">
      <c r="A119" s="21">
        <v>2000</v>
      </c>
      <c r="B119" s="88">
        <v>169</v>
      </c>
      <c r="C119" s="88">
        <v>73</v>
      </c>
      <c r="D119" s="88">
        <v>67</v>
      </c>
      <c r="E119" s="88">
        <v>5</v>
      </c>
      <c r="F119" s="88">
        <v>8</v>
      </c>
      <c r="G119" s="88">
        <v>4</v>
      </c>
      <c r="H119" s="88">
        <v>2</v>
      </c>
      <c r="I119" s="88">
        <v>3</v>
      </c>
      <c r="J119" s="88">
        <v>0</v>
      </c>
      <c r="K119" s="88">
        <v>1</v>
      </c>
      <c r="L119" s="88">
        <v>6</v>
      </c>
      <c r="M119"/>
    </row>
    <row r="120" spans="1:13">
      <c r="A120" s="21">
        <v>2001</v>
      </c>
      <c r="B120" s="88">
        <v>178</v>
      </c>
      <c r="C120" s="88">
        <v>57</v>
      </c>
      <c r="D120" s="88">
        <v>66</v>
      </c>
      <c r="E120" s="88">
        <v>11</v>
      </c>
      <c r="F120" s="88">
        <v>8</v>
      </c>
      <c r="G120" s="88">
        <v>13</v>
      </c>
      <c r="H120" s="88">
        <v>10</v>
      </c>
      <c r="I120" s="88">
        <v>5</v>
      </c>
      <c r="J120" s="88">
        <v>2</v>
      </c>
      <c r="K120" s="88">
        <v>0</v>
      </c>
      <c r="L120" s="88">
        <v>6</v>
      </c>
      <c r="M120"/>
    </row>
    <row r="121" spans="1:13">
      <c r="A121" s="21">
        <v>2002</v>
      </c>
      <c r="B121" s="88">
        <v>174</v>
      </c>
      <c r="C121" s="88">
        <v>61</v>
      </c>
      <c r="D121" s="88">
        <v>53</v>
      </c>
      <c r="E121" s="88">
        <v>13</v>
      </c>
      <c r="F121" s="88">
        <v>11</v>
      </c>
      <c r="G121" s="88">
        <v>16</v>
      </c>
      <c r="H121" s="88">
        <v>8</v>
      </c>
      <c r="I121" s="88">
        <v>1</v>
      </c>
      <c r="J121" s="88">
        <v>4</v>
      </c>
      <c r="K121" s="88">
        <v>0</v>
      </c>
      <c r="L121" s="88">
        <v>7</v>
      </c>
      <c r="M121"/>
    </row>
    <row r="122" spans="1:13">
      <c r="A122" s="21">
        <v>2003</v>
      </c>
      <c r="B122" s="88">
        <v>192</v>
      </c>
      <c r="C122" s="88">
        <v>44</v>
      </c>
      <c r="D122" s="88">
        <v>72</v>
      </c>
      <c r="E122" s="88">
        <v>18</v>
      </c>
      <c r="F122" s="88">
        <v>7</v>
      </c>
      <c r="G122" s="88">
        <v>9</v>
      </c>
      <c r="H122" s="88">
        <v>9</v>
      </c>
      <c r="I122" s="88">
        <v>4</v>
      </c>
      <c r="J122" s="88">
        <v>1</v>
      </c>
      <c r="K122" s="88">
        <v>5</v>
      </c>
      <c r="L122" s="88">
        <v>23</v>
      </c>
      <c r="M122"/>
    </row>
    <row r="123" spans="1:13">
      <c r="A123" s="21">
        <v>2004</v>
      </c>
      <c r="B123" s="88">
        <v>149</v>
      </c>
      <c r="C123" s="88">
        <v>34</v>
      </c>
      <c r="D123" s="88">
        <v>43</v>
      </c>
      <c r="E123" s="88">
        <v>13</v>
      </c>
      <c r="F123" s="88">
        <v>18</v>
      </c>
      <c r="G123" s="88">
        <v>4</v>
      </c>
      <c r="H123" s="88">
        <v>10</v>
      </c>
      <c r="I123" s="88">
        <v>4</v>
      </c>
      <c r="J123" s="88">
        <v>3</v>
      </c>
      <c r="K123" s="88">
        <v>5</v>
      </c>
      <c r="L123" s="88">
        <v>15</v>
      </c>
      <c r="M123"/>
    </row>
    <row r="124" spans="1:13">
      <c r="A124" s="21">
        <v>2005</v>
      </c>
      <c r="B124" s="88">
        <v>145</v>
      </c>
      <c r="C124" s="88">
        <v>39</v>
      </c>
      <c r="D124" s="88">
        <v>42</v>
      </c>
      <c r="E124" s="88">
        <v>12</v>
      </c>
      <c r="F124" s="88">
        <v>13</v>
      </c>
      <c r="G124" s="88">
        <v>4</v>
      </c>
      <c r="H124" s="88">
        <v>7</v>
      </c>
      <c r="I124" s="88">
        <v>0</v>
      </c>
      <c r="J124" s="88">
        <v>1</v>
      </c>
      <c r="K124" s="88">
        <v>2</v>
      </c>
      <c r="L124" s="88">
        <v>25</v>
      </c>
      <c r="M124"/>
    </row>
    <row r="125" spans="1:13">
      <c r="A125" s="21">
        <v>2006</v>
      </c>
      <c r="B125" s="88">
        <v>145</v>
      </c>
      <c r="C125" s="88">
        <v>33</v>
      </c>
      <c r="D125" s="88">
        <v>38</v>
      </c>
      <c r="E125" s="88">
        <v>17</v>
      </c>
      <c r="F125" s="88">
        <v>6</v>
      </c>
      <c r="G125" s="88">
        <v>6</v>
      </c>
      <c r="H125" s="88">
        <v>2</v>
      </c>
      <c r="I125" s="88">
        <v>3</v>
      </c>
      <c r="J125" s="88">
        <v>0</v>
      </c>
      <c r="K125" s="88">
        <v>6</v>
      </c>
      <c r="L125" s="88">
        <v>34</v>
      </c>
      <c r="M125"/>
    </row>
    <row r="126" spans="1:13">
      <c r="A126" s="21">
        <v>2007</v>
      </c>
      <c r="B126" s="88">
        <v>128</v>
      </c>
      <c r="C126" s="88">
        <v>37</v>
      </c>
      <c r="D126" s="88">
        <v>35</v>
      </c>
      <c r="E126" s="88">
        <v>9</v>
      </c>
      <c r="F126" s="88">
        <v>4</v>
      </c>
      <c r="G126" s="88">
        <v>7</v>
      </c>
      <c r="H126" s="88">
        <v>1</v>
      </c>
      <c r="I126" s="88">
        <v>2</v>
      </c>
      <c r="J126" s="88">
        <v>3</v>
      </c>
      <c r="K126" s="88">
        <v>2</v>
      </c>
      <c r="L126" s="88">
        <v>28</v>
      </c>
      <c r="M126"/>
    </row>
    <row r="127" spans="1:13">
      <c r="A127" s="21">
        <v>2008</v>
      </c>
      <c r="B127" s="88">
        <v>144</v>
      </c>
      <c r="C127" s="88">
        <v>43</v>
      </c>
      <c r="D127" s="88">
        <v>36</v>
      </c>
      <c r="E127" s="88">
        <v>13</v>
      </c>
      <c r="F127" s="88">
        <v>10</v>
      </c>
      <c r="G127" s="88">
        <v>11</v>
      </c>
      <c r="H127" s="88">
        <v>6</v>
      </c>
      <c r="I127" s="88">
        <v>4</v>
      </c>
      <c r="J127" s="88">
        <v>2</v>
      </c>
      <c r="K127" s="88">
        <v>2</v>
      </c>
      <c r="L127" s="88">
        <v>17</v>
      </c>
      <c r="M127"/>
    </row>
    <row r="128" spans="1:13">
      <c r="A128" s="89">
        <v>2009</v>
      </c>
      <c r="B128" s="88">
        <v>144</v>
      </c>
      <c r="C128" s="88">
        <v>32</v>
      </c>
      <c r="D128" s="88">
        <v>39</v>
      </c>
      <c r="E128" s="88">
        <v>18</v>
      </c>
      <c r="F128" s="88">
        <v>8</v>
      </c>
      <c r="G128" s="88">
        <v>6</v>
      </c>
      <c r="H128" s="88">
        <v>5</v>
      </c>
      <c r="I128" s="88">
        <v>2</v>
      </c>
      <c r="J128" s="88">
        <v>9</v>
      </c>
      <c r="K128" s="88">
        <v>1</v>
      </c>
      <c r="L128" s="88">
        <v>24</v>
      </c>
      <c r="M128"/>
    </row>
    <row r="129" spans="1:13">
      <c r="A129" s="21">
        <v>2010</v>
      </c>
      <c r="B129" s="88">
        <v>123</v>
      </c>
      <c r="C129" s="88">
        <v>22</v>
      </c>
      <c r="D129" s="88">
        <v>26</v>
      </c>
      <c r="E129" s="88">
        <v>8</v>
      </c>
      <c r="F129" s="88">
        <v>13</v>
      </c>
      <c r="G129" s="88">
        <v>10</v>
      </c>
      <c r="H129" s="88">
        <v>10</v>
      </c>
      <c r="I129" s="88">
        <v>4</v>
      </c>
      <c r="J129" s="88">
        <v>2</v>
      </c>
      <c r="K129" s="88">
        <v>5</v>
      </c>
      <c r="L129" s="88">
        <v>23</v>
      </c>
      <c r="M129"/>
    </row>
    <row r="130" spans="1:13">
      <c r="A130" s="89">
        <v>2011</v>
      </c>
      <c r="B130" s="88">
        <v>107</v>
      </c>
      <c r="C130" s="88">
        <v>22</v>
      </c>
      <c r="D130" s="88">
        <v>24</v>
      </c>
      <c r="E130" s="88">
        <v>6</v>
      </c>
      <c r="F130" s="88">
        <v>7</v>
      </c>
      <c r="G130" s="88">
        <v>9</v>
      </c>
      <c r="H130" s="88">
        <v>6</v>
      </c>
      <c r="I130" s="88">
        <v>2</v>
      </c>
      <c r="J130" s="88">
        <v>1</v>
      </c>
      <c r="K130" s="88">
        <v>3</v>
      </c>
      <c r="L130" s="88">
        <v>27</v>
      </c>
      <c r="M130"/>
    </row>
    <row r="131" spans="1:13">
      <c r="A131" s="21">
        <v>2012</v>
      </c>
      <c r="B131" s="88">
        <v>123</v>
      </c>
      <c r="C131" s="88">
        <v>29</v>
      </c>
      <c r="D131" s="88">
        <v>24</v>
      </c>
      <c r="E131" s="88">
        <v>7</v>
      </c>
      <c r="F131" s="88">
        <v>11</v>
      </c>
      <c r="G131" s="88">
        <v>10</v>
      </c>
      <c r="H131" s="88">
        <v>10</v>
      </c>
      <c r="I131" s="88">
        <v>7</v>
      </c>
      <c r="J131" s="88">
        <v>5</v>
      </c>
      <c r="K131" s="88">
        <v>0</v>
      </c>
      <c r="L131" s="88">
        <v>20</v>
      </c>
      <c r="M131"/>
    </row>
    <row r="132" spans="1:13">
      <c r="A132" s="21">
        <v>2013</v>
      </c>
      <c r="B132" s="88">
        <v>122</v>
      </c>
      <c r="C132" s="88">
        <v>24</v>
      </c>
      <c r="D132" s="88">
        <v>29</v>
      </c>
      <c r="E132" s="88">
        <v>7</v>
      </c>
      <c r="F132" s="88">
        <v>6</v>
      </c>
      <c r="G132" s="88">
        <v>8</v>
      </c>
      <c r="H132" s="88">
        <v>11</v>
      </c>
      <c r="I132" s="88">
        <v>5</v>
      </c>
      <c r="J132" s="88">
        <v>6</v>
      </c>
      <c r="K132" s="88">
        <v>4</v>
      </c>
      <c r="L132" s="88">
        <v>22</v>
      </c>
    </row>
    <row r="133" spans="1:13">
      <c r="A133" s="21">
        <v>2014</v>
      </c>
      <c r="B133" s="235">
        <v>107</v>
      </c>
      <c r="C133" s="235">
        <v>35</v>
      </c>
      <c r="D133" s="235">
        <v>28</v>
      </c>
      <c r="E133" s="235">
        <v>1</v>
      </c>
      <c r="F133" s="235">
        <v>6</v>
      </c>
      <c r="G133" s="235">
        <v>7</v>
      </c>
      <c r="H133" s="235">
        <v>1</v>
      </c>
      <c r="I133" s="235">
        <v>5</v>
      </c>
      <c r="J133" s="235">
        <v>5</v>
      </c>
      <c r="K133" s="88">
        <v>0</v>
      </c>
      <c r="L133" s="235">
        <v>19</v>
      </c>
    </row>
    <row r="134" spans="1:13">
      <c r="A134" s="21">
        <v>2015</v>
      </c>
      <c r="B134" s="235">
        <v>141</v>
      </c>
      <c r="C134" s="235">
        <v>43</v>
      </c>
      <c r="D134" s="235">
        <v>32</v>
      </c>
      <c r="E134" s="235">
        <v>14</v>
      </c>
      <c r="F134" s="235">
        <v>2</v>
      </c>
      <c r="G134" s="235">
        <v>8</v>
      </c>
      <c r="H134" s="88">
        <v>0</v>
      </c>
      <c r="I134" s="235">
        <v>1</v>
      </c>
      <c r="J134" s="235">
        <v>5</v>
      </c>
      <c r="K134" s="235">
        <v>4</v>
      </c>
      <c r="L134" s="235">
        <v>32</v>
      </c>
    </row>
  </sheetData>
  <mergeCells count="9">
    <mergeCell ref="B110:L110"/>
    <mergeCell ref="B3:B4"/>
    <mergeCell ref="B32:L32"/>
    <mergeCell ref="B58:L58"/>
    <mergeCell ref="A1:L1"/>
    <mergeCell ref="C3:L3"/>
    <mergeCell ref="B6:L6"/>
    <mergeCell ref="A3:A4"/>
    <mergeCell ref="B84:L84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56" pageOrder="overThenDown" orientation="portrait" useFirstPageNumber="1" r:id="rId1"/>
  <headerFooter alignWithMargins="0">
    <oddFooter>&amp;C&amp;"Arial,Standard"&amp;6© Statistisches Landesamt des Freistaates Sachsen - B III 8 -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4"/>
  <sheetViews>
    <sheetView showGridLines="0" topLeftCell="A103" zoomScaleNormal="100" workbookViewId="0">
      <selection activeCell="L146" sqref="L146"/>
    </sheetView>
  </sheetViews>
  <sheetFormatPr baseColWidth="10" defaultRowHeight="12"/>
  <cols>
    <col min="1" max="1" width="6.5703125" style="3" customWidth="1"/>
    <col min="2" max="11" width="8.85546875" customWidth="1"/>
  </cols>
  <sheetData>
    <row r="1" spans="1:11" ht="12.75" customHeight="1">
      <c r="A1" s="320" t="s">
        <v>407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3" spans="1:11" ht="12" customHeight="1">
      <c r="A3" s="323" t="s">
        <v>32</v>
      </c>
      <c r="B3" s="322" t="s">
        <v>38</v>
      </c>
      <c r="C3" s="323"/>
      <c r="D3" s="323"/>
      <c r="E3" s="323"/>
      <c r="F3" s="323"/>
      <c r="G3" s="335"/>
      <c r="H3" s="335"/>
      <c r="I3" s="335"/>
      <c r="J3" s="335"/>
      <c r="K3" s="335"/>
    </row>
    <row r="4" spans="1:11" s="1" customFormat="1" ht="22.5" customHeight="1">
      <c r="A4" s="341"/>
      <c r="B4" s="4" t="s">
        <v>36</v>
      </c>
      <c r="C4" s="4">
        <v>19</v>
      </c>
      <c r="D4" s="4">
        <v>20</v>
      </c>
      <c r="E4" s="4">
        <v>21</v>
      </c>
      <c r="F4" s="2">
        <v>22</v>
      </c>
      <c r="G4" s="157">
        <v>23</v>
      </c>
      <c r="H4" s="4">
        <v>24</v>
      </c>
      <c r="I4" s="4">
        <v>25</v>
      </c>
      <c r="J4" s="4">
        <v>26</v>
      </c>
      <c r="K4" s="4" t="s">
        <v>37</v>
      </c>
    </row>
    <row r="6" spans="1:11">
      <c r="B6" s="330" t="s">
        <v>9</v>
      </c>
      <c r="C6" s="330"/>
      <c r="D6" s="330"/>
      <c r="E6" s="330"/>
      <c r="F6" s="330"/>
      <c r="G6" s="330"/>
      <c r="H6" s="330"/>
      <c r="I6" s="330"/>
      <c r="J6" s="330"/>
      <c r="K6" s="330"/>
    </row>
    <row r="8" spans="1:11" ht="12" customHeight="1">
      <c r="A8" s="199">
        <v>1993</v>
      </c>
      <c r="B8" s="200">
        <v>16.687329531366228</v>
      </c>
      <c r="C8" s="200">
        <v>19.73716836102157</v>
      </c>
      <c r="D8" s="200">
        <v>14.306967517976693</v>
      </c>
      <c r="E8" s="200">
        <v>10.868666831969584</v>
      </c>
      <c r="F8" s="201">
        <v>7.8436234399537152</v>
      </c>
      <c r="G8" s="201">
        <v>5.9757004711133153</v>
      </c>
      <c r="H8" s="201">
        <v>5.1574510290106623</v>
      </c>
      <c r="I8" s="201">
        <v>4.4466484833457312</v>
      </c>
      <c r="J8" s="201">
        <v>2.7440284321018265</v>
      </c>
      <c r="K8" s="200">
        <v>12.232415902140673</v>
      </c>
    </row>
    <row r="9" spans="1:11" ht="12" customHeight="1">
      <c r="A9" s="199">
        <v>1994</v>
      </c>
      <c r="B9" s="200">
        <v>14.869070208728653</v>
      </c>
      <c r="C9" s="200">
        <v>21.647058823529413</v>
      </c>
      <c r="D9" s="200">
        <v>17.25237191650854</v>
      </c>
      <c r="E9" s="200">
        <v>10.10246679316888</v>
      </c>
      <c r="F9" s="201">
        <v>7.5597722960151801</v>
      </c>
      <c r="G9" s="201">
        <v>5.9506641366223905</v>
      </c>
      <c r="H9" s="201">
        <v>4.3567362428842502</v>
      </c>
      <c r="I9" s="201">
        <v>3.0132827324478177</v>
      </c>
      <c r="J9" s="201">
        <v>2.747628083491461</v>
      </c>
      <c r="K9" s="200">
        <v>12.500948766603415</v>
      </c>
    </row>
    <row r="10" spans="1:11" ht="12" customHeight="1">
      <c r="A10" s="199">
        <v>1995</v>
      </c>
      <c r="B10" s="200">
        <v>15.848388239461565</v>
      </c>
      <c r="C10" s="200">
        <v>24.902585901523203</v>
      </c>
      <c r="D10" s="200">
        <v>17.647892313142048</v>
      </c>
      <c r="E10" s="200">
        <v>9.1392136025504787</v>
      </c>
      <c r="F10" s="201">
        <v>6.9358838115479982</v>
      </c>
      <c r="G10" s="201">
        <v>4.6687920651788879</v>
      </c>
      <c r="H10" s="201">
        <v>3.7407013815090329</v>
      </c>
      <c r="I10" s="201">
        <v>2.8409493446687919</v>
      </c>
      <c r="J10" s="201">
        <v>1.9057739992915339</v>
      </c>
      <c r="K10" s="200">
        <v>12.369819341126462</v>
      </c>
    </row>
    <row r="11" spans="1:11" ht="12" customHeight="1">
      <c r="A11" s="199">
        <v>1996</v>
      </c>
      <c r="B11" s="200">
        <v>14.571688548030677</v>
      </c>
      <c r="C11" s="200">
        <v>26.355128038476536</v>
      </c>
      <c r="D11" s="200">
        <v>21.201091901728844</v>
      </c>
      <c r="E11" s="200">
        <v>10.19108280254777</v>
      </c>
      <c r="F11" s="201">
        <v>6.746392824645782</v>
      </c>
      <c r="G11" s="201">
        <v>4.7835694787469132</v>
      </c>
      <c r="H11" s="201">
        <v>3.2172104510594046</v>
      </c>
      <c r="I11" s="201">
        <v>2.4567788898999092</v>
      </c>
      <c r="J11" s="201">
        <v>1.6573508384245419</v>
      </c>
      <c r="K11" s="200">
        <v>8.8197062264396209</v>
      </c>
    </row>
    <row r="12" spans="1:11" ht="12" customHeight="1">
      <c r="A12" s="199">
        <v>1997</v>
      </c>
      <c r="B12" s="200">
        <v>13.305854318284279</v>
      </c>
      <c r="C12" s="200">
        <v>28.157403233077865</v>
      </c>
      <c r="D12" s="200">
        <v>22.515617955818897</v>
      </c>
      <c r="E12" s="200">
        <v>10.478521285502673</v>
      </c>
      <c r="F12" s="201">
        <v>6.5305596702518196</v>
      </c>
      <c r="G12" s="201">
        <v>4.8560571907000707</v>
      </c>
      <c r="H12" s="201">
        <v>3.0720680105622464</v>
      </c>
      <c r="I12" s="201">
        <v>2.3636246538288144</v>
      </c>
      <c r="J12" s="201">
        <v>1.7067044503123592</v>
      </c>
      <c r="K12" s="200">
        <v>7.013589231660978</v>
      </c>
    </row>
    <row r="13" spans="1:11" ht="12" customHeight="1">
      <c r="A13" s="199">
        <v>1998</v>
      </c>
      <c r="B13" s="200">
        <v>11.551648899694532</v>
      </c>
      <c r="C13" s="200">
        <v>26.320054859422729</v>
      </c>
      <c r="D13" s="200">
        <v>23.539679571099057</v>
      </c>
      <c r="E13" s="200">
        <v>11.713733557758244</v>
      </c>
      <c r="F13" s="201">
        <v>6.3711738669658997</v>
      </c>
      <c r="G13" s="201">
        <v>4.6256467801259271</v>
      </c>
      <c r="H13" s="201">
        <v>3.522224300230659</v>
      </c>
      <c r="I13" s="201">
        <v>2.1694408079296803</v>
      </c>
      <c r="J13" s="201">
        <v>1.8078673399414003</v>
      </c>
      <c r="K13" s="200">
        <v>8.3785300168318688</v>
      </c>
    </row>
    <row r="14" spans="1:11" ht="12" customHeight="1">
      <c r="A14" s="199">
        <v>1999</v>
      </c>
      <c r="B14" s="200">
        <v>10.962614071239329</v>
      </c>
      <c r="C14" s="200">
        <v>26.293788637032677</v>
      </c>
      <c r="D14" s="200">
        <v>22.608183691492492</v>
      </c>
      <c r="E14" s="200">
        <v>11.804533411833971</v>
      </c>
      <c r="F14" s="201">
        <v>7.9128642920223724</v>
      </c>
      <c r="G14" s="201">
        <v>5.2222549308213129</v>
      </c>
      <c r="H14" s="201">
        <v>3.3029143361789814</v>
      </c>
      <c r="I14" s="201">
        <v>2.4374448042390346</v>
      </c>
      <c r="J14" s="201">
        <v>1.7427141595525464</v>
      </c>
      <c r="K14" s="200">
        <v>7.7126876655872829</v>
      </c>
    </row>
    <row r="15" spans="1:11" ht="12" customHeight="1">
      <c r="A15" s="199">
        <v>2000</v>
      </c>
      <c r="B15" s="200">
        <v>10.392494309665242</v>
      </c>
      <c r="C15" s="200">
        <v>25.553766724032641</v>
      </c>
      <c r="D15" s="200">
        <v>24.0159884527841</v>
      </c>
      <c r="E15" s="200">
        <v>11.636040637317492</v>
      </c>
      <c r="F15" s="201">
        <v>7.9942263920501864</v>
      </c>
      <c r="G15" s="201">
        <v>5.8957419641370121</v>
      </c>
      <c r="H15" s="201">
        <v>3.5418864153666796</v>
      </c>
      <c r="I15" s="201">
        <v>2.2650308110808859</v>
      </c>
      <c r="J15" s="201">
        <v>1.7487370232609782</v>
      </c>
      <c r="K15" s="200">
        <v>6.9560872703047796</v>
      </c>
    </row>
    <row r="16" spans="1:11" ht="12" customHeight="1">
      <c r="A16" s="199">
        <v>2001</v>
      </c>
      <c r="B16" s="200">
        <v>9.4112120263075472</v>
      </c>
      <c r="C16" s="200">
        <v>24.282284163273829</v>
      </c>
      <c r="D16" s="200">
        <v>22.820753732122352</v>
      </c>
      <c r="E16" s="200">
        <v>12.276855621672409</v>
      </c>
      <c r="F16" s="201">
        <v>8.7952813446079965</v>
      </c>
      <c r="G16" s="201">
        <v>6.3106796116504853</v>
      </c>
      <c r="H16" s="201">
        <v>4.3637122872951251</v>
      </c>
      <c r="I16" s="201">
        <v>2.6307547760726591</v>
      </c>
      <c r="J16" s="201">
        <v>1.8634512997181334</v>
      </c>
      <c r="K16" s="200">
        <v>7.2450151372794656</v>
      </c>
    </row>
    <row r="17" spans="1:11" ht="12" customHeight="1">
      <c r="A17" s="199">
        <v>2002</v>
      </c>
      <c r="B17" s="200">
        <v>8.2640513765121728</v>
      </c>
      <c r="C17" s="200">
        <v>22.989993528152535</v>
      </c>
      <c r="D17" s="200">
        <v>22.955145118733508</v>
      </c>
      <c r="E17" s="200">
        <v>12.381142032160103</v>
      </c>
      <c r="F17" s="201">
        <v>8.6523622243241896</v>
      </c>
      <c r="G17" s="201">
        <v>6.9746602280081644</v>
      </c>
      <c r="H17" s="201">
        <v>4.7742320904067306</v>
      </c>
      <c r="I17" s="201">
        <v>3.3802957136456415</v>
      </c>
      <c r="J17" s="201">
        <v>2.0212077463035794</v>
      </c>
      <c r="K17" s="200">
        <v>7.606909941753373</v>
      </c>
    </row>
    <row r="18" spans="1:11" ht="12" customHeight="1">
      <c r="A18" s="199">
        <v>2003</v>
      </c>
      <c r="B18" s="200">
        <v>8.411343612334802</v>
      </c>
      <c r="C18" s="200">
        <v>22.733113069016152</v>
      </c>
      <c r="D18" s="200">
        <v>23.068098384728341</v>
      </c>
      <c r="E18" s="200">
        <v>13.25715859030837</v>
      </c>
      <c r="F18" s="201">
        <v>8.3838105726872243</v>
      </c>
      <c r="G18" s="201">
        <v>6.6446402349486053</v>
      </c>
      <c r="H18" s="201">
        <v>4.7586270190895741</v>
      </c>
      <c r="I18" s="201">
        <v>3.1708883994126285</v>
      </c>
      <c r="J18" s="201">
        <v>2.1613436123348015</v>
      </c>
      <c r="K18" s="200">
        <v>7.4109765051395007</v>
      </c>
    </row>
    <row r="19" spans="1:11" ht="12" customHeight="1">
      <c r="A19" s="199">
        <v>2004</v>
      </c>
      <c r="B19" s="200">
        <v>9.6120015637216571</v>
      </c>
      <c r="C19" s="200">
        <v>22.556684910086005</v>
      </c>
      <c r="D19" s="200">
        <v>21.872556684910087</v>
      </c>
      <c r="E19" s="200">
        <v>13.110828772478499</v>
      </c>
      <c r="F19" s="201">
        <v>8.5271696637998442</v>
      </c>
      <c r="G19" s="201">
        <v>6.39659890539484</v>
      </c>
      <c r="H19" s="201">
        <v>4.7791243158717744</v>
      </c>
      <c r="I19" s="201">
        <v>3.1616497263487098</v>
      </c>
      <c r="J19" s="201">
        <v>2.3113760750586394</v>
      </c>
      <c r="K19" s="200">
        <v>7.6720093823299456</v>
      </c>
    </row>
    <row r="20" spans="1:11" ht="12" customHeight="1">
      <c r="A20" s="199">
        <v>2005</v>
      </c>
      <c r="B20" s="200">
        <v>9.2076228686058172</v>
      </c>
      <c r="C20" s="200">
        <v>22.472417251755267</v>
      </c>
      <c r="D20" s="200">
        <v>22.011033099297894</v>
      </c>
      <c r="E20" s="200">
        <v>12.577733199598796</v>
      </c>
      <c r="F20" s="201">
        <v>8.1293881644934807</v>
      </c>
      <c r="G20" s="201">
        <v>6.3189568706118351</v>
      </c>
      <c r="H20" s="201">
        <v>4.719157472417252</v>
      </c>
      <c r="I20" s="201">
        <v>3.0391173520561683</v>
      </c>
      <c r="J20" s="201">
        <v>2.4272818455366099</v>
      </c>
      <c r="K20" s="200">
        <v>9.0972918756268815</v>
      </c>
    </row>
    <row r="21" spans="1:11" ht="12" customHeight="1">
      <c r="A21" s="199">
        <v>2006</v>
      </c>
      <c r="B21" s="200">
        <v>10.043010752688172</v>
      </c>
      <c r="C21" s="200">
        <v>22.731182795698924</v>
      </c>
      <c r="D21" s="200">
        <v>20.478494623655912</v>
      </c>
      <c r="E21" s="200">
        <v>12.349462365591398</v>
      </c>
      <c r="F21" s="201">
        <v>8.0591397849462361</v>
      </c>
      <c r="G21" s="201">
        <v>6.467741935483871</v>
      </c>
      <c r="H21" s="201">
        <v>4.682795698924731</v>
      </c>
      <c r="I21" s="201">
        <v>3.456989247311828</v>
      </c>
      <c r="J21" s="201">
        <v>2.446236559139785</v>
      </c>
      <c r="K21" s="200">
        <v>9.28494623655914</v>
      </c>
    </row>
    <row r="22" spans="1:11" ht="12" customHeight="1">
      <c r="A22" s="199">
        <v>2007</v>
      </c>
      <c r="B22" s="200">
        <v>10.399577876912746</v>
      </c>
      <c r="C22" s="200">
        <v>23.461409315489039</v>
      </c>
      <c r="D22" s="200">
        <v>21.230872547608769</v>
      </c>
      <c r="E22" s="200">
        <v>12.371084568523049</v>
      </c>
      <c r="F22" s="201">
        <v>7.8332613805343696</v>
      </c>
      <c r="G22" s="201">
        <v>6.3078620425001199</v>
      </c>
      <c r="H22" s="201">
        <v>4.3603396172111095</v>
      </c>
      <c r="I22" s="201">
        <v>3.1179546217681202</v>
      </c>
      <c r="J22" s="201">
        <v>2.168177675444908</v>
      </c>
      <c r="K22" s="200">
        <v>8.7494603540077716</v>
      </c>
    </row>
    <row r="23" spans="1:11" ht="12" customHeight="1">
      <c r="A23" s="199">
        <v>2008</v>
      </c>
      <c r="B23" s="200">
        <v>10.784645917033739</v>
      </c>
      <c r="C23" s="200">
        <v>22.639043516143087</v>
      </c>
      <c r="D23" s="200">
        <v>20.673798344547169</v>
      </c>
      <c r="E23" s="200">
        <v>12.183551962824918</v>
      </c>
      <c r="F23" s="201">
        <v>7.8270971489423493</v>
      </c>
      <c r="G23" s="201">
        <v>6.1522822982719392</v>
      </c>
      <c r="H23" s="201">
        <v>4.7291737257369668</v>
      </c>
      <c r="I23" s="201">
        <v>3.2721816157606853</v>
      </c>
      <c r="J23" s="201">
        <v>2.2847185246139698</v>
      </c>
      <c r="K23" s="200">
        <v>9.4535069461251755</v>
      </c>
    </row>
    <row r="24" spans="1:11" ht="12" customHeight="1">
      <c r="A24" s="199">
        <v>2009</v>
      </c>
      <c r="B24" s="200">
        <v>8.3000000000000007</v>
      </c>
      <c r="C24" s="200">
        <v>24.4</v>
      </c>
      <c r="D24" s="200">
        <v>20.6</v>
      </c>
      <c r="E24" s="200">
        <v>12.1</v>
      </c>
      <c r="F24" s="201">
        <v>8.1999999999999993</v>
      </c>
      <c r="G24" s="201">
        <v>6.4</v>
      </c>
      <c r="H24" s="201">
        <v>4.4000000000000004</v>
      </c>
      <c r="I24" s="201">
        <v>3.4</v>
      </c>
      <c r="J24" s="201">
        <v>2.5</v>
      </c>
      <c r="K24" s="200">
        <v>9.6</v>
      </c>
    </row>
    <row r="25" spans="1:11" ht="12" customHeight="1">
      <c r="A25" s="199">
        <v>2010</v>
      </c>
      <c r="B25" s="200">
        <v>6.7</v>
      </c>
      <c r="C25" s="200" t="s">
        <v>118</v>
      </c>
      <c r="D25" s="200" t="s">
        <v>120</v>
      </c>
      <c r="E25" s="200" t="s">
        <v>122</v>
      </c>
      <c r="F25" s="201">
        <v>9.1999999999999993</v>
      </c>
      <c r="G25" s="201" t="s">
        <v>125</v>
      </c>
      <c r="H25" s="201" t="s">
        <v>127</v>
      </c>
      <c r="I25" s="201" t="s">
        <v>129</v>
      </c>
      <c r="J25" s="201" t="s">
        <v>131</v>
      </c>
      <c r="K25" s="200" t="s">
        <v>133</v>
      </c>
    </row>
    <row r="26" spans="1:11" ht="12" customHeight="1">
      <c r="A26" s="199">
        <v>2011</v>
      </c>
      <c r="B26" s="200">
        <v>9.6</v>
      </c>
      <c r="C26" s="200">
        <v>20.2</v>
      </c>
      <c r="D26" s="200">
        <v>18.899999999999999</v>
      </c>
      <c r="E26" s="200">
        <v>13.9</v>
      </c>
      <c r="F26" s="201">
        <v>8.8000000000000007</v>
      </c>
      <c r="G26" s="201">
        <v>7.4</v>
      </c>
      <c r="H26" s="201">
        <v>5.3</v>
      </c>
      <c r="I26" s="201">
        <v>3.5</v>
      </c>
      <c r="J26" s="201">
        <v>2.6</v>
      </c>
      <c r="K26" s="200">
        <v>9.9</v>
      </c>
    </row>
    <row r="27" spans="1:11" ht="12" customHeight="1">
      <c r="A27" s="199">
        <v>2012</v>
      </c>
      <c r="B27" s="200">
        <v>12.2</v>
      </c>
      <c r="C27" s="200">
        <v>20</v>
      </c>
      <c r="D27" s="200">
        <v>16.100000000000001</v>
      </c>
      <c r="E27" s="200">
        <v>10.9</v>
      </c>
      <c r="F27" s="201">
        <v>9.1999999999999993</v>
      </c>
      <c r="G27" s="201">
        <v>7.8</v>
      </c>
      <c r="H27" s="201">
        <v>6</v>
      </c>
      <c r="I27" s="201">
        <v>4.0999999999999996</v>
      </c>
      <c r="J27" s="201">
        <v>3.1</v>
      </c>
      <c r="K27" s="200">
        <v>10.7</v>
      </c>
    </row>
    <row r="28" spans="1:11" ht="12" customHeight="1">
      <c r="A28" s="199">
        <v>2013</v>
      </c>
      <c r="B28" s="200">
        <v>13.4</v>
      </c>
      <c r="C28" s="200">
        <v>20.7</v>
      </c>
      <c r="D28" s="200">
        <v>14.7</v>
      </c>
      <c r="E28" s="200">
        <v>10</v>
      </c>
      <c r="F28" s="201">
        <v>8.6</v>
      </c>
      <c r="G28" s="201">
        <v>8.3000000000000007</v>
      </c>
      <c r="H28" s="201">
        <v>5.8</v>
      </c>
      <c r="I28" s="201">
        <v>4.2</v>
      </c>
      <c r="J28" s="201">
        <v>3.1</v>
      </c>
      <c r="K28" s="200">
        <v>11.3</v>
      </c>
    </row>
    <row r="29" spans="1:11" ht="12" customHeight="1">
      <c r="A29" s="199">
        <v>2014</v>
      </c>
      <c r="B29" s="200">
        <v>15.1</v>
      </c>
      <c r="C29" s="200">
        <v>21.3</v>
      </c>
      <c r="D29" s="200">
        <v>14.2</v>
      </c>
      <c r="E29" s="200">
        <v>9.6999999999999993</v>
      </c>
      <c r="F29" s="201">
        <v>8</v>
      </c>
      <c r="G29" s="201">
        <v>7.4</v>
      </c>
      <c r="H29" s="201">
        <v>5.9</v>
      </c>
      <c r="I29" s="201">
        <v>4.2</v>
      </c>
      <c r="J29" s="201">
        <v>2.9</v>
      </c>
      <c r="K29" s="200">
        <v>11.2</v>
      </c>
    </row>
    <row r="30" spans="1:11" ht="12" customHeight="1">
      <c r="A30" s="199">
        <v>2015</v>
      </c>
      <c r="B30" s="200">
        <v>16.399999999999999</v>
      </c>
      <c r="C30" s="200">
        <v>21.8</v>
      </c>
      <c r="D30" s="200">
        <v>14</v>
      </c>
      <c r="E30" s="200">
        <v>9.5</v>
      </c>
      <c r="F30" s="201">
        <v>8</v>
      </c>
      <c r="G30" s="201">
        <v>6.5</v>
      </c>
      <c r="H30" s="201">
        <v>5.2</v>
      </c>
      <c r="I30" s="201">
        <v>4.5999999999999996</v>
      </c>
      <c r="J30" s="201">
        <v>3</v>
      </c>
      <c r="K30" s="200">
        <v>10.9</v>
      </c>
    </row>
    <row r="31" spans="1:11" ht="12" customHeight="1"/>
    <row r="32" spans="1:11" ht="12" customHeight="1">
      <c r="B32" s="330" t="s">
        <v>19</v>
      </c>
      <c r="C32" s="330"/>
      <c r="D32" s="330"/>
      <c r="E32" s="330"/>
      <c r="F32" s="330"/>
      <c r="G32" s="330"/>
      <c r="H32" s="330"/>
      <c r="I32" s="330"/>
      <c r="J32" s="330"/>
      <c r="K32" s="330"/>
    </row>
    <row r="33" spans="1:11" ht="12" customHeight="1"/>
    <row r="34" spans="1:11" ht="12" customHeight="1">
      <c r="A34" s="21">
        <v>1993</v>
      </c>
      <c r="B34" s="113">
        <v>19.891765394178734</v>
      </c>
      <c r="C34" s="113">
        <v>24.542928184876409</v>
      </c>
      <c r="D34" s="113">
        <v>17.610062893081761</v>
      </c>
      <c r="E34" s="113">
        <v>11.788796255667691</v>
      </c>
      <c r="F34" s="112">
        <v>7.8250694749158987</v>
      </c>
      <c r="G34" s="112">
        <v>4.7535468772853591</v>
      </c>
      <c r="H34" s="112">
        <v>3.2031592803861342</v>
      </c>
      <c r="I34" s="112">
        <v>2.6181073570279363</v>
      </c>
      <c r="J34" s="112">
        <v>1.6235190873189995</v>
      </c>
      <c r="K34" s="112">
        <v>6.1430451952610792</v>
      </c>
    </row>
    <row r="35" spans="1:11" ht="12" customHeight="1">
      <c r="A35" s="21">
        <v>1994</v>
      </c>
      <c r="B35" s="113">
        <v>18.919286783721248</v>
      </c>
      <c r="C35" s="113">
        <v>27.698380291275349</v>
      </c>
      <c r="D35" s="113">
        <v>20.185109568531374</v>
      </c>
      <c r="E35" s="113">
        <v>10.507690213692664</v>
      </c>
      <c r="F35" s="112">
        <v>6.438001905539676</v>
      </c>
      <c r="G35" s="112">
        <v>4.5732952225398122</v>
      </c>
      <c r="H35" s="112">
        <v>2.9263645025180347</v>
      </c>
      <c r="I35" s="112">
        <v>1.8510956853137335</v>
      </c>
      <c r="J35" s="112">
        <v>1.5652647339049952</v>
      </c>
      <c r="K35" s="112">
        <v>5.335511092963114</v>
      </c>
    </row>
    <row r="36" spans="1:11" ht="12" customHeight="1">
      <c r="A36" s="21">
        <v>1995</v>
      </c>
      <c r="B36" s="113">
        <v>18.301823470186822</v>
      </c>
      <c r="C36" s="113">
        <v>27.844277883432152</v>
      </c>
      <c r="D36" s="113">
        <v>20.002237386732297</v>
      </c>
      <c r="E36" s="113">
        <v>8.5803781183577588</v>
      </c>
      <c r="F36" s="112">
        <v>5.5710929634187272</v>
      </c>
      <c r="G36" s="112">
        <v>4.1167915874258867</v>
      </c>
      <c r="H36" s="112">
        <v>3.0540328895849647</v>
      </c>
      <c r="I36" s="112">
        <v>2.1255173956818436</v>
      </c>
      <c r="J36" s="112">
        <v>1.4207405750083901</v>
      </c>
      <c r="K36" s="112">
        <v>8.9831077301711595</v>
      </c>
    </row>
    <row r="37" spans="1:11" ht="12" customHeight="1">
      <c r="A37" s="21">
        <v>1996</v>
      </c>
      <c r="B37" s="113">
        <v>15.587124975163919</v>
      </c>
      <c r="C37" s="113">
        <v>28.988674746671965</v>
      </c>
      <c r="D37" s="113">
        <v>22.729982118021059</v>
      </c>
      <c r="E37" s="113">
        <v>10.341744486389826</v>
      </c>
      <c r="F37" s="112">
        <v>5.1659050268229683</v>
      </c>
      <c r="G37" s="112">
        <v>3.5465924895688454</v>
      </c>
      <c r="H37" s="112">
        <v>2.642559109874826</v>
      </c>
      <c r="I37" s="112">
        <v>1.8279356248758196</v>
      </c>
      <c r="J37" s="112">
        <v>1.3312139876813034</v>
      </c>
      <c r="K37" s="112">
        <v>7.8382674349294659</v>
      </c>
    </row>
    <row r="38" spans="1:11" ht="12" customHeight="1">
      <c r="A38" s="21">
        <v>1997</v>
      </c>
      <c r="B38" s="113">
        <v>14.223402237815286</v>
      </c>
      <c r="C38" s="113">
        <v>30.390669448131995</v>
      </c>
      <c r="D38" s="113">
        <v>23.46861369239522</v>
      </c>
      <c r="E38" s="113">
        <v>10.515835387824767</v>
      </c>
      <c r="F38" s="112">
        <v>5.5376446045894179</v>
      </c>
      <c r="G38" s="112">
        <v>3.8023895315759528</v>
      </c>
      <c r="H38" s="112">
        <v>2.4464251849042289</v>
      </c>
      <c r="I38" s="112">
        <v>1.9533472406599659</v>
      </c>
      <c r="J38" s="112">
        <v>1.2706239332448321</v>
      </c>
      <c r="K38" s="112">
        <v>6.391048738858335</v>
      </c>
    </row>
    <row r="39" spans="1:11" ht="12" customHeight="1">
      <c r="A39" s="21">
        <v>1998</v>
      </c>
      <c r="B39" s="113">
        <v>12.222222222222221</v>
      </c>
      <c r="C39" s="113">
        <v>26.972222222222221</v>
      </c>
      <c r="D39" s="113">
        <v>25.25925925925926</v>
      </c>
      <c r="E39" s="113">
        <v>11.62962962962963</v>
      </c>
      <c r="F39" s="112">
        <v>5.9259259259259256</v>
      </c>
      <c r="G39" s="112">
        <v>3.8148148148148149</v>
      </c>
      <c r="H39" s="112">
        <v>2.6388888888888888</v>
      </c>
      <c r="I39" s="112">
        <v>1.6851851851851851</v>
      </c>
      <c r="J39" s="112">
        <v>1.4907407407407407</v>
      </c>
      <c r="K39" s="112">
        <v>8.3611111111111107</v>
      </c>
    </row>
    <row r="40" spans="1:11" ht="12" customHeight="1">
      <c r="A40" s="21">
        <v>1999</v>
      </c>
      <c r="B40" s="113">
        <v>11.367438584133133</v>
      </c>
      <c r="C40" s="113">
        <v>28.044377916703354</v>
      </c>
      <c r="D40" s="113">
        <v>23.641806815180065</v>
      </c>
      <c r="E40" s="113">
        <v>12.186316809016466</v>
      </c>
      <c r="F40" s="112">
        <v>7.2026063220921017</v>
      </c>
      <c r="G40" s="112">
        <v>4.3849608171171965</v>
      </c>
      <c r="H40" s="112">
        <v>2.5711015232896011</v>
      </c>
      <c r="I40" s="112">
        <v>1.9987672800915735</v>
      </c>
      <c r="J40" s="112">
        <v>1.3736021836752663</v>
      </c>
      <c r="K40" s="112">
        <v>7.2290217487012418</v>
      </c>
    </row>
    <row r="41" spans="1:11" ht="12" customHeight="1">
      <c r="A41" s="21">
        <v>2000</v>
      </c>
      <c r="B41" s="113">
        <v>10.895004438705513</v>
      </c>
      <c r="C41" s="113">
        <v>27.810507626503107</v>
      </c>
      <c r="D41" s="113">
        <v>25.5104511338875</v>
      </c>
      <c r="E41" s="113">
        <v>11.742393672827053</v>
      </c>
      <c r="F41" s="112">
        <v>7.0373658300379311</v>
      </c>
      <c r="G41" s="112">
        <v>4.8099427003470261</v>
      </c>
      <c r="H41" s="112">
        <v>3.0506012428375433</v>
      </c>
      <c r="I41" s="112">
        <v>1.6705673472681786</v>
      </c>
      <c r="J41" s="112">
        <v>1.380033895569365</v>
      </c>
      <c r="K41" s="112">
        <v>6.0931321120167867</v>
      </c>
    </row>
    <row r="42" spans="1:11" ht="12" customHeight="1">
      <c r="A42" s="21">
        <v>2001</v>
      </c>
      <c r="B42" s="113">
        <v>10.30114541454904</v>
      </c>
      <c r="C42" s="113">
        <v>26.556929378745355</v>
      </c>
      <c r="D42" s="113">
        <v>24.994310854888873</v>
      </c>
      <c r="E42" s="113">
        <v>12.463020556777668</v>
      </c>
      <c r="F42" s="112">
        <v>7.7144807706895246</v>
      </c>
      <c r="G42" s="112">
        <v>4.9836911173480996</v>
      </c>
      <c r="H42" s="112">
        <v>3.4514147007509672</v>
      </c>
      <c r="I42" s="112">
        <v>2.0784343472654174</v>
      </c>
      <c r="J42" s="112">
        <v>1.3957369339300614</v>
      </c>
      <c r="K42" s="112">
        <v>6.0608359250549952</v>
      </c>
    </row>
    <row r="43" spans="1:11" ht="12" customHeight="1">
      <c r="A43" s="21">
        <v>2002</v>
      </c>
      <c r="B43" s="113">
        <v>8.9668055755137228</v>
      </c>
      <c r="C43" s="113">
        <v>25.772381089236958</v>
      </c>
      <c r="D43" s="113">
        <v>24.867078603247592</v>
      </c>
      <c r="E43" s="113">
        <v>12.473056473631269</v>
      </c>
      <c r="F43" s="112">
        <v>7.5944819657996838</v>
      </c>
      <c r="G43" s="112">
        <v>6.0353499065957754</v>
      </c>
      <c r="H43" s="112">
        <v>3.887052737462279</v>
      </c>
      <c r="I43" s="112">
        <v>2.679982756143124</v>
      </c>
      <c r="J43" s="112">
        <v>1.6525362839488433</v>
      </c>
      <c r="K43" s="112">
        <v>6.0712746084207501</v>
      </c>
    </row>
    <row r="44" spans="1:11" ht="12" customHeight="1">
      <c r="A44" s="21">
        <v>2003</v>
      </c>
      <c r="B44" s="113">
        <v>9.2284712300298732</v>
      </c>
      <c r="C44" s="113">
        <v>25.003247174957785</v>
      </c>
      <c r="D44" s="113">
        <v>25.347447720483181</v>
      </c>
      <c r="E44" s="113">
        <v>13.638134822704247</v>
      </c>
      <c r="F44" s="112">
        <v>7.3386154045979994</v>
      </c>
      <c r="G44" s="112">
        <v>5.3123782309390828</v>
      </c>
      <c r="H44" s="112">
        <v>3.7602286011170283</v>
      </c>
      <c r="I44" s="112">
        <v>2.5977399662293803</v>
      </c>
      <c r="J44" s="112">
        <v>1.7534744772048318</v>
      </c>
      <c r="K44" s="112">
        <v>6.0202623717365888</v>
      </c>
    </row>
    <row r="45" spans="1:11" ht="12" customHeight="1">
      <c r="A45" s="21">
        <v>2004</v>
      </c>
      <c r="B45" s="113">
        <v>10.812894183601962</v>
      </c>
      <c r="C45" s="113">
        <v>25.003503854239664</v>
      </c>
      <c r="D45" s="113">
        <v>24.190609670637702</v>
      </c>
      <c r="E45" s="113">
        <v>13.11843027330063</v>
      </c>
      <c r="F45" s="112">
        <v>7.5473020322354589</v>
      </c>
      <c r="G45" s="112">
        <v>5.2487736510161174</v>
      </c>
      <c r="H45" s="112">
        <v>3.8892782060266291</v>
      </c>
      <c r="I45" s="112">
        <v>2.6348983882270498</v>
      </c>
      <c r="J45" s="112">
        <v>1.7589348283111423</v>
      </c>
      <c r="K45" s="112">
        <v>5.795374912403644</v>
      </c>
    </row>
    <row r="46" spans="1:11" ht="12" customHeight="1">
      <c r="A46" s="21">
        <v>2005</v>
      </c>
      <c r="B46" s="113">
        <v>10.158195400615204</v>
      </c>
      <c r="C46" s="113">
        <v>25.596894682876812</v>
      </c>
      <c r="D46" s="113">
        <v>24.4909916507983</v>
      </c>
      <c r="E46" s="113">
        <v>12.743518382891461</v>
      </c>
      <c r="F46" s="112">
        <v>6.884429471217226</v>
      </c>
      <c r="G46" s="112">
        <v>5.3171231873443681</v>
      </c>
      <c r="H46" s="112">
        <v>3.8596748205654019</v>
      </c>
      <c r="I46" s="112">
        <v>2.3143401201113227</v>
      </c>
      <c r="J46" s="112">
        <v>1.9334993408524974</v>
      </c>
      <c r="K46" s="112">
        <v>6.7013329427274062</v>
      </c>
    </row>
    <row r="47" spans="1:11" ht="12" customHeight="1">
      <c r="A47" s="21">
        <v>2006</v>
      </c>
      <c r="B47" s="113">
        <v>11.20738066586442</v>
      </c>
      <c r="C47" s="113">
        <v>25.591656638588045</v>
      </c>
      <c r="D47" s="113">
        <v>22.992378660248697</v>
      </c>
      <c r="E47" s="113">
        <v>12.338547934215804</v>
      </c>
      <c r="F47" s="112">
        <v>6.8672282390693944</v>
      </c>
      <c r="G47" s="112">
        <v>5.7841957480946649</v>
      </c>
      <c r="H47" s="112">
        <v>3.7866024869634978</v>
      </c>
      <c r="I47" s="112">
        <v>2.7918170878459687</v>
      </c>
      <c r="J47" s="112">
        <v>1.9655034095467308</v>
      </c>
      <c r="K47" s="112">
        <v>6.6746891295627755</v>
      </c>
    </row>
    <row r="48" spans="1:11" ht="12" customHeight="1">
      <c r="A48" s="21">
        <v>2007</v>
      </c>
      <c r="B48" s="113">
        <v>11.87683284457478</v>
      </c>
      <c r="C48" s="113">
        <v>26.756039659265465</v>
      </c>
      <c r="D48" s="113">
        <v>23.648931713447844</v>
      </c>
      <c r="E48" s="113">
        <v>12.177070241586371</v>
      </c>
      <c r="F48" s="112">
        <v>6.5074710236000559</v>
      </c>
      <c r="G48" s="112">
        <v>5.0761066890099151</v>
      </c>
      <c r="H48" s="112">
        <v>3.4911325233905881</v>
      </c>
      <c r="I48" s="112">
        <v>2.3250942605781315</v>
      </c>
      <c r="J48" s="112">
        <v>1.7106549364613881</v>
      </c>
      <c r="K48" s="112">
        <v>6.4306661080854628</v>
      </c>
    </row>
    <row r="49" spans="1:11" ht="12" customHeight="1">
      <c r="A49" s="21">
        <v>2008</v>
      </c>
      <c r="B49" s="113">
        <v>12.234898347228317</v>
      </c>
      <c r="C49" s="113">
        <v>26.107942079859587</v>
      </c>
      <c r="D49" s="113">
        <v>23.072985227438934</v>
      </c>
      <c r="E49" s="113">
        <v>11.883867193213398</v>
      </c>
      <c r="F49" s="112">
        <v>6.4428843059821563</v>
      </c>
      <c r="G49" s="112">
        <v>5.2362147140558726</v>
      </c>
      <c r="H49" s="112">
        <v>3.9491004826678369</v>
      </c>
      <c r="I49" s="112">
        <v>2.5449758666081617</v>
      </c>
      <c r="J49" s="112">
        <v>1.8429135585783238</v>
      </c>
      <c r="K49" s="112">
        <v>6.6842182243674122</v>
      </c>
    </row>
    <row r="50" spans="1:11" ht="12" customHeight="1">
      <c r="A50" s="21">
        <v>2009</v>
      </c>
      <c r="B50" s="113">
        <v>9.6999999999999993</v>
      </c>
      <c r="C50" s="113">
        <v>28.6</v>
      </c>
      <c r="D50" s="113">
        <v>23.3</v>
      </c>
      <c r="E50" s="113">
        <v>11.8</v>
      </c>
      <c r="F50" s="112">
        <v>6.7</v>
      </c>
      <c r="G50" s="112">
        <v>5</v>
      </c>
      <c r="H50" s="112">
        <v>3.5</v>
      </c>
      <c r="I50" s="112">
        <v>2.7</v>
      </c>
      <c r="J50" s="112">
        <v>1.9</v>
      </c>
      <c r="K50" s="112">
        <v>6.8</v>
      </c>
    </row>
    <row r="51" spans="1:11" ht="12" customHeight="1">
      <c r="A51" s="21">
        <v>2010</v>
      </c>
      <c r="B51" s="113" t="s">
        <v>135</v>
      </c>
      <c r="C51" s="113">
        <v>23</v>
      </c>
      <c r="D51" s="113" t="s">
        <v>137</v>
      </c>
      <c r="E51" s="113" t="s">
        <v>122</v>
      </c>
      <c r="F51" s="112" t="s">
        <v>139</v>
      </c>
      <c r="G51" s="112" t="s">
        <v>140</v>
      </c>
      <c r="H51" s="112" t="s">
        <v>142</v>
      </c>
      <c r="I51" s="112" t="s">
        <v>144</v>
      </c>
      <c r="J51" s="112" t="s">
        <v>145</v>
      </c>
      <c r="K51" s="112" t="s">
        <v>146</v>
      </c>
    </row>
    <row r="52" spans="1:11" ht="12" customHeight="1">
      <c r="A52" s="21">
        <v>2011</v>
      </c>
      <c r="B52" s="113">
        <v>11.5</v>
      </c>
      <c r="C52" s="113">
        <v>23.8</v>
      </c>
      <c r="D52" s="113">
        <v>22</v>
      </c>
      <c r="E52" s="113">
        <v>13.6</v>
      </c>
      <c r="F52" s="112">
        <v>7</v>
      </c>
      <c r="G52" s="112">
        <v>5.8</v>
      </c>
      <c r="H52" s="112">
        <v>4.4000000000000004</v>
      </c>
      <c r="I52" s="112">
        <v>2.7</v>
      </c>
      <c r="J52" s="112">
        <v>2</v>
      </c>
      <c r="K52" s="112">
        <v>7.2</v>
      </c>
    </row>
    <row r="53" spans="1:11" ht="12" customHeight="1">
      <c r="A53" s="21">
        <v>2012</v>
      </c>
      <c r="B53" s="113">
        <v>14.4</v>
      </c>
      <c r="C53" s="113">
        <v>23.7</v>
      </c>
      <c r="D53" s="113">
        <v>18.399999999999999</v>
      </c>
      <c r="E53" s="113">
        <v>10.4</v>
      </c>
      <c r="F53" s="113">
        <v>7.2</v>
      </c>
      <c r="G53" s="113">
        <v>6.3</v>
      </c>
      <c r="H53" s="113">
        <v>5</v>
      </c>
      <c r="I53" s="113">
        <v>3.3</v>
      </c>
      <c r="J53" s="113">
        <v>2.7</v>
      </c>
      <c r="K53" s="113">
        <v>8.5</v>
      </c>
    </row>
    <row r="54" spans="1:11" ht="12" customHeight="1">
      <c r="A54" s="21">
        <v>2013</v>
      </c>
      <c r="B54" s="113">
        <v>15.9</v>
      </c>
      <c r="C54" s="113">
        <v>24</v>
      </c>
      <c r="D54" s="113">
        <v>16</v>
      </c>
      <c r="E54" s="113">
        <v>9.1999999999999993</v>
      </c>
      <c r="F54" s="113">
        <v>6.8</v>
      </c>
      <c r="G54" s="113">
        <v>7.1</v>
      </c>
      <c r="H54" s="113">
        <v>5</v>
      </c>
      <c r="I54" s="113">
        <v>3.7</v>
      </c>
      <c r="J54" s="113">
        <v>2.7</v>
      </c>
      <c r="K54" s="113">
        <v>9.6999999999999993</v>
      </c>
    </row>
    <row r="55" spans="1:11">
      <c r="A55" s="21">
        <v>2014</v>
      </c>
      <c r="B55" s="234">
        <v>16.8</v>
      </c>
      <c r="C55" s="234">
        <v>23.5</v>
      </c>
      <c r="D55" s="234">
        <v>14.9</v>
      </c>
      <c r="E55" s="234">
        <v>8.6999999999999993</v>
      </c>
      <c r="F55" s="236">
        <v>6.9</v>
      </c>
      <c r="G55" s="236">
        <v>7</v>
      </c>
      <c r="H55" s="236">
        <v>5.6</v>
      </c>
      <c r="I55" s="236">
        <v>3.9</v>
      </c>
      <c r="J55" s="236">
        <v>2.6</v>
      </c>
      <c r="K55" s="234">
        <v>9.9</v>
      </c>
    </row>
    <row r="56" spans="1:11">
      <c r="A56" s="21">
        <v>2015</v>
      </c>
      <c r="B56" s="234">
        <v>18.2</v>
      </c>
      <c r="C56" s="234">
        <v>24.1</v>
      </c>
      <c r="D56" s="234">
        <v>14.2</v>
      </c>
      <c r="E56" s="234">
        <v>8.4</v>
      </c>
      <c r="F56" s="236">
        <v>6.9</v>
      </c>
      <c r="G56" s="236">
        <v>6.2</v>
      </c>
      <c r="H56" s="236">
        <v>5.0999999999999996</v>
      </c>
      <c r="I56" s="236">
        <v>4.5999999999999996</v>
      </c>
      <c r="J56" s="236">
        <v>2.9</v>
      </c>
      <c r="K56" s="234">
        <v>9.5</v>
      </c>
    </row>
    <row r="57" spans="1:11" ht="12" customHeight="1">
      <c r="B57" s="22"/>
      <c r="C57" s="22"/>
      <c r="D57" s="22"/>
      <c r="E57" s="22"/>
      <c r="F57" s="22"/>
      <c r="G57" s="22"/>
      <c r="H57" s="22"/>
      <c r="I57" s="22"/>
      <c r="J57" s="22"/>
      <c r="K57" s="22"/>
    </row>
    <row r="58" spans="1:11" ht="12" customHeight="1">
      <c r="B58" s="330" t="s">
        <v>20</v>
      </c>
      <c r="C58" s="330"/>
      <c r="D58" s="330"/>
      <c r="E58" s="330"/>
      <c r="F58" s="330"/>
      <c r="G58" s="330"/>
      <c r="H58" s="330"/>
      <c r="I58" s="330"/>
      <c r="J58" s="330"/>
      <c r="K58" s="330"/>
    </row>
    <row r="59" spans="1:11" ht="12" customHeight="1"/>
    <row r="60" spans="1:11" ht="12" customHeight="1">
      <c r="A60" s="21">
        <v>1993</v>
      </c>
      <c r="B60" s="113">
        <v>13.580246913580247</v>
      </c>
      <c r="C60" s="113">
        <v>17.283950617283949</v>
      </c>
      <c r="D60" s="113">
        <v>13.991769547325102</v>
      </c>
      <c r="E60" s="113">
        <v>8.2304526748971192</v>
      </c>
      <c r="F60" s="112">
        <v>6.5843621399176957</v>
      </c>
      <c r="G60" s="113">
        <v>10.699588477366255</v>
      </c>
      <c r="H60" s="113">
        <v>6.9958847736625511</v>
      </c>
      <c r="I60" s="113">
        <v>4.1152263374485596</v>
      </c>
      <c r="J60" s="113">
        <v>6.5843621399176957</v>
      </c>
      <c r="K60" s="112">
        <v>11.934156378600823</v>
      </c>
    </row>
    <row r="61" spans="1:11" ht="12" customHeight="1">
      <c r="A61" s="21">
        <v>1994</v>
      </c>
      <c r="B61" s="113">
        <v>17.956656346749227</v>
      </c>
      <c r="C61" s="113">
        <v>19.504643962848299</v>
      </c>
      <c r="D61" s="113">
        <v>13.622291021671826</v>
      </c>
      <c r="E61" s="113">
        <v>8.6687306501547994</v>
      </c>
      <c r="F61" s="112">
        <v>3.0959752321981426</v>
      </c>
      <c r="G61" s="113">
        <v>8.3591331269349851</v>
      </c>
      <c r="H61" s="113">
        <v>6.8111455108359129</v>
      </c>
      <c r="I61" s="113">
        <v>5.2631578947368425</v>
      </c>
      <c r="J61" s="113">
        <v>1.8575851393188854</v>
      </c>
      <c r="K61" s="112">
        <v>14.860681114551083</v>
      </c>
    </row>
    <row r="62" spans="1:11" ht="12" customHeight="1">
      <c r="A62" s="21">
        <v>1995</v>
      </c>
      <c r="B62" s="113">
        <v>13.975155279503106</v>
      </c>
      <c r="C62" s="113">
        <v>20.80745341614907</v>
      </c>
      <c r="D62" s="113">
        <v>13.975155279503106</v>
      </c>
      <c r="E62" s="113">
        <v>12.422360248447205</v>
      </c>
      <c r="F62" s="112">
        <v>6.5217391304347823</v>
      </c>
      <c r="G62" s="113">
        <v>4.3478260869565215</v>
      </c>
      <c r="H62" s="113">
        <v>5.9006211180124222</v>
      </c>
      <c r="I62" s="113">
        <v>6.5217391304347823</v>
      </c>
      <c r="J62" s="113">
        <v>4.9689440993788816</v>
      </c>
      <c r="K62" s="112">
        <v>10.559006211180124</v>
      </c>
    </row>
    <row r="63" spans="1:11" ht="12" customHeight="1">
      <c r="A63" s="21">
        <v>1996</v>
      </c>
      <c r="B63" s="113">
        <v>15.300546448087431</v>
      </c>
      <c r="C63" s="113">
        <v>15.573770491803279</v>
      </c>
      <c r="D63" s="113">
        <v>18.579234972677597</v>
      </c>
      <c r="E63" s="113">
        <v>10.655737704918034</v>
      </c>
      <c r="F63" s="112">
        <v>7.6502732240437155</v>
      </c>
      <c r="G63" s="113">
        <v>5.4644808743169397</v>
      </c>
      <c r="H63" s="113">
        <v>3.278688524590164</v>
      </c>
      <c r="I63" s="113">
        <v>5.7377049180327866</v>
      </c>
      <c r="J63" s="113">
        <v>4.0983606557377046</v>
      </c>
      <c r="K63" s="112">
        <v>13.66120218579235</v>
      </c>
    </row>
    <row r="64" spans="1:11" ht="12" customHeight="1">
      <c r="A64" s="21">
        <v>1997</v>
      </c>
      <c r="B64" s="113">
        <v>13.529411764705882</v>
      </c>
      <c r="C64" s="113">
        <v>17.352941176470587</v>
      </c>
      <c r="D64" s="113">
        <v>19.705882352941178</v>
      </c>
      <c r="E64" s="113">
        <v>11.470588235294118</v>
      </c>
      <c r="F64" s="112">
        <v>7.0588235294117645</v>
      </c>
      <c r="G64" s="113">
        <v>5.882352941176471</v>
      </c>
      <c r="H64" s="113">
        <v>5</v>
      </c>
      <c r="I64" s="113">
        <v>5.882352941176471</v>
      </c>
      <c r="J64" s="113">
        <v>4.117647058823529</v>
      </c>
      <c r="K64" s="112">
        <v>10</v>
      </c>
    </row>
    <row r="65" spans="1:11" ht="12" customHeight="1">
      <c r="A65" s="21">
        <v>1998</v>
      </c>
      <c r="B65" s="113">
        <v>11.875</v>
      </c>
      <c r="C65" s="113">
        <v>15</v>
      </c>
      <c r="D65" s="113">
        <v>21.25</v>
      </c>
      <c r="E65" s="113">
        <v>9.6875</v>
      </c>
      <c r="F65" s="112">
        <v>9.0625</v>
      </c>
      <c r="G65" s="113">
        <v>7.5</v>
      </c>
      <c r="H65" s="113">
        <v>6.875</v>
      </c>
      <c r="I65" s="113">
        <v>5</v>
      </c>
      <c r="J65" s="113">
        <v>3.125</v>
      </c>
      <c r="K65" s="112">
        <v>10.625</v>
      </c>
    </row>
    <row r="66" spans="1:11" ht="12" customHeight="1">
      <c r="A66" s="21">
        <v>1999</v>
      </c>
      <c r="B66" s="113">
        <v>14.772727272727273</v>
      </c>
      <c r="C66" s="113">
        <v>17.045454545454547</v>
      </c>
      <c r="D66" s="113">
        <v>16.477272727272727</v>
      </c>
      <c r="E66" s="113">
        <v>11.363636363636363</v>
      </c>
      <c r="F66" s="112">
        <v>7.9545454545454541</v>
      </c>
      <c r="G66" s="113">
        <v>6.5340909090909092</v>
      </c>
      <c r="H66" s="113">
        <v>5.3977272727272725</v>
      </c>
      <c r="I66" s="113">
        <v>5.1136363636363633</v>
      </c>
      <c r="J66" s="113">
        <v>4.5454545454545459</v>
      </c>
      <c r="K66" s="112">
        <v>10.795454545454545</v>
      </c>
    </row>
    <row r="67" spans="1:11" ht="12" customHeight="1">
      <c r="A67" s="21">
        <v>2000</v>
      </c>
      <c r="B67" s="113">
        <v>11.87335092348285</v>
      </c>
      <c r="C67" s="113">
        <v>15.303430079155673</v>
      </c>
      <c r="D67" s="113">
        <v>19.261213720316622</v>
      </c>
      <c r="E67" s="113">
        <v>11.87335092348285</v>
      </c>
      <c r="F67" s="112">
        <v>9.7625329815303434</v>
      </c>
      <c r="G67" s="113">
        <v>6.5963060686015833</v>
      </c>
      <c r="H67" s="113">
        <v>5.8047493403693933</v>
      </c>
      <c r="I67" s="113">
        <v>2.9023746701846966</v>
      </c>
      <c r="J67" s="113">
        <v>5.5408970976253302</v>
      </c>
      <c r="K67" s="112">
        <v>11.08179419525066</v>
      </c>
    </row>
    <row r="68" spans="1:11" ht="12" customHeight="1">
      <c r="A68" s="21">
        <v>2001</v>
      </c>
      <c r="B68" s="113">
        <v>10.904255319148936</v>
      </c>
      <c r="C68" s="113">
        <v>15.425531914893616</v>
      </c>
      <c r="D68" s="113">
        <v>15.691489361702128</v>
      </c>
      <c r="E68" s="113">
        <v>13.297872340425531</v>
      </c>
      <c r="F68" s="112">
        <v>9.5744680851063837</v>
      </c>
      <c r="G68" s="113">
        <v>10.106382978723405</v>
      </c>
      <c r="H68" s="113">
        <v>6.6489361702127656</v>
      </c>
      <c r="I68" s="113">
        <v>4.5212765957446805</v>
      </c>
      <c r="J68" s="113">
        <v>3.1914893617021276</v>
      </c>
      <c r="K68" s="112">
        <v>10.638297872340425</v>
      </c>
    </row>
    <row r="69" spans="1:11" ht="12" customHeight="1">
      <c r="A69" s="21">
        <v>2002</v>
      </c>
      <c r="B69" s="113">
        <v>10.160427807486631</v>
      </c>
      <c r="C69" s="113">
        <v>11.764705882352942</v>
      </c>
      <c r="D69" s="113">
        <v>18.983957219251337</v>
      </c>
      <c r="E69" s="113">
        <v>11.497326203208557</v>
      </c>
      <c r="F69" s="112">
        <v>9.8930481283422456</v>
      </c>
      <c r="G69" s="113">
        <v>7.2192513368983962</v>
      </c>
      <c r="H69" s="113">
        <v>8.8235294117647065</v>
      </c>
      <c r="I69" s="113">
        <v>6.6844919786096257</v>
      </c>
      <c r="J69" s="113">
        <v>2.9411764705882355</v>
      </c>
      <c r="K69" s="112">
        <v>12.032085561497325</v>
      </c>
    </row>
    <row r="70" spans="1:11" ht="12" customHeight="1">
      <c r="A70" s="21">
        <v>2003</v>
      </c>
      <c r="B70" s="113">
        <v>10.70559610705596</v>
      </c>
      <c r="C70" s="113">
        <v>12.408759124087592</v>
      </c>
      <c r="D70" s="113">
        <v>15.328467153284672</v>
      </c>
      <c r="E70" s="113">
        <v>10.948905109489051</v>
      </c>
      <c r="F70" s="112">
        <v>13.138686131386862</v>
      </c>
      <c r="G70" s="113">
        <v>10.70559610705596</v>
      </c>
      <c r="H70" s="113">
        <v>7.2992700729927007</v>
      </c>
      <c r="I70" s="113">
        <v>5.5961070559610704</v>
      </c>
      <c r="J70" s="113">
        <v>3.6496350364963503</v>
      </c>
      <c r="K70" s="112">
        <v>10.218978102189782</v>
      </c>
    </row>
    <row r="71" spans="1:11" ht="12" customHeight="1">
      <c r="A71" s="21">
        <v>2004</v>
      </c>
      <c r="B71" s="113">
        <v>9.4629156010230187</v>
      </c>
      <c r="C71" s="113">
        <v>11.508951406649617</v>
      </c>
      <c r="D71" s="113">
        <v>15.856777493606138</v>
      </c>
      <c r="E71" s="113">
        <v>13.043478260869565</v>
      </c>
      <c r="F71" s="112">
        <v>9.2071611253196934</v>
      </c>
      <c r="G71" s="113">
        <v>7.9283887468030692</v>
      </c>
      <c r="H71" s="113">
        <v>8.4398976982097178</v>
      </c>
      <c r="I71" s="113">
        <v>6.9053708439897701</v>
      </c>
      <c r="J71" s="113">
        <v>6.3938618925831205</v>
      </c>
      <c r="K71" s="112">
        <v>11.253196930946292</v>
      </c>
    </row>
    <row r="72" spans="1:11" ht="12" customHeight="1">
      <c r="A72" s="21">
        <v>2005</v>
      </c>
      <c r="B72" s="113">
        <v>7.1611253196930944</v>
      </c>
      <c r="C72" s="113">
        <v>14.066496163682864</v>
      </c>
      <c r="D72" s="113">
        <v>16.624040920716112</v>
      </c>
      <c r="E72" s="113">
        <v>12.276214833759591</v>
      </c>
      <c r="F72" s="112">
        <v>12.531969309462916</v>
      </c>
      <c r="G72" s="113">
        <v>9.2071611253196934</v>
      </c>
      <c r="H72" s="113">
        <v>5.3708439897698206</v>
      </c>
      <c r="I72" s="113">
        <v>6.6496163682864449</v>
      </c>
      <c r="J72" s="113">
        <v>5.882352941176471</v>
      </c>
      <c r="K72" s="112">
        <v>10.230179028132993</v>
      </c>
    </row>
    <row r="73" spans="1:11" ht="12" customHeight="1">
      <c r="A73" s="21">
        <v>2006</v>
      </c>
      <c r="B73" s="113">
        <v>12.28448275862069</v>
      </c>
      <c r="C73" s="113">
        <v>11.637931034482758</v>
      </c>
      <c r="D73" s="113">
        <v>11.637931034482758</v>
      </c>
      <c r="E73" s="113">
        <v>12.5</v>
      </c>
      <c r="F73" s="112">
        <v>9.6982758620689662</v>
      </c>
      <c r="G73" s="113">
        <v>11.853448275862069</v>
      </c>
      <c r="H73" s="113">
        <v>10.344827586206897</v>
      </c>
      <c r="I73" s="113">
        <v>4.5258620689655169</v>
      </c>
      <c r="J73" s="113">
        <v>3.8793103448275863</v>
      </c>
      <c r="K73" s="112">
        <v>11.637931034482758</v>
      </c>
    </row>
    <row r="74" spans="1:11" ht="12" customHeight="1">
      <c r="A74" s="21">
        <v>2007</v>
      </c>
      <c r="B74" s="113">
        <v>11.170212765957446</v>
      </c>
      <c r="C74" s="113">
        <v>11.170212765957446</v>
      </c>
      <c r="D74" s="113">
        <v>14.893617021276595</v>
      </c>
      <c r="E74" s="113">
        <v>15.691489361702128</v>
      </c>
      <c r="F74" s="112">
        <v>10.904255319148936</v>
      </c>
      <c r="G74" s="113">
        <v>9.5744680851063837</v>
      </c>
      <c r="H74" s="113">
        <v>7.1808510638297873</v>
      </c>
      <c r="I74" s="113">
        <v>7.1808510638297873</v>
      </c>
      <c r="J74" s="113">
        <v>3.7234042553191489</v>
      </c>
      <c r="K74" s="112">
        <v>8.5106382978723403</v>
      </c>
    </row>
    <row r="75" spans="1:11" ht="12" customHeight="1">
      <c r="A75" s="21">
        <v>2008</v>
      </c>
      <c r="B75" s="113">
        <v>9.4117647058823533</v>
      </c>
      <c r="C75" s="113">
        <v>12.235294117647058</v>
      </c>
      <c r="D75" s="113">
        <v>16.941176470588236</v>
      </c>
      <c r="E75" s="113">
        <v>12.235294117647058</v>
      </c>
      <c r="F75" s="112">
        <v>9.4117647058823533</v>
      </c>
      <c r="G75" s="113">
        <v>9.6470588235294112</v>
      </c>
      <c r="H75" s="113">
        <v>8.9411764705882355</v>
      </c>
      <c r="I75" s="113">
        <v>5.6470588235294121</v>
      </c>
      <c r="J75" s="113">
        <v>4.9411764705882355</v>
      </c>
      <c r="K75" s="112">
        <v>10.588235294117647</v>
      </c>
    </row>
    <row r="76" spans="1:11" ht="12" customHeight="1">
      <c r="A76" s="21">
        <v>2009</v>
      </c>
      <c r="B76" s="113">
        <v>14.9</v>
      </c>
      <c r="C76" s="113">
        <v>14.5</v>
      </c>
      <c r="D76" s="113">
        <v>14.7</v>
      </c>
      <c r="E76" s="113">
        <v>12.3</v>
      </c>
      <c r="F76" s="112">
        <v>8.6999999999999993</v>
      </c>
      <c r="G76" s="113">
        <v>9.3000000000000007</v>
      </c>
      <c r="H76" s="113">
        <v>6.1</v>
      </c>
      <c r="I76" s="113">
        <v>5.8</v>
      </c>
      <c r="J76" s="113">
        <v>4.0999999999999996</v>
      </c>
      <c r="K76" s="112">
        <v>9.5</v>
      </c>
    </row>
    <row r="77" spans="1:11" ht="12" customHeight="1">
      <c r="A77" s="21">
        <v>2010</v>
      </c>
      <c r="B77" s="113">
        <v>9</v>
      </c>
      <c r="C77" s="113" t="s">
        <v>148</v>
      </c>
      <c r="D77" s="113" t="s">
        <v>150</v>
      </c>
      <c r="E77" s="113" t="s">
        <v>152</v>
      </c>
      <c r="F77" s="112" t="s">
        <v>152</v>
      </c>
      <c r="G77" s="113" t="s">
        <v>154</v>
      </c>
      <c r="H77" s="113" t="s">
        <v>156</v>
      </c>
      <c r="I77" s="113" t="s">
        <v>157</v>
      </c>
      <c r="J77" s="113" t="s">
        <v>129</v>
      </c>
      <c r="K77" s="112" t="s">
        <v>148</v>
      </c>
    </row>
    <row r="78" spans="1:11" ht="12" customHeight="1">
      <c r="A78" s="21">
        <v>2011</v>
      </c>
      <c r="B78" s="113">
        <v>10.3</v>
      </c>
      <c r="C78" s="113">
        <v>10.6</v>
      </c>
      <c r="D78" s="113">
        <v>14.7</v>
      </c>
      <c r="E78" s="113">
        <v>13.6</v>
      </c>
      <c r="F78" s="112">
        <v>10.6</v>
      </c>
      <c r="G78" s="113">
        <v>10.1</v>
      </c>
      <c r="H78" s="113">
        <v>7.8</v>
      </c>
      <c r="I78" s="113">
        <v>5.7</v>
      </c>
      <c r="J78" s="113">
        <v>4.8</v>
      </c>
      <c r="K78" s="112">
        <v>11.7</v>
      </c>
    </row>
    <row r="79" spans="1:11" ht="12" customHeight="1">
      <c r="A79" s="21">
        <v>2012</v>
      </c>
      <c r="B79" s="113">
        <v>10.1</v>
      </c>
      <c r="C79" s="113">
        <v>13</v>
      </c>
      <c r="D79" s="113">
        <v>13.9</v>
      </c>
      <c r="E79" s="113">
        <v>11.7</v>
      </c>
      <c r="F79" s="113">
        <v>9</v>
      </c>
      <c r="G79" s="113">
        <v>10.6</v>
      </c>
      <c r="H79" s="113">
        <v>7.4</v>
      </c>
      <c r="I79" s="113">
        <v>6.3</v>
      </c>
      <c r="J79" s="113">
        <v>4.9000000000000004</v>
      </c>
      <c r="K79" s="113">
        <v>13</v>
      </c>
    </row>
    <row r="80" spans="1:11" ht="12" customHeight="1">
      <c r="A80" s="21">
        <v>2013</v>
      </c>
      <c r="B80" s="113">
        <v>11.4</v>
      </c>
      <c r="C80" s="113">
        <v>14.5</v>
      </c>
      <c r="D80" s="113">
        <v>12.9</v>
      </c>
      <c r="E80" s="113">
        <v>12.1</v>
      </c>
      <c r="F80" s="113">
        <v>10.8</v>
      </c>
      <c r="G80" s="113">
        <v>7.9</v>
      </c>
      <c r="H80" s="113">
        <v>7.5</v>
      </c>
      <c r="I80" s="113">
        <v>6</v>
      </c>
      <c r="J80" s="113">
        <v>4.4000000000000004</v>
      </c>
      <c r="K80" s="113">
        <v>12.5</v>
      </c>
    </row>
    <row r="81" spans="1:12" ht="12" customHeight="1">
      <c r="A81" s="21">
        <v>2014</v>
      </c>
      <c r="B81" s="234">
        <v>15</v>
      </c>
      <c r="C81" s="234">
        <v>14.6</v>
      </c>
      <c r="D81" s="234">
        <v>10.7</v>
      </c>
      <c r="E81" s="234">
        <v>10.9</v>
      </c>
      <c r="F81" s="236">
        <v>6.4</v>
      </c>
      <c r="G81" s="236">
        <v>8.8000000000000007</v>
      </c>
      <c r="H81" s="236">
        <v>10.5</v>
      </c>
      <c r="I81" s="236">
        <v>8.4</v>
      </c>
      <c r="J81" s="236">
        <v>4.3</v>
      </c>
      <c r="K81" s="234">
        <v>10.199999999999999</v>
      </c>
    </row>
    <row r="82" spans="1:12" ht="12" customHeight="1">
      <c r="A82" s="21">
        <v>2015</v>
      </c>
      <c r="B82" s="234">
        <v>13.9</v>
      </c>
      <c r="C82" s="234">
        <v>16</v>
      </c>
      <c r="D82" s="234">
        <v>18.2</v>
      </c>
      <c r="E82" s="234">
        <v>10.199999999999999</v>
      </c>
      <c r="F82" s="236">
        <v>5.8</v>
      </c>
      <c r="G82" s="236">
        <v>8.4</v>
      </c>
      <c r="H82" s="236">
        <v>7.8</v>
      </c>
      <c r="I82" s="236">
        <v>7.1</v>
      </c>
      <c r="J82" s="236">
        <v>3</v>
      </c>
      <c r="K82" s="234">
        <v>9.5</v>
      </c>
    </row>
    <row r="83" spans="1:12" ht="12" customHeight="1">
      <c r="A83" s="11"/>
      <c r="B83" s="234"/>
      <c r="C83" s="234"/>
      <c r="D83" s="234"/>
      <c r="E83" s="234"/>
      <c r="F83" s="236"/>
      <c r="G83" s="236"/>
      <c r="H83" s="236"/>
      <c r="I83" s="236"/>
      <c r="J83" s="236"/>
      <c r="K83" s="234"/>
    </row>
    <row r="84" spans="1:12" ht="12" customHeight="1">
      <c r="B84" s="330" t="s">
        <v>313</v>
      </c>
      <c r="C84" s="334"/>
      <c r="D84" s="334"/>
      <c r="E84" s="334"/>
      <c r="F84" s="334"/>
      <c r="G84" s="334"/>
      <c r="H84" s="334"/>
      <c r="I84" s="334"/>
      <c r="J84" s="334"/>
      <c r="K84" s="334"/>
      <c r="L84" s="171"/>
    </row>
    <row r="85" spans="1:12" ht="12" customHeight="1"/>
    <row r="86" spans="1:12" ht="12" customHeight="1">
      <c r="A86" s="21">
        <v>1993</v>
      </c>
      <c r="B86" s="113">
        <v>8.5766423357664241</v>
      </c>
      <c r="C86" s="113">
        <v>10.264598540145986</v>
      </c>
      <c r="D86" s="113">
        <v>10.059306569343066</v>
      </c>
      <c r="E86" s="113">
        <v>10.424270072992702</v>
      </c>
      <c r="F86" s="113">
        <v>8.7135036496350367</v>
      </c>
      <c r="G86" s="113">
        <v>8.0748175182481745</v>
      </c>
      <c r="H86" s="113">
        <v>8.5538321167883211</v>
      </c>
      <c r="I86" s="113">
        <v>7.7098540145985401</v>
      </c>
      <c r="J86" s="113">
        <v>4.539233576642336</v>
      </c>
      <c r="K86" s="113">
        <v>23.083941605839417</v>
      </c>
    </row>
    <row r="87" spans="1:12" ht="12" customHeight="1">
      <c r="A87" s="21">
        <v>1994</v>
      </c>
      <c r="B87" s="113">
        <v>7.8839789760560635</v>
      </c>
      <c r="C87" s="113">
        <v>11.952501459996107</v>
      </c>
      <c r="D87" s="113">
        <v>13.354097722406074</v>
      </c>
      <c r="E87" s="113">
        <v>9.9474401401596264</v>
      </c>
      <c r="F87" s="113">
        <v>9.7722406073583805</v>
      </c>
      <c r="G87" s="113">
        <v>8.0981117383686971</v>
      </c>
      <c r="H87" s="113">
        <v>6.521315943157485</v>
      </c>
      <c r="I87" s="113">
        <v>4.6719875413665566</v>
      </c>
      <c r="J87" s="113">
        <v>4.5941210823437801</v>
      </c>
      <c r="K87" s="113">
        <v>23.20420478878723</v>
      </c>
    </row>
    <row r="88" spans="1:12" ht="12" customHeight="1">
      <c r="A88" s="21">
        <v>1995</v>
      </c>
      <c r="B88" s="113">
        <v>10.0743006993007</v>
      </c>
      <c r="C88" s="113">
        <v>18.46590909090909</v>
      </c>
      <c r="D88" s="113">
        <v>13.723776223776223</v>
      </c>
      <c r="E88" s="113">
        <v>10.380244755244755</v>
      </c>
      <c r="F88" s="113">
        <v>9.79020979020979</v>
      </c>
      <c r="G88" s="113">
        <v>5.9659090909090908</v>
      </c>
      <c r="H88" s="113">
        <v>5.06993006993007</v>
      </c>
      <c r="I88" s="113">
        <v>4.064685314685315</v>
      </c>
      <c r="J88" s="113">
        <v>2.7316433566433567</v>
      </c>
      <c r="K88" s="113">
        <v>19.73339160839161</v>
      </c>
    </row>
    <row r="89" spans="1:12" ht="12" customHeight="1">
      <c r="A89" s="21">
        <v>1996</v>
      </c>
      <c r="B89" s="113">
        <v>10.972192282819574</v>
      </c>
      <c r="C89" s="113">
        <v>20.715671480922612</v>
      </c>
      <c r="D89" s="113">
        <v>18.560034490191853</v>
      </c>
      <c r="E89" s="113">
        <v>10.347057555507652</v>
      </c>
      <c r="F89" s="113">
        <v>10.347057555507652</v>
      </c>
      <c r="G89" s="113">
        <v>7.6956240569088168</v>
      </c>
      <c r="H89" s="113">
        <v>4.6346195300711361</v>
      </c>
      <c r="I89" s="113">
        <v>3.707695624056909</v>
      </c>
      <c r="J89" s="113">
        <v>2.2418624703599912</v>
      </c>
      <c r="K89" s="113">
        <v>10.778184953653804</v>
      </c>
    </row>
    <row r="90" spans="1:12" ht="12" customHeight="1">
      <c r="A90" s="21">
        <v>1997</v>
      </c>
      <c r="B90" s="113">
        <v>10.233189947928459</v>
      </c>
      <c r="C90" s="113">
        <v>23.002037582069278</v>
      </c>
      <c r="D90" s="113">
        <v>21.009735114330994</v>
      </c>
      <c r="E90" s="113">
        <v>10.618066561014263</v>
      </c>
      <c r="F90" s="113">
        <v>9.0332805071315381</v>
      </c>
      <c r="G90" s="113">
        <v>7.493774054788318</v>
      </c>
      <c r="H90" s="113">
        <v>4.5053203531808919</v>
      </c>
      <c r="I90" s="113">
        <v>3.1016527054561922</v>
      </c>
      <c r="J90" s="113">
        <v>2.5809372877518677</v>
      </c>
      <c r="K90" s="113">
        <v>8.4220058863482006</v>
      </c>
    </row>
    <row r="91" spans="1:12" ht="12" customHeight="1">
      <c r="A91" s="21">
        <v>1998</v>
      </c>
      <c r="B91" s="113">
        <v>8.9754627636676716</v>
      </c>
      <c r="C91" s="113">
        <v>24.687903572965993</v>
      </c>
      <c r="D91" s="113">
        <v>20.297029702970296</v>
      </c>
      <c r="E91" s="113">
        <v>12.613000430477831</v>
      </c>
      <c r="F91" s="113">
        <v>7.4687903572965988</v>
      </c>
      <c r="G91" s="113">
        <v>6.5217391304347823</v>
      </c>
      <c r="H91" s="113">
        <v>5.4885923374946186</v>
      </c>
      <c r="I91" s="113">
        <v>3.0994403788204909</v>
      </c>
      <c r="J91" s="113">
        <v>2.4537236332328884</v>
      </c>
      <c r="K91" s="113">
        <v>8.394317692638829</v>
      </c>
    </row>
    <row r="92" spans="1:12" ht="12" customHeight="1">
      <c r="A92" s="21">
        <v>1999</v>
      </c>
      <c r="B92" s="113">
        <v>8.6090075727381432</v>
      </c>
      <c r="C92" s="113">
        <v>22.359505779194897</v>
      </c>
      <c r="D92" s="113">
        <v>21.183738541251493</v>
      </c>
      <c r="E92" s="113">
        <v>11.379035472299721</v>
      </c>
      <c r="F92" s="113">
        <v>9.8445595854922274</v>
      </c>
      <c r="G92" s="113">
        <v>7.21402949382224</v>
      </c>
      <c r="H92" s="113">
        <v>4.9820645675567956</v>
      </c>
      <c r="I92" s="113">
        <v>3.3479473893981666</v>
      </c>
      <c r="J92" s="113">
        <v>2.4511757672379435</v>
      </c>
      <c r="K92" s="113">
        <v>8.6289358310083699</v>
      </c>
    </row>
    <row r="93" spans="1:12" ht="12" customHeight="1">
      <c r="A93" s="21">
        <v>2000</v>
      </c>
      <c r="B93" s="113">
        <v>8.0342902711323756</v>
      </c>
      <c r="C93" s="113">
        <v>20.115629984051036</v>
      </c>
      <c r="D93" s="113">
        <v>21.331738437001594</v>
      </c>
      <c r="E93" s="113">
        <v>11.62280701754386</v>
      </c>
      <c r="F93" s="113">
        <v>10.506379585326954</v>
      </c>
      <c r="G93" s="113">
        <v>8.7320574162679421</v>
      </c>
      <c r="H93" s="113">
        <v>4.6650717703349285</v>
      </c>
      <c r="I93" s="113">
        <v>3.7679425837320575</v>
      </c>
      <c r="J93" s="113">
        <v>2.4122807017543861</v>
      </c>
      <c r="K93" s="113">
        <v>8.8118022328548644</v>
      </c>
    </row>
    <row r="94" spans="1:12" ht="12" customHeight="1">
      <c r="A94" s="21">
        <v>2001</v>
      </c>
      <c r="B94" s="113">
        <v>6.4672897196261685</v>
      </c>
      <c r="C94" s="113">
        <v>18.728971962616821</v>
      </c>
      <c r="D94" s="113">
        <v>18.467289719626169</v>
      </c>
      <c r="E94" s="113">
        <v>12.05607476635514</v>
      </c>
      <c r="F94" s="113">
        <v>11.514018691588785</v>
      </c>
      <c r="G94" s="113">
        <v>9.3457943925233646</v>
      </c>
      <c r="H94" s="113">
        <v>6.5233644859813085</v>
      </c>
      <c r="I94" s="113">
        <v>3.9065420560747666</v>
      </c>
      <c r="J94" s="113">
        <v>2.9906542056074765</v>
      </c>
      <c r="K94" s="113">
        <v>10</v>
      </c>
    </row>
    <row r="95" spans="1:12" ht="12" customHeight="1">
      <c r="A95" s="21">
        <v>2002</v>
      </c>
      <c r="B95" s="113">
        <v>5.5725328060399066</v>
      </c>
      <c r="C95" s="113">
        <v>16.394031997123854</v>
      </c>
      <c r="D95" s="113">
        <v>18.910659715980586</v>
      </c>
      <c r="E95" s="113">
        <v>12.457307208340824</v>
      </c>
      <c r="F95" s="113">
        <v>11.252921085745102</v>
      </c>
      <c r="G95" s="113">
        <v>9.3474743843250039</v>
      </c>
      <c r="H95" s="113">
        <v>6.8667984900233687</v>
      </c>
      <c r="I95" s="113">
        <v>4.9613517886032712</v>
      </c>
      <c r="J95" s="113">
        <v>2.966025525795434</v>
      </c>
      <c r="K95" s="113">
        <v>11.27089699802265</v>
      </c>
    </row>
    <row r="96" spans="1:12" ht="12" customHeight="1">
      <c r="A96" s="21">
        <v>2003</v>
      </c>
      <c r="B96" s="113">
        <v>5.6520198440822114</v>
      </c>
      <c r="C96" s="113">
        <v>16.956059532246634</v>
      </c>
      <c r="D96" s="113">
        <v>18.125442948263643</v>
      </c>
      <c r="E96" s="113">
        <v>13.022678951098511</v>
      </c>
      <c r="F96" s="113">
        <v>11.162296243798725</v>
      </c>
      <c r="G96" s="113">
        <v>10.046066619418852</v>
      </c>
      <c r="H96" s="113">
        <v>7.5124025513819985</v>
      </c>
      <c r="I96" s="113">
        <v>4.6775336640680365</v>
      </c>
      <c r="J96" s="113">
        <v>3.047484053862509</v>
      </c>
      <c r="K96" s="113">
        <v>9.7980155917788796</v>
      </c>
    </row>
    <row r="97" spans="1:11" ht="12" customHeight="1">
      <c r="A97" s="21">
        <v>2004</v>
      </c>
      <c r="B97" s="113">
        <v>6.2613101701049585</v>
      </c>
      <c r="C97" s="113">
        <v>17.209554831704668</v>
      </c>
      <c r="D97" s="113">
        <v>16.956207021353602</v>
      </c>
      <c r="E97" s="113">
        <v>13.33695258776692</v>
      </c>
      <c r="F97" s="113">
        <v>11.183496199782844</v>
      </c>
      <c r="G97" s="113">
        <v>9.2833876221498368</v>
      </c>
      <c r="H97" s="113">
        <v>6.9489685124864282</v>
      </c>
      <c r="I97" s="113">
        <v>4.2888165038002173</v>
      </c>
      <c r="J97" s="113">
        <v>3.384002895403547</v>
      </c>
      <c r="K97" s="113">
        <v>11.147303655446978</v>
      </c>
    </row>
    <row r="98" spans="1:11" ht="12" customHeight="1">
      <c r="A98" s="21">
        <v>2005</v>
      </c>
      <c r="B98" s="113">
        <v>6.6773219676789202</v>
      </c>
      <c r="C98" s="113">
        <v>15.485704137808559</v>
      </c>
      <c r="D98" s="113">
        <v>16.870893269401527</v>
      </c>
      <c r="E98" s="113">
        <v>12.41342567927544</v>
      </c>
      <c r="F98" s="113">
        <v>11.099271887764163</v>
      </c>
      <c r="G98" s="113">
        <v>8.6840703249866813</v>
      </c>
      <c r="H98" s="113">
        <v>6.9081868229444146</v>
      </c>
      <c r="I98" s="113">
        <v>4.6350559403303144</v>
      </c>
      <c r="J98" s="113">
        <v>3.4096963239211506</v>
      </c>
      <c r="K98" s="113">
        <v>13.816373645888829</v>
      </c>
    </row>
    <row r="99" spans="1:11" ht="12" customHeight="1">
      <c r="A99" s="21">
        <v>2006</v>
      </c>
      <c r="B99" s="113">
        <v>6.9354540410578878</v>
      </c>
      <c r="C99" s="113">
        <v>17.12594784538561</v>
      </c>
      <c r="D99" s="113">
        <v>16.016275198816349</v>
      </c>
      <c r="E99" s="113">
        <v>12.816719067874978</v>
      </c>
      <c r="F99" s="113">
        <v>10.874791936378768</v>
      </c>
      <c r="G99" s="113">
        <v>7.841686702422785</v>
      </c>
      <c r="H99" s="113">
        <v>6.4361013501017199</v>
      </c>
      <c r="I99" s="113">
        <v>5.0675050859996302</v>
      </c>
      <c r="J99" s="113">
        <v>3.3105233955982984</v>
      </c>
      <c r="K99" s="113">
        <v>13.574995376363972</v>
      </c>
    </row>
    <row r="100" spans="1:11" ht="12" customHeight="1">
      <c r="A100" s="21">
        <v>2007</v>
      </c>
      <c r="B100" s="113">
        <v>6.4076346284935246</v>
      </c>
      <c r="C100" s="113">
        <v>16.496250852079072</v>
      </c>
      <c r="D100" s="113">
        <v>16.376959781867757</v>
      </c>
      <c r="E100" s="113">
        <v>13.087934560327199</v>
      </c>
      <c r="F100" s="113">
        <v>11.077027948193592</v>
      </c>
      <c r="G100" s="113">
        <v>9.3047034764826169</v>
      </c>
      <c r="H100" s="113">
        <v>6.4417177914110431</v>
      </c>
      <c r="I100" s="113">
        <v>4.873892297205181</v>
      </c>
      <c r="J100" s="113">
        <v>3.2038173142467623</v>
      </c>
      <c r="K100" s="113">
        <v>12.730061349693251</v>
      </c>
    </row>
    <row r="101" spans="1:11" ht="12" customHeight="1">
      <c r="A101" s="21">
        <v>2008</v>
      </c>
      <c r="B101" s="113">
        <v>7.4032797325266682</v>
      </c>
      <c r="C101" s="113">
        <v>15.936952714535902</v>
      </c>
      <c r="D101" s="113">
        <v>16.143926126412993</v>
      </c>
      <c r="E101" s="113">
        <v>13.134851138353765</v>
      </c>
      <c r="F101" s="113">
        <v>10.842222576022927</v>
      </c>
      <c r="G101" s="113">
        <v>7.9923579047922306</v>
      </c>
      <c r="H101" s="113">
        <v>6.2728864830441013</v>
      </c>
      <c r="I101" s="113">
        <v>4.7763095048559148</v>
      </c>
      <c r="J101" s="113">
        <v>3.009074988059226</v>
      </c>
      <c r="K101" s="113">
        <v>14.488138831396274</v>
      </c>
    </row>
    <row r="102" spans="1:11" ht="12" customHeight="1">
      <c r="A102" s="21">
        <v>2009</v>
      </c>
      <c r="B102" s="113">
        <v>4.9000000000000004</v>
      </c>
      <c r="C102" s="113">
        <v>16.399999999999999</v>
      </c>
      <c r="D102" s="113">
        <v>15.6</v>
      </c>
      <c r="E102" s="113">
        <v>13.2</v>
      </c>
      <c r="F102" s="113">
        <v>11.5</v>
      </c>
      <c r="G102" s="113">
        <v>9.1999999999999993</v>
      </c>
      <c r="H102" s="113">
        <v>6.3</v>
      </c>
      <c r="I102" s="113">
        <v>4.5999999999999996</v>
      </c>
      <c r="J102" s="113">
        <v>3.8</v>
      </c>
      <c r="K102" s="113">
        <v>14.5</v>
      </c>
    </row>
    <row r="103" spans="1:11" ht="12" customHeight="1">
      <c r="A103" s="21">
        <v>2010</v>
      </c>
      <c r="B103" s="113" t="s">
        <v>159</v>
      </c>
      <c r="C103" s="113">
        <v>12</v>
      </c>
      <c r="D103" s="113" t="s">
        <v>161</v>
      </c>
      <c r="E103" s="113" t="s">
        <v>163</v>
      </c>
      <c r="F103" s="113" t="s">
        <v>165</v>
      </c>
      <c r="G103" s="113" t="s">
        <v>167</v>
      </c>
      <c r="H103" s="113" t="s">
        <v>125</v>
      </c>
      <c r="I103" s="113">
        <v>5</v>
      </c>
      <c r="J103" s="113" t="s">
        <v>169</v>
      </c>
      <c r="K103" s="113" t="s">
        <v>170</v>
      </c>
    </row>
    <row r="104" spans="1:11" ht="12" customHeight="1">
      <c r="A104" s="21">
        <v>2011</v>
      </c>
      <c r="B104" s="113">
        <v>5.3</v>
      </c>
      <c r="C104" s="113">
        <v>12.9</v>
      </c>
      <c r="D104" s="113">
        <v>12.6</v>
      </c>
      <c r="E104" s="113">
        <v>14.9</v>
      </c>
      <c r="F104" s="113">
        <v>12.7</v>
      </c>
      <c r="G104" s="113">
        <v>10.8</v>
      </c>
      <c r="H104" s="113">
        <v>7.2</v>
      </c>
      <c r="I104" s="113">
        <v>5.3</v>
      </c>
      <c r="J104" s="113">
        <v>3.6</v>
      </c>
      <c r="K104" s="113">
        <v>14.6</v>
      </c>
    </row>
    <row r="105" spans="1:11" ht="12" customHeight="1">
      <c r="A105" s="21">
        <v>2012</v>
      </c>
      <c r="B105" s="113">
        <v>7.2</v>
      </c>
      <c r="C105" s="113">
        <v>12.7</v>
      </c>
      <c r="D105" s="113">
        <v>11.5</v>
      </c>
      <c r="E105" s="113">
        <v>11.8</v>
      </c>
      <c r="F105" s="113">
        <v>13.6</v>
      </c>
      <c r="G105" s="113">
        <v>10.9</v>
      </c>
      <c r="H105" s="113">
        <v>8.1</v>
      </c>
      <c r="I105" s="113">
        <v>5.6</v>
      </c>
      <c r="J105" s="113">
        <v>3.8</v>
      </c>
      <c r="K105" s="113">
        <v>14.8</v>
      </c>
    </row>
    <row r="106" spans="1:11" ht="12" customHeight="1">
      <c r="A106" s="21">
        <v>2013</v>
      </c>
      <c r="B106" s="113">
        <v>8.4</v>
      </c>
      <c r="C106" s="113">
        <v>14.4</v>
      </c>
      <c r="D106" s="113">
        <v>12.5</v>
      </c>
      <c r="E106" s="113">
        <v>11.6</v>
      </c>
      <c r="F106" s="113">
        <v>12.4</v>
      </c>
      <c r="G106" s="113">
        <v>10.7</v>
      </c>
      <c r="H106" s="113">
        <v>7.4</v>
      </c>
      <c r="I106" s="113">
        <v>5.0999999999999996</v>
      </c>
      <c r="J106" s="113">
        <v>3.8</v>
      </c>
      <c r="K106" s="113">
        <v>13.7</v>
      </c>
    </row>
    <row r="107" spans="1:11" ht="12" customHeight="1">
      <c r="A107" s="21">
        <v>2014</v>
      </c>
      <c r="B107" s="234">
        <v>11.1</v>
      </c>
      <c r="C107" s="234">
        <v>16.899999999999999</v>
      </c>
      <c r="D107" s="234">
        <v>13.3</v>
      </c>
      <c r="E107" s="234">
        <v>11.9</v>
      </c>
      <c r="F107" s="236">
        <v>10.7</v>
      </c>
      <c r="G107" s="236">
        <v>8.3000000000000007</v>
      </c>
      <c r="H107" s="236">
        <v>6.4</v>
      </c>
      <c r="I107" s="236">
        <v>4.5999999999999996</v>
      </c>
      <c r="J107" s="236">
        <v>3.3</v>
      </c>
      <c r="K107" s="234">
        <v>13.5</v>
      </c>
    </row>
    <row r="108" spans="1:11" ht="12" customHeight="1">
      <c r="A108" s="21">
        <v>2015</v>
      </c>
      <c r="B108" s="234">
        <v>12.7</v>
      </c>
      <c r="C108" s="234">
        <v>17.399999999999999</v>
      </c>
      <c r="D108" s="234">
        <v>13.7</v>
      </c>
      <c r="E108" s="234">
        <v>12</v>
      </c>
      <c r="F108" s="236">
        <v>10.7</v>
      </c>
      <c r="G108" s="236">
        <v>7.4</v>
      </c>
      <c r="H108" s="236">
        <v>5.5</v>
      </c>
      <c r="I108" s="236">
        <v>4.5999999999999996</v>
      </c>
      <c r="J108" s="236">
        <v>3.3</v>
      </c>
      <c r="K108" s="234">
        <v>12.8</v>
      </c>
    </row>
    <row r="109" spans="1:11" ht="12" customHeight="1">
      <c r="A109" s="11"/>
    </row>
    <row r="110" spans="1:11" ht="12" customHeight="1">
      <c r="B110" s="330" t="s">
        <v>22</v>
      </c>
      <c r="C110" s="330"/>
      <c r="D110" s="330"/>
      <c r="E110" s="330"/>
      <c r="F110" s="330"/>
      <c r="G110" s="330"/>
      <c r="H110" s="330"/>
      <c r="I110" s="330"/>
      <c r="J110" s="330"/>
      <c r="K110" s="330"/>
    </row>
    <row r="111" spans="1:11" ht="12" customHeight="1"/>
    <row r="112" spans="1:11" ht="12" customHeight="1">
      <c r="A112" s="21">
        <v>1993</v>
      </c>
      <c r="B112" s="113">
        <v>39.370078740157481</v>
      </c>
      <c r="C112" s="113">
        <v>34.330708661417326</v>
      </c>
      <c r="D112" s="113">
        <v>8.1889763779527556</v>
      </c>
      <c r="E112" s="112">
        <v>5.0393700787401574</v>
      </c>
      <c r="F112" s="112">
        <v>2.5196850393700787</v>
      </c>
      <c r="G112" s="112">
        <v>2.8346456692913384</v>
      </c>
      <c r="H112" s="112">
        <v>2.0472440944881889</v>
      </c>
      <c r="I112" s="112">
        <v>1.7322834645669292</v>
      </c>
      <c r="J112" s="112">
        <v>0.94488188976377951</v>
      </c>
      <c r="K112" s="113">
        <v>2.9921259842519685</v>
      </c>
    </row>
    <row r="113" spans="1:11" ht="12" customHeight="1">
      <c r="A113" s="21">
        <v>1994</v>
      </c>
      <c r="B113" s="113">
        <v>28.804347826086957</v>
      </c>
      <c r="C113" s="113">
        <v>38.043478260869563</v>
      </c>
      <c r="D113" s="113">
        <v>16.304347826086957</v>
      </c>
      <c r="E113" s="112">
        <v>5.4347826086956523</v>
      </c>
      <c r="F113" s="112">
        <v>2.9891304347826089</v>
      </c>
      <c r="G113" s="112">
        <v>1.3586956521739131</v>
      </c>
      <c r="H113" s="112">
        <v>0.54347826086956519</v>
      </c>
      <c r="I113" s="112">
        <v>1.0869565217391304</v>
      </c>
      <c r="J113" s="112">
        <v>1.3586956521739131</v>
      </c>
      <c r="K113" s="113">
        <v>4.0760869565217392</v>
      </c>
    </row>
    <row r="114" spans="1:11" ht="12" customHeight="1">
      <c r="A114" s="21">
        <v>1995</v>
      </c>
      <c r="B114" s="113">
        <v>34.172661870503596</v>
      </c>
      <c r="C114" s="113">
        <v>41.007194244604314</v>
      </c>
      <c r="D114" s="113">
        <v>10.791366906474821</v>
      </c>
      <c r="E114" s="112">
        <v>2.8776978417266186</v>
      </c>
      <c r="F114" s="112">
        <v>4.3165467625899279</v>
      </c>
      <c r="G114" s="112">
        <v>1.4388489208633093</v>
      </c>
      <c r="H114" s="112">
        <v>1.4388489208633093</v>
      </c>
      <c r="I114" s="112">
        <v>1.4388489208633093</v>
      </c>
      <c r="J114" s="112">
        <v>0.35971223021582732</v>
      </c>
      <c r="K114" s="113">
        <v>2.1582733812949639</v>
      </c>
    </row>
    <row r="115" spans="1:11" ht="12" customHeight="1">
      <c r="A115" s="21">
        <v>1996</v>
      </c>
      <c r="B115" s="113">
        <v>34.285714285714285</v>
      </c>
      <c r="C115" s="113">
        <v>37.777777777777779</v>
      </c>
      <c r="D115" s="113">
        <v>14.285714285714286</v>
      </c>
      <c r="E115" s="112">
        <v>2.5396825396825395</v>
      </c>
      <c r="F115" s="112">
        <v>3.1746031746031744</v>
      </c>
      <c r="G115" s="112">
        <v>0.63492063492063489</v>
      </c>
      <c r="H115" s="112">
        <v>0.63492063492063489</v>
      </c>
      <c r="I115" s="112">
        <v>0.31746031746031744</v>
      </c>
      <c r="J115" s="112">
        <v>0.63492063492063489</v>
      </c>
      <c r="K115" s="113">
        <v>5.7142857142857144</v>
      </c>
    </row>
    <row r="116" spans="1:11" ht="12" customHeight="1">
      <c r="A116" s="21">
        <v>1997</v>
      </c>
      <c r="B116" s="113">
        <v>30.357142857142858</v>
      </c>
      <c r="C116" s="113">
        <v>41.071428571428569</v>
      </c>
      <c r="D116" s="113">
        <v>11.607142857142858</v>
      </c>
      <c r="E116" s="112">
        <v>4.4642857142857144</v>
      </c>
      <c r="F116" s="112">
        <v>3.125</v>
      </c>
      <c r="G116" s="112">
        <v>0.8928571428571429</v>
      </c>
      <c r="H116" s="112">
        <v>1.3392857142857142</v>
      </c>
      <c r="I116" s="112">
        <v>1.7857142857142858</v>
      </c>
      <c r="J116" s="112">
        <v>1.3392857142857142</v>
      </c>
      <c r="K116" s="113">
        <v>4.0178571428571432</v>
      </c>
    </row>
    <row r="117" spans="1:11" ht="12" customHeight="1">
      <c r="A117" s="21">
        <v>1998</v>
      </c>
      <c r="B117" s="113">
        <v>28.363636363636363</v>
      </c>
      <c r="C117" s="113">
        <v>41.454545454545453</v>
      </c>
      <c r="D117" s="113">
        <v>13.454545454545455</v>
      </c>
      <c r="E117" s="112">
        <v>2.1818181818181817</v>
      </c>
      <c r="F117" s="112">
        <v>2.1818181818181817</v>
      </c>
      <c r="G117" s="112">
        <v>1.0909090909090908</v>
      </c>
      <c r="H117" s="112">
        <v>1.0909090909090908</v>
      </c>
      <c r="I117" s="112">
        <v>2.1818181818181817</v>
      </c>
      <c r="J117" s="112">
        <v>1.8181818181818181</v>
      </c>
      <c r="K117" s="113">
        <v>6.1818181818181817</v>
      </c>
    </row>
    <row r="118" spans="1:11" ht="12" customHeight="1">
      <c r="A118" s="21">
        <v>1999</v>
      </c>
      <c r="B118" s="113">
        <v>33.720930232558139</v>
      </c>
      <c r="C118" s="113">
        <v>38.372093023255815</v>
      </c>
      <c r="D118" s="113">
        <v>13.178294573643411</v>
      </c>
      <c r="E118" s="112">
        <v>3.8759689922480618</v>
      </c>
      <c r="F118" s="112">
        <v>1.5503875968992249</v>
      </c>
      <c r="G118" s="112">
        <v>1.5503875968992249</v>
      </c>
      <c r="H118" s="112">
        <v>0</v>
      </c>
      <c r="I118" s="112">
        <v>0.38759689922480622</v>
      </c>
      <c r="J118" s="112">
        <v>0.38759689922480622</v>
      </c>
      <c r="K118" s="113">
        <v>6.9767441860465116</v>
      </c>
    </row>
    <row r="119" spans="1:11" ht="12" customHeight="1">
      <c r="A119" s="21">
        <v>2000</v>
      </c>
      <c r="B119" s="113">
        <v>32.59911894273128</v>
      </c>
      <c r="C119" s="113">
        <v>39.647577092511014</v>
      </c>
      <c r="D119" s="113">
        <v>9.6916299559471373</v>
      </c>
      <c r="E119" s="112">
        <v>5.7268722466960353</v>
      </c>
      <c r="F119" s="112">
        <v>1.7621145374449338</v>
      </c>
      <c r="G119" s="112">
        <v>1.3215859030837005</v>
      </c>
      <c r="H119" s="112">
        <v>1.7621145374449338</v>
      </c>
      <c r="I119" s="112">
        <v>0.44052863436123346</v>
      </c>
      <c r="J119" s="112">
        <v>0.88105726872246692</v>
      </c>
      <c r="K119" s="113">
        <v>6.1674008810572687</v>
      </c>
    </row>
    <row r="120" spans="1:11" ht="12" customHeight="1">
      <c r="A120" s="21">
        <v>2001</v>
      </c>
      <c r="B120" s="113">
        <v>23.293172690763051</v>
      </c>
      <c r="C120" s="113">
        <v>36.546184738955823</v>
      </c>
      <c r="D120" s="113">
        <v>12.048192771084338</v>
      </c>
      <c r="E120" s="112">
        <v>5.6224899598393572</v>
      </c>
      <c r="F120" s="112">
        <v>6.4257028112449799</v>
      </c>
      <c r="G120" s="112">
        <v>5.6224899598393572</v>
      </c>
      <c r="H120" s="112">
        <v>2.8112449799196786</v>
      </c>
      <c r="I120" s="112">
        <v>1.606425702811245</v>
      </c>
      <c r="J120" s="112">
        <v>0.40160642570281124</v>
      </c>
      <c r="K120" s="113">
        <v>5.6224899598393572</v>
      </c>
    </row>
    <row r="121" spans="1:11" ht="12" customHeight="1">
      <c r="A121" s="21">
        <v>2002</v>
      </c>
      <c r="B121" s="113">
        <v>27.586206896551722</v>
      </c>
      <c r="C121" s="113">
        <v>32.327586206896555</v>
      </c>
      <c r="D121" s="113">
        <v>11.637931034482758</v>
      </c>
      <c r="E121" s="112">
        <v>6.4655172413793105</v>
      </c>
      <c r="F121" s="112">
        <v>7.7586206896551726</v>
      </c>
      <c r="G121" s="112">
        <v>6.0344827586206895</v>
      </c>
      <c r="H121" s="112">
        <v>1.2931034482758621</v>
      </c>
      <c r="I121" s="112">
        <v>2.1551724137931036</v>
      </c>
      <c r="J121" s="112">
        <v>0</v>
      </c>
      <c r="K121" s="113">
        <v>4.7413793103448274</v>
      </c>
    </row>
    <row r="122" spans="1:11" ht="12" customHeight="1">
      <c r="A122" s="21">
        <v>2003</v>
      </c>
      <c r="B122" s="113">
        <v>14.454277286135694</v>
      </c>
      <c r="C122" s="113">
        <v>28.318584070796462</v>
      </c>
      <c r="D122" s="113">
        <v>11.2094395280236</v>
      </c>
      <c r="E122" s="112">
        <v>2.6548672566371683</v>
      </c>
      <c r="F122" s="112">
        <v>3.8348082595870205</v>
      </c>
      <c r="G122" s="112">
        <v>5.6047197640117998</v>
      </c>
      <c r="H122" s="112">
        <v>1.1799410029498525</v>
      </c>
      <c r="I122" s="112">
        <v>1.1799410029498525</v>
      </c>
      <c r="J122" s="112">
        <v>4.1297935103244834</v>
      </c>
      <c r="K122" s="113">
        <v>27.43362831858407</v>
      </c>
    </row>
    <row r="123" spans="1:11" ht="12" customHeight="1">
      <c r="A123" s="21">
        <v>2004</v>
      </c>
      <c r="B123" s="113">
        <v>14.8014440433213</v>
      </c>
      <c r="C123" s="113">
        <v>18.772563176895307</v>
      </c>
      <c r="D123" s="113">
        <v>9.025270758122744</v>
      </c>
      <c r="E123" s="112">
        <v>8.3032490974729249</v>
      </c>
      <c r="F123" s="112">
        <v>5.0541516245487363</v>
      </c>
      <c r="G123" s="112">
        <v>5.7761732851985563</v>
      </c>
      <c r="H123" s="112">
        <v>2.1660649819494586</v>
      </c>
      <c r="I123" s="112">
        <v>2.5270758122743682</v>
      </c>
      <c r="J123" s="112">
        <v>3.6101083032490973</v>
      </c>
      <c r="K123" s="113">
        <v>29.963898916967509</v>
      </c>
    </row>
    <row r="124" spans="1:11" ht="12" customHeight="1">
      <c r="A124" s="21">
        <v>2005</v>
      </c>
      <c r="B124" s="113">
        <v>17.045454545454547</v>
      </c>
      <c r="C124" s="113">
        <v>22.348484848484848</v>
      </c>
      <c r="D124" s="113">
        <v>11.363636363636363</v>
      </c>
      <c r="E124" s="112">
        <v>7.9545454545454541</v>
      </c>
      <c r="F124" s="112">
        <v>2.6515151515151514</v>
      </c>
      <c r="G124" s="112">
        <v>3.4090909090909092</v>
      </c>
      <c r="H124" s="112">
        <v>1.5151515151515151</v>
      </c>
      <c r="I124" s="112">
        <v>1.1363636363636365</v>
      </c>
      <c r="J124" s="112">
        <v>1.893939393939394</v>
      </c>
      <c r="K124" s="113">
        <v>30.681818181818183</v>
      </c>
    </row>
    <row r="125" spans="1:11" ht="12" customHeight="1">
      <c r="A125" s="21">
        <v>2006</v>
      </c>
      <c r="B125" s="113">
        <v>14.772727272727273</v>
      </c>
      <c r="C125" s="113">
        <v>21.969696969696969</v>
      </c>
      <c r="D125" s="113">
        <v>8.7121212121212128</v>
      </c>
      <c r="E125" s="112">
        <v>3.0303030303030303</v>
      </c>
      <c r="F125" s="112">
        <v>3.7878787878787881</v>
      </c>
      <c r="G125" s="112">
        <v>1.1363636363636365</v>
      </c>
      <c r="H125" s="112">
        <v>1.1363636363636365</v>
      </c>
      <c r="I125" s="112">
        <v>0</v>
      </c>
      <c r="J125" s="112">
        <v>4.9242424242424239</v>
      </c>
      <c r="K125" s="113">
        <v>40.530303030303031</v>
      </c>
    </row>
    <row r="126" spans="1:11" ht="12" customHeight="1">
      <c r="A126" s="21">
        <v>2007</v>
      </c>
      <c r="B126" s="113">
        <v>17.437722419928825</v>
      </c>
      <c r="C126" s="113">
        <v>17.437722419928825</v>
      </c>
      <c r="D126" s="113">
        <v>7.8291814946619214</v>
      </c>
      <c r="E126" s="112">
        <v>2.8469750889679717</v>
      </c>
      <c r="F126" s="112">
        <v>3.5587188612099645</v>
      </c>
      <c r="G126" s="112">
        <v>2.1352313167259784</v>
      </c>
      <c r="H126" s="112">
        <v>1.4234875444839858</v>
      </c>
      <c r="I126" s="112">
        <v>1.4234875444839858</v>
      </c>
      <c r="J126" s="112">
        <v>1.7793594306049823</v>
      </c>
      <c r="K126" s="113">
        <v>44.128113879003557</v>
      </c>
    </row>
    <row r="127" spans="1:11" ht="12" customHeight="1">
      <c r="A127" s="21">
        <v>2008</v>
      </c>
      <c r="B127" s="113">
        <v>17.921146953405017</v>
      </c>
      <c r="C127" s="113">
        <v>19.35483870967742</v>
      </c>
      <c r="D127" s="113">
        <v>10.75268817204301</v>
      </c>
      <c r="E127" s="112">
        <v>5.376344086021505</v>
      </c>
      <c r="F127" s="112">
        <v>5.376344086021505</v>
      </c>
      <c r="G127" s="112">
        <v>4.301075268817204</v>
      </c>
      <c r="H127" s="112">
        <v>1.7921146953405018</v>
      </c>
      <c r="I127" s="112">
        <v>1.4336917562724014</v>
      </c>
      <c r="J127" s="112">
        <v>3.5842293906810037</v>
      </c>
      <c r="K127" s="113">
        <v>30.107526881720432</v>
      </c>
    </row>
    <row r="128" spans="1:11" ht="12" customHeight="1">
      <c r="A128" s="21">
        <v>2009</v>
      </c>
      <c r="B128" s="113">
        <v>13.7</v>
      </c>
      <c r="C128" s="113">
        <v>22</v>
      </c>
      <c r="D128" s="113">
        <v>12.7</v>
      </c>
      <c r="E128" s="112">
        <v>5.2</v>
      </c>
      <c r="F128" s="112">
        <v>3.8</v>
      </c>
      <c r="G128" s="112">
        <v>4.8</v>
      </c>
      <c r="H128" s="112">
        <v>1</v>
      </c>
      <c r="I128" s="112">
        <v>3.4</v>
      </c>
      <c r="J128" s="112">
        <v>3.4</v>
      </c>
      <c r="K128" s="113">
        <v>29.9</v>
      </c>
    </row>
    <row r="129" spans="1:11" ht="12" customHeight="1">
      <c r="A129" s="21">
        <v>2010</v>
      </c>
      <c r="B129" s="113">
        <v>12</v>
      </c>
      <c r="C129" s="113">
        <v>16</v>
      </c>
      <c r="D129" s="113" t="s">
        <v>155</v>
      </c>
      <c r="E129" s="112" t="s">
        <v>175</v>
      </c>
      <c r="F129" s="112" t="s">
        <v>146</v>
      </c>
      <c r="G129" s="112" t="s">
        <v>177</v>
      </c>
      <c r="H129" s="112" t="s">
        <v>178</v>
      </c>
      <c r="I129" s="112" t="s">
        <v>178</v>
      </c>
      <c r="J129" s="112" t="s">
        <v>180</v>
      </c>
      <c r="K129" s="113" t="s">
        <v>182</v>
      </c>
    </row>
    <row r="130" spans="1:11">
      <c r="A130" s="89">
        <v>2011</v>
      </c>
      <c r="B130" s="113">
        <v>10.5</v>
      </c>
      <c r="C130" s="113">
        <v>17</v>
      </c>
      <c r="D130" s="113">
        <v>7.7</v>
      </c>
      <c r="E130" s="113">
        <v>5.7</v>
      </c>
      <c r="F130" s="113">
        <v>7.3</v>
      </c>
      <c r="G130" s="113">
        <v>4.9000000000000004</v>
      </c>
      <c r="H130" s="113">
        <v>2.8</v>
      </c>
      <c r="I130" s="113">
        <v>1.6</v>
      </c>
      <c r="J130" s="113">
        <v>2.8</v>
      </c>
      <c r="K130" s="113">
        <v>39.700000000000003</v>
      </c>
    </row>
    <row r="131" spans="1:11">
      <c r="A131" s="21">
        <v>2012</v>
      </c>
      <c r="B131" s="113">
        <v>15.7</v>
      </c>
      <c r="C131" s="113">
        <v>14.4</v>
      </c>
      <c r="D131" s="113">
        <v>7.6</v>
      </c>
      <c r="E131" s="113">
        <v>7.6</v>
      </c>
      <c r="F131" s="113">
        <v>7.2</v>
      </c>
      <c r="G131" s="113">
        <v>6.4</v>
      </c>
      <c r="H131" s="113">
        <v>5.9</v>
      </c>
      <c r="I131" s="113">
        <v>3</v>
      </c>
      <c r="J131" s="113">
        <v>2.1</v>
      </c>
      <c r="K131" s="113">
        <v>30.1</v>
      </c>
    </row>
    <row r="132" spans="1:11">
      <c r="A132" s="21">
        <v>2013</v>
      </c>
      <c r="B132" s="113">
        <v>15.1</v>
      </c>
      <c r="C132" s="113">
        <v>19.7</v>
      </c>
      <c r="D132" s="113">
        <v>6.7</v>
      </c>
      <c r="E132" s="113">
        <v>5.4</v>
      </c>
      <c r="F132" s="113">
        <v>4.5999999999999996</v>
      </c>
      <c r="G132" s="113">
        <v>6.7</v>
      </c>
      <c r="H132" s="113">
        <v>5</v>
      </c>
      <c r="I132" s="113">
        <v>4.2</v>
      </c>
      <c r="J132" s="113">
        <v>2.5</v>
      </c>
      <c r="K132" s="113">
        <v>30.1</v>
      </c>
    </row>
    <row r="133" spans="1:11">
      <c r="A133" s="21">
        <v>2014</v>
      </c>
      <c r="B133" s="234">
        <v>22.9</v>
      </c>
      <c r="C133" s="234">
        <v>18.5</v>
      </c>
      <c r="D133" s="234">
        <v>5.3</v>
      </c>
      <c r="E133" s="234">
        <v>4.8</v>
      </c>
      <c r="F133" s="236">
        <v>4</v>
      </c>
      <c r="G133" s="236">
        <v>3.1</v>
      </c>
      <c r="H133" s="236">
        <v>4</v>
      </c>
      <c r="I133" s="236">
        <v>3.1</v>
      </c>
      <c r="J133" s="236">
        <v>2.6</v>
      </c>
      <c r="K133" s="234">
        <v>31.7</v>
      </c>
    </row>
    <row r="134" spans="1:11">
      <c r="A134" s="21">
        <v>2015</v>
      </c>
      <c r="B134" s="234">
        <v>21.4</v>
      </c>
      <c r="C134" s="234">
        <v>20.7</v>
      </c>
      <c r="D134" s="234">
        <v>6.6</v>
      </c>
      <c r="E134" s="234">
        <v>1.5</v>
      </c>
      <c r="F134" s="236">
        <v>4.4000000000000004</v>
      </c>
      <c r="G134" s="236">
        <v>1.5</v>
      </c>
      <c r="H134" s="236">
        <v>0.7</v>
      </c>
      <c r="I134" s="236">
        <v>2.2000000000000002</v>
      </c>
      <c r="J134" s="236">
        <v>3</v>
      </c>
      <c r="K134" s="234">
        <v>38</v>
      </c>
    </row>
  </sheetData>
  <mergeCells count="8">
    <mergeCell ref="B58:K58"/>
    <mergeCell ref="B84:K84"/>
    <mergeCell ref="B110:K110"/>
    <mergeCell ref="A1:K1"/>
    <mergeCell ref="B6:K6"/>
    <mergeCell ref="A3:A4"/>
    <mergeCell ref="B3:K3"/>
    <mergeCell ref="B32:K32"/>
  </mergeCells>
  <phoneticPr fontId="10" type="noConversion"/>
  <pageMargins left="0.78740157480314965" right="0.78740157480314965" top="0.98425196850393704" bottom="0.78740157480314965" header="0.51181102362204722" footer="0.51181102362204722"/>
  <pageSetup paperSize="9" firstPageNumber="62" orientation="portrait" useFirstPageNumber="1" r:id="rId1"/>
  <headerFooter alignWithMargins="0">
    <oddFooter>&amp;C&amp;"Arial,Standard"&amp;6© Statistisches Landesamt des Freistaates Sachsen - B III 8 - j/15</oddFooter>
  </headerFooter>
  <ignoredErrors>
    <ignoredError sqref="D129:K129 B103:K103 C77:K77 B51:K51 C25:K2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34"/>
  <sheetViews>
    <sheetView showGridLines="0" topLeftCell="A103" zoomScaleNormal="100" workbookViewId="0">
      <selection activeCell="L137" sqref="L137"/>
    </sheetView>
  </sheetViews>
  <sheetFormatPr baseColWidth="10" defaultRowHeight="12"/>
  <cols>
    <col min="1" max="1" width="6.140625" style="3" customWidth="1"/>
    <col min="2" max="5" width="8.85546875" customWidth="1"/>
    <col min="6" max="6" width="9" customWidth="1"/>
    <col min="7" max="11" width="8.85546875" customWidth="1"/>
    <col min="14" max="14" width="4.140625" customWidth="1"/>
  </cols>
  <sheetData>
    <row r="1" spans="1:11" ht="12.75" customHeight="1">
      <c r="A1" s="320" t="s">
        <v>408</v>
      </c>
      <c r="B1" s="321"/>
      <c r="C1" s="321"/>
      <c r="D1" s="321"/>
      <c r="E1" s="321"/>
      <c r="F1" s="321"/>
      <c r="G1" s="329"/>
      <c r="H1" s="329"/>
      <c r="I1" s="329"/>
      <c r="J1" s="329"/>
      <c r="K1" s="329"/>
    </row>
    <row r="3" spans="1:11" ht="12" customHeight="1">
      <c r="A3" s="323" t="s">
        <v>32</v>
      </c>
      <c r="B3" s="322" t="s">
        <v>38</v>
      </c>
      <c r="C3" s="335"/>
      <c r="D3" s="335"/>
      <c r="E3" s="335"/>
      <c r="F3" s="335"/>
      <c r="G3" s="335"/>
      <c r="H3" s="335"/>
      <c r="I3" s="335"/>
      <c r="J3" s="335"/>
      <c r="K3" s="335"/>
    </row>
    <row r="4" spans="1:11" s="1" customFormat="1" ht="22.5" customHeight="1">
      <c r="A4" s="341"/>
      <c r="B4" s="2" t="s">
        <v>36</v>
      </c>
      <c r="C4" s="2">
        <v>19</v>
      </c>
      <c r="D4" s="2">
        <v>20</v>
      </c>
      <c r="E4" s="2">
        <v>21</v>
      </c>
      <c r="F4" s="2">
        <v>22</v>
      </c>
      <c r="G4" s="19">
        <v>23</v>
      </c>
      <c r="H4" s="2">
        <v>24</v>
      </c>
      <c r="I4" s="2">
        <v>25</v>
      </c>
      <c r="J4" s="2">
        <v>26</v>
      </c>
      <c r="K4" s="4" t="s">
        <v>37</v>
      </c>
    </row>
    <row r="6" spans="1:11">
      <c r="B6" s="330" t="s">
        <v>9</v>
      </c>
      <c r="C6" s="330"/>
      <c r="D6" s="330"/>
      <c r="E6" s="330"/>
      <c r="F6" s="330"/>
      <c r="G6" s="330"/>
      <c r="H6" s="330"/>
      <c r="I6" s="330"/>
      <c r="J6" s="330"/>
      <c r="K6" s="330"/>
    </row>
    <row r="8" spans="1:11" ht="12" customHeight="1">
      <c r="A8" s="199">
        <v>1993</v>
      </c>
      <c r="B8" s="200">
        <v>8.5</v>
      </c>
      <c r="C8" s="200">
        <v>13</v>
      </c>
      <c r="D8" s="200">
        <v>17.899999999999999</v>
      </c>
      <c r="E8" s="200">
        <v>13.6</v>
      </c>
      <c r="F8" s="201">
        <v>9.1</v>
      </c>
      <c r="G8" s="201">
        <v>7</v>
      </c>
      <c r="H8" s="201">
        <v>7.1</v>
      </c>
      <c r="I8" s="201">
        <v>6.3</v>
      </c>
      <c r="J8" s="201">
        <v>3.6</v>
      </c>
      <c r="K8" s="200">
        <v>13.9</v>
      </c>
    </row>
    <row r="9" spans="1:11" ht="12" customHeight="1">
      <c r="A9" s="199">
        <v>1994</v>
      </c>
      <c r="B9" s="200">
        <v>6.7</v>
      </c>
      <c r="C9" s="200">
        <v>16.100000000000001</v>
      </c>
      <c r="D9" s="200">
        <v>20.8</v>
      </c>
      <c r="E9" s="200">
        <v>11.6</v>
      </c>
      <c r="F9" s="201">
        <v>9.1999999999999993</v>
      </c>
      <c r="G9" s="201">
        <v>7.3</v>
      </c>
      <c r="H9" s="201">
        <v>5.4</v>
      </c>
      <c r="I9" s="201">
        <v>3.5</v>
      </c>
      <c r="J9" s="201">
        <v>3.7</v>
      </c>
      <c r="K9" s="200">
        <v>15.8</v>
      </c>
    </row>
    <row r="10" spans="1:11" ht="12" customHeight="1">
      <c r="A10" s="199">
        <v>1995</v>
      </c>
      <c r="B10" s="200">
        <v>6.7</v>
      </c>
      <c r="C10" s="200">
        <v>18.5</v>
      </c>
      <c r="D10" s="200">
        <v>22.5</v>
      </c>
      <c r="E10" s="200">
        <v>11.7</v>
      </c>
      <c r="F10" s="201">
        <v>8.6999999999999993</v>
      </c>
      <c r="G10" s="201">
        <v>5.7</v>
      </c>
      <c r="H10" s="201">
        <v>5</v>
      </c>
      <c r="I10" s="201">
        <v>3.5</v>
      </c>
      <c r="J10" s="201">
        <v>2.5</v>
      </c>
      <c r="K10" s="200">
        <v>15.3</v>
      </c>
    </row>
    <row r="11" spans="1:11" ht="12" customHeight="1">
      <c r="A11" s="199">
        <v>1996</v>
      </c>
      <c r="B11" s="200">
        <v>3.8</v>
      </c>
      <c r="C11" s="200">
        <v>21.4</v>
      </c>
      <c r="D11" s="200">
        <v>28.4</v>
      </c>
      <c r="E11" s="200">
        <v>13.3</v>
      </c>
      <c r="F11" s="201">
        <v>8</v>
      </c>
      <c r="G11" s="201">
        <v>6.4</v>
      </c>
      <c r="H11" s="201">
        <v>3.9</v>
      </c>
      <c r="I11" s="201">
        <v>3.1</v>
      </c>
      <c r="J11" s="201">
        <v>2.1</v>
      </c>
      <c r="K11" s="200">
        <v>9.6</v>
      </c>
    </row>
    <row r="12" spans="1:11" ht="12" customHeight="1">
      <c r="A12" s="199">
        <v>1997</v>
      </c>
      <c r="B12" s="200">
        <v>2.6</v>
      </c>
      <c r="C12" s="200">
        <v>23.7</v>
      </c>
      <c r="D12" s="200">
        <v>29.9</v>
      </c>
      <c r="E12" s="200">
        <v>13</v>
      </c>
      <c r="F12" s="201">
        <v>7.4</v>
      </c>
      <c r="G12" s="201">
        <v>6.2</v>
      </c>
      <c r="H12" s="201">
        <v>4</v>
      </c>
      <c r="I12" s="201">
        <v>2.9</v>
      </c>
      <c r="J12" s="201">
        <v>2</v>
      </c>
      <c r="K12" s="200">
        <v>8.1999999999999993</v>
      </c>
    </row>
    <row r="13" spans="1:11" ht="12" customHeight="1">
      <c r="A13" s="199">
        <v>1998</v>
      </c>
      <c r="B13" s="200">
        <v>2.6</v>
      </c>
      <c r="C13" s="200">
        <v>22.6</v>
      </c>
      <c r="D13" s="200">
        <v>30.2</v>
      </c>
      <c r="E13" s="200">
        <v>14.3</v>
      </c>
      <c r="F13" s="201">
        <v>7</v>
      </c>
      <c r="G13" s="201">
        <v>5.4</v>
      </c>
      <c r="H13" s="201">
        <v>4.5999999999999996</v>
      </c>
      <c r="I13" s="201">
        <v>2.4</v>
      </c>
      <c r="J13" s="201">
        <v>2.2999999999999998</v>
      </c>
      <c r="K13" s="200">
        <v>8.6999999999999993</v>
      </c>
    </row>
    <row r="14" spans="1:11" ht="12" customHeight="1">
      <c r="A14" s="199">
        <v>1999</v>
      </c>
      <c r="B14" s="200">
        <v>2.6</v>
      </c>
      <c r="C14" s="200">
        <v>21.7</v>
      </c>
      <c r="D14" s="200">
        <v>28.9</v>
      </c>
      <c r="E14" s="200">
        <v>14.1</v>
      </c>
      <c r="F14" s="201">
        <v>8.6999999999999993</v>
      </c>
      <c r="G14" s="201">
        <v>5.9</v>
      </c>
      <c r="H14" s="201">
        <v>4.2</v>
      </c>
      <c r="I14" s="201">
        <v>3</v>
      </c>
      <c r="J14" s="201">
        <v>2.1</v>
      </c>
      <c r="K14" s="200">
        <v>8.6999999999999993</v>
      </c>
    </row>
    <row r="15" spans="1:11" ht="12" customHeight="1">
      <c r="A15" s="199">
        <v>2000</v>
      </c>
      <c r="B15" s="200">
        <v>2.2000000000000002</v>
      </c>
      <c r="C15" s="200">
        <v>21.9</v>
      </c>
      <c r="D15" s="200">
        <v>30.2</v>
      </c>
      <c r="E15" s="200">
        <v>13.6</v>
      </c>
      <c r="F15" s="201">
        <v>8.4</v>
      </c>
      <c r="G15" s="201">
        <v>7.1</v>
      </c>
      <c r="H15" s="201">
        <v>3.9</v>
      </c>
      <c r="I15" s="201">
        <v>2.7</v>
      </c>
      <c r="J15" s="201">
        <v>2.2000000000000002</v>
      </c>
      <c r="K15" s="200">
        <v>7.7</v>
      </c>
    </row>
    <row r="16" spans="1:11" ht="12" customHeight="1">
      <c r="A16" s="199">
        <v>2001</v>
      </c>
      <c r="B16" s="200">
        <v>2.5</v>
      </c>
      <c r="C16" s="200">
        <v>20.7</v>
      </c>
      <c r="D16" s="200">
        <v>28</v>
      </c>
      <c r="E16" s="200">
        <v>14.1</v>
      </c>
      <c r="F16" s="201">
        <v>9.1</v>
      </c>
      <c r="G16" s="201">
        <v>7.2</v>
      </c>
      <c r="H16" s="201">
        <v>5</v>
      </c>
      <c r="I16" s="201">
        <v>3</v>
      </c>
      <c r="J16" s="201">
        <v>2.2000000000000002</v>
      </c>
      <c r="K16" s="200">
        <v>8.1</v>
      </c>
    </row>
    <row r="17" spans="1:11">
      <c r="A17" s="199">
        <v>2002</v>
      </c>
      <c r="B17" s="200">
        <v>2.2999999999999998</v>
      </c>
      <c r="C17" s="200">
        <v>18</v>
      </c>
      <c r="D17" s="200">
        <v>26.9</v>
      </c>
      <c r="E17" s="200">
        <v>14.5</v>
      </c>
      <c r="F17" s="201">
        <v>9</v>
      </c>
      <c r="G17" s="201">
        <v>8</v>
      </c>
      <c r="H17" s="201">
        <v>5.7</v>
      </c>
      <c r="I17" s="201">
        <v>4</v>
      </c>
      <c r="J17" s="201">
        <v>2.2999999999999998</v>
      </c>
      <c r="K17" s="200">
        <v>9.1999999999999993</v>
      </c>
    </row>
    <row r="18" spans="1:11">
      <c r="A18" s="199">
        <v>2003</v>
      </c>
      <c r="B18" s="200">
        <v>3.6</v>
      </c>
      <c r="C18" s="200">
        <v>18.5</v>
      </c>
      <c r="D18" s="200">
        <v>26.6</v>
      </c>
      <c r="E18" s="200">
        <v>15.3</v>
      </c>
      <c r="F18" s="201">
        <v>8.5</v>
      </c>
      <c r="G18" s="201">
        <v>7.4</v>
      </c>
      <c r="H18" s="201">
        <v>5.6</v>
      </c>
      <c r="I18" s="201">
        <v>3.5</v>
      </c>
      <c r="J18" s="201">
        <v>2.4</v>
      </c>
      <c r="K18" s="200">
        <v>8.5</v>
      </c>
    </row>
    <row r="19" spans="1:11">
      <c r="A19" s="199">
        <v>2004</v>
      </c>
      <c r="B19" s="200">
        <v>4.5999999999999996</v>
      </c>
      <c r="C19" s="200">
        <v>19.2</v>
      </c>
      <c r="D19" s="200">
        <v>24.9</v>
      </c>
      <c r="E19" s="200">
        <v>15.4</v>
      </c>
      <c r="F19" s="201">
        <v>8.6</v>
      </c>
      <c r="G19" s="201">
        <v>7.1</v>
      </c>
      <c r="H19" s="201">
        <v>5.3</v>
      </c>
      <c r="I19" s="201">
        <v>3.5</v>
      </c>
      <c r="J19" s="201">
        <v>2.4</v>
      </c>
      <c r="K19" s="200">
        <v>9.1</v>
      </c>
    </row>
    <row r="20" spans="1:11">
      <c r="A20" s="199">
        <v>2005</v>
      </c>
      <c r="B20" s="200">
        <v>5.2</v>
      </c>
      <c r="C20" s="200">
        <v>19.600000000000001</v>
      </c>
      <c r="D20" s="200">
        <v>24.8</v>
      </c>
      <c r="E20" s="200">
        <v>14.3</v>
      </c>
      <c r="F20" s="201">
        <v>8.5</v>
      </c>
      <c r="G20" s="201">
        <v>6.4</v>
      </c>
      <c r="H20" s="201">
        <v>5.3</v>
      </c>
      <c r="I20" s="201">
        <v>3.2</v>
      </c>
      <c r="J20" s="201">
        <v>2.7</v>
      </c>
      <c r="K20" s="200">
        <v>9.9</v>
      </c>
    </row>
    <row r="21" spans="1:11">
      <c r="A21" s="199">
        <v>2006</v>
      </c>
      <c r="B21" s="200">
        <v>5.8</v>
      </c>
      <c r="C21" s="200">
        <v>21.2</v>
      </c>
      <c r="D21" s="200">
        <v>23.1</v>
      </c>
      <c r="E21" s="200">
        <v>14.1</v>
      </c>
      <c r="F21" s="201">
        <v>7.8</v>
      </c>
      <c r="G21" s="201">
        <v>6.3</v>
      </c>
      <c r="H21" s="201">
        <v>4.8</v>
      </c>
      <c r="I21" s="201">
        <v>3.6</v>
      </c>
      <c r="J21" s="201">
        <v>2.6</v>
      </c>
      <c r="K21" s="200">
        <v>10.7</v>
      </c>
    </row>
    <row r="22" spans="1:11">
      <c r="A22" s="199">
        <v>2007</v>
      </c>
      <c r="B22" s="200">
        <v>6.7</v>
      </c>
      <c r="C22" s="200">
        <v>20.8</v>
      </c>
      <c r="D22" s="200">
        <v>23.7</v>
      </c>
      <c r="E22" s="200">
        <v>14</v>
      </c>
      <c r="F22" s="201">
        <v>7.9</v>
      </c>
      <c r="G22" s="201">
        <v>6.3</v>
      </c>
      <c r="H22" s="201">
        <v>4.7</v>
      </c>
      <c r="I22" s="201">
        <v>3.4</v>
      </c>
      <c r="J22" s="201">
        <v>2.2999999999999998</v>
      </c>
      <c r="K22" s="200">
        <v>10.1</v>
      </c>
    </row>
    <row r="23" spans="1:11">
      <c r="A23" s="199">
        <v>2008</v>
      </c>
      <c r="B23" s="200">
        <v>6.8</v>
      </c>
      <c r="C23" s="200">
        <v>21</v>
      </c>
      <c r="D23" s="200">
        <v>22.9</v>
      </c>
      <c r="E23" s="200">
        <v>13.6</v>
      </c>
      <c r="F23" s="201">
        <v>7.5</v>
      </c>
      <c r="G23" s="201">
        <v>6.1</v>
      </c>
      <c r="H23" s="201">
        <v>5</v>
      </c>
      <c r="I23" s="201">
        <v>3.6</v>
      </c>
      <c r="J23" s="201">
        <v>2.7</v>
      </c>
      <c r="K23" s="200">
        <v>10.9</v>
      </c>
    </row>
    <row r="24" spans="1:11">
      <c r="A24" s="199">
        <v>2009</v>
      </c>
      <c r="B24" s="200">
        <v>5.2</v>
      </c>
      <c r="C24" s="200">
        <v>21.4</v>
      </c>
      <c r="D24" s="200">
        <v>22.9</v>
      </c>
      <c r="E24" s="200">
        <v>13</v>
      </c>
      <c r="F24" s="201">
        <v>8.3000000000000007</v>
      </c>
      <c r="G24" s="201">
        <v>6.4</v>
      </c>
      <c r="H24" s="201">
        <v>4.7</v>
      </c>
      <c r="I24" s="201">
        <v>3.5</v>
      </c>
      <c r="J24" s="201">
        <v>2.9</v>
      </c>
      <c r="K24" s="200">
        <v>11.7</v>
      </c>
    </row>
    <row r="25" spans="1:11">
      <c r="A25" s="199">
        <v>2010</v>
      </c>
      <c r="B25" s="200">
        <v>4.8</v>
      </c>
      <c r="C25" s="200">
        <v>17.100000000000001</v>
      </c>
      <c r="D25" s="200">
        <v>24.2</v>
      </c>
      <c r="E25" s="200">
        <v>13.7</v>
      </c>
      <c r="F25" s="201">
        <v>8.9</v>
      </c>
      <c r="G25" s="201">
        <v>7.1</v>
      </c>
      <c r="H25" s="201">
        <v>5.4</v>
      </c>
      <c r="I25" s="201">
        <v>3.9</v>
      </c>
      <c r="J25" s="201">
        <v>2.7</v>
      </c>
      <c r="K25" s="200">
        <v>12.3</v>
      </c>
    </row>
    <row r="26" spans="1:11">
      <c r="A26" s="199">
        <v>2011</v>
      </c>
      <c r="B26" s="200">
        <v>8.5</v>
      </c>
      <c r="C26" s="200">
        <v>19.5</v>
      </c>
      <c r="D26" s="200">
        <v>19.5</v>
      </c>
      <c r="E26" s="200">
        <v>14.2</v>
      </c>
      <c r="F26" s="201">
        <v>8.6</v>
      </c>
      <c r="G26" s="201">
        <v>7.3</v>
      </c>
      <c r="H26" s="201">
        <v>5.4</v>
      </c>
      <c r="I26" s="201">
        <v>3.5</v>
      </c>
      <c r="J26" s="201">
        <v>2.5</v>
      </c>
      <c r="K26" s="200">
        <v>11</v>
      </c>
    </row>
    <row r="27" spans="1:11">
      <c r="A27" s="199">
        <v>2012</v>
      </c>
      <c r="B27" s="200">
        <v>11.2</v>
      </c>
      <c r="C27" s="200">
        <v>18.8</v>
      </c>
      <c r="D27" s="200">
        <v>15.2</v>
      </c>
      <c r="E27" s="200">
        <v>10.3</v>
      </c>
      <c r="F27" s="200">
        <v>9.3000000000000007</v>
      </c>
      <c r="G27" s="200">
        <v>8</v>
      </c>
      <c r="H27" s="200">
        <v>6.4</v>
      </c>
      <c r="I27" s="200">
        <v>4.4000000000000004</v>
      </c>
      <c r="J27" s="200">
        <v>3.6</v>
      </c>
      <c r="K27" s="200">
        <v>12.9</v>
      </c>
    </row>
    <row r="28" spans="1:11">
      <c r="A28" s="199">
        <v>2013</v>
      </c>
      <c r="B28" s="200">
        <v>12.9</v>
      </c>
      <c r="C28" s="200">
        <v>19.600000000000001</v>
      </c>
      <c r="D28" s="200">
        <v>13.5</v>
      </c>
      <c r="E28" s="200">
        <v>9.4</v>
      </c>
      <c r="F28" s="200">
        <v>8.8000000000000007</v>
      </c>
      <c r="G28" s="200">
        <v>8.9</v>
      </c>
      <c r="H28" s="200">
        <v>6.3</v>
      </c>
      <c r="I28" s="200">
        <v>4.5</v>
      </c>
      <c r="J28" s="200">
        <v>3.3</v>
      </c>
      <c r="K28" s="200">
        <v>12.8</v>
      </c>
    </row>
    <row r="29" spans="1:11">
      <c r="A29" s="199">
        <v>2014</v>
      </c>
      <c r="B29" s="200">
        <v>14.8</v>
      </c>
      <c r="C29" s="200">
        <v>20.100000000000001</v>
      </c>
      <c r="D29" s="200">
        <v>12.9</v>
      </c>
      <c r="E29" s="200">
        <v>9</v>
      </c>
      <c r="F29" s="200">
        <v>8</v>
      </c>
      <c r="G29" s="200">
        <v>7.8</v>
      </c>
      <c r="H29" s="200">
        <v>6.2</v>
      </c>
      <c r="I29" s="200">
        <v>4.7</v>
      </c>
      <c r="J29" s="200">
        <v>3.3</v>
      </c>
      <c r="K29" s="200">
        <v>13.4</v>
      </c>
    </row>
    <row r="30" spans="1:11">
      <c r="A30" s="199">
        <v>2015</v>
      </c>
      <c r="B30" s="200">
        <v>16.5</v>
      </c>
      <c r="C30" s="200">
        <v>21</v>
      </c>
      <c r="D30" s="200">
        <v>12.4</v>
      </c>
      <c r="E30" s="200">
        <v>8.6</v>
      </c>
      <c r="F30" s="200">
        <v>7.8</v>
      </c>
      <c r="G30" s="200">
        <v>6.7</v>
      </c>
      <c r="H30" s="200">
        <v>5.8</v>
      </c>
      <c r="I30" s="200">
        <v>5.2</v>
      </c>
      <c r="J30" s="200">
        <v>3.5</v>
      </c>
      <c r="K30" s="200">
        <v>12.5</v>
      </c>
    </row>
    <row r="31" spans="1:11">
      <c r="A31" s="11"/>
    </row>
    <row r="32" spans="1:11">
      <c r="B32" s="330" t="s">
        <v>19</v>
      </c>
      <c r="C32" s="330"/>
      <c r="D32" s="330"/>
      <c r="E32" s="330"/>
      <c r="F32" s="330"/>
      <c r="G32" s="330"/>
      <c r="H32" s="330"/>
      <c r="I32" s="330"/>
      <c r="J32" s="330"/>
      <c r="K32" s="330"/>
    </row>
    <row r="34" spans="1:24">
      <c r="A34" s="21">
        <v>1993</v>
      </c>
      <c r="B34" s="113">
        <v>10.8</v>
      </c>
      <c r="C34" s="113">
        <v>18.2</v>
      </c>
      <c r="D34" s="113">
        <v>24.1</v>
      </c>
      <c r="E34" s="113">
        <v>16.3</v>
      </c>
      <c r="F34" s="112">
        <v>9.3000000000000007</v>
      </c>
      <c r="G34" s="112">
        <v>5.6</v>
      </c>
      <c r="H34" s="112">
        <v>4</v>
      </c>
      <c r="I34" s="112">
        <v>3.3</v>
      </c>
      <c r="J34" s="112">
        <v>1.9</v>
      </c>
      <c r="K34" s="112">
        <v>6.5</v>
      </c>
    </row>
    <row r="35" spans="1:24">
      <c r="A35" s="21">
        <v>1994</v>
      </c>
      <c r="B35" s="113">
        <v>8.8000000000000007</v>
      </c>
      <c r="C35" s="113">
        <v>22.5</v>
      </c>
      <c r="D35" s="113">
        <v>27.4</v>
      </c>
      <c r="E35" s="113">
        <v>13.4</v>
      </c>
      <c r="F35" s="112">
        <v>7.9</v>
      </c>
      <c r="G35" s="112">
        <v>5.4</v>
      </c>
      <c r="H35" s="112">
        <v>3.4</v>
      </c>
      <c r="I35" s="112">
        <v>2</v>
      </c>
      <c r="J35" s="112">
        <v>2.2000000000000002</v>
      </c>
      <c r="K35" s="112">
        <v>7.1</v>
      </c>
    </row>
    <row r="36" spans="1:24">
      <c r="A36" s="21">
        <v>1995</v>
      </c>
      <c r="B36" s="113">
        <v>8.1</v>
      </c>
      <c r="C36" s="113">
        <v>21.8</v>
      </c>
      <c r="D36" s="113">
        <v>27.4</v>
      </c>
      <c r="E36" s="113">
        <v>11.6</v>
      </c>
      <c r="F36" s="112">
        <v>6.6</v>
      </c>
      <c r="G36" s="112">
        <v>4.8</v>
      </c>
      <c r="H36" s="112">
        <v>4.2</v>
      </c>
      <c r="I36" s="112">
        <v>2.6</v>
      </c>
      <c r="J36" s="112">
        <v>1.7</v>
      </c>
      <c r="K36" s="112">
        <v>11.2</v>
      </c>
    </row>
    <row r="37" spans="1:24">
      <c r="A37" s="21">
        <v>1996</v>
      </c>
      <c r="B37" s="113">
        <v>4.3</v>
      </c>
      <c r="C37" s="113">
        <v>23.9</v>
      </c>
      <c r="D37" s="113">
        <v>32.4</v>
      </c>
      <c r="E37" s="113">
        <v>14.3</v>
      </c>
      <c r="F37" s="112">
        <v>5.4</v>
      </c>
      <c r="G37" s="112">
        <v>4.2</v>
      </c>
      <c r="H37" s="112">
        <v>3</v>
      </c>
      <c r="I37" s="112">
        <v>2.2999999999999998</v>
      </c>
      <c r="J37" s="112">
        <v>1.8</v>
      </c>
      <c r="K37" s="112">
        <v>8.4</v>
      </c>
    </row>
    <row r="38" spans="1:24">
      <c r="A38" s="21">
        <v>1997</v>
      </c>
      <c r="B38" s="113">
        <v>2.6</v>
      </c>
      <c r="C38" s="113">
        <v>25.7</v>
      </c>
      <c r="D38" s="113">
        <v>32.5</v>
      </c>
      <c r="E38" s="113">
        <v>13.7</v>
      </c>
      <c r="F38" s="112">
        <v>5.8</v>
      </c>
      <c r="G38" s="112">
        <v>4.4000000000000004</v>
      </c>
      <c r="H38" s="112">
        <v>3.1</v>
      </c>
      <c r="I38" s="112">
        <v>2.5</v>
      </c>
      <c r="J38" s="112">
        <v>1.5</v>
      </c>
      <c r="K38" s="112">
        <v>8.3000000000000007</v>
      </c>
    </row>
    <row r="39" spans="1:24">
      <c r="A39" s="21">
        <v>1998</v>
      </c>
      <c r="B39" s="113">
        <v>2.8</v>
      </c>
      <c r="C39" s="113">
        <v>22.9</v>
      </c>
      <c r="D39" s="113">
        <v>33.299999999999997</v>
      </c>
      <c r="E39" s="113">
        <v>14.9</v>
      </c>
      <c r="F39" s="112">
        <v>6.4</v>
      </c>
      <c r="G39" s="112">
        <v>4.2</v>
      </c>
      <c r="H39" s="112">
        <v>3.2</v>
      </c>
      <c r="I39" s="112">
        <v>1.6</v>
      </c>
      <c r="J39" s="112">
        <v>1.7</v>
      </c>
      <c r="K39" s="112">
        <v>9.1</v>
      </c>
    </row>
    <row r="40" spans="1:24">
      <c r="A40" s="21">
        <v>1999</v>
      </c>
      <c r="B40" s="113">
        <v>2.7</v>
      </c>
      <c r="C40" s="113">
        <v>22.9</v>
      </c>
      <c r="D40" s="113">
        <v>31.1</v>
      </c>
      <c r="E40" s="113">
        <v>15.3</v>
      </c>
      <c r="F40" s="112">
        <v>7.5</v>
      </c>
      <c r="G40" s="112">
        <v>4.5999999999999996</v>
      </c>
      <c r="H40" s="112">
        <v>3.1</v>
      </c>
      <c r="I40" s="112">
        <v>2.5</v>
      </c>
      <c r="J40" s="112">
        <v>1.5</v>
      </c>
      <c r="K40" s="112">
        <v>8.6999999999999993</v>
      </c>
    </row>
    <row r="41" spans="1:24">
      <c r="A41" s="21">
        <v>2000</v>
      </c>
      <c r="B41" s="113">
        <v>2.4</v>
      </c>
      <c r="C41" s="113">
        <v>23.9</v>
      </c>
      <c r="D41" s="113">
        <v>33.4</v>
      </c>
      <c r="E41" s="113">
        <v>14</v>
      </c>
      <c r="F41" s="112">
        <v>6.9</v>
      </c>
      <c r="G41" s="112">
        <v>5.3</v>
      </c>
      <c r="H41" s="112">
        <v>3.2</v>
      </c>
      <c r="I41" s="112">
        <v>1.9</v>
      </c>
      <c r="J41" s="112">
        <v>1.6</v>
      </c>
      <c r="K41" s="112">
        <v>7.3</v>
      </c>
    </row>
    <row r="42" spans="1:24">
      <c r="A42" s="21">
        <v>2001</v>
      </c>
      <c r="B42" s="113">
        <v>2.8</v>
      </c>
      <c r="C42" s="113">
        <v>22.9</v>
      </c>
      <c r="D42" s="113">
        <v>32</v>
      </c>
      <c r="E42" s="113">
        <v>15.3</v>
      </c>
      <c r="F42" s="112">
        <v>7.7</v>
      </c>
      <c r="G42" s="112">
        <v>5.2</v>
      </c>
      <c r="H42" s="112">
        <v>3.4</v>
      </c>
      <c r="I42" s="112">
        <v>2.2999999999999998</v>
      </c>
      <c r="J42" s="112">
        <v>1.6</v>
      </c>
      <c r="K42" s="112">
        <v>6.8</v>
      </c>
    </row>
    <row r="43" spans="1:24">
      <c r="A43" s="21">
        <v>2002</v>
      </c>
      <c r="B43" s="113">
        <v>2.5</v>
      </c>
      <c r="C43" s="113">
        <v>20.8</v>
      </c>
      <c r="D43" s="113">
        <v>30.6</v>
      </c>
      <c r="E43" s="113">
        <v>15.6</v>
      </c>
      <c r="F43" s="112">
        <v>7.3</v>
      </c>
      <c r="G43" s="112">
        <v>6.4</v>
      </c>
      <c r="H43" s="112">
        <v>4.5</v>
      </c>
      <c r="I43" s="112">
        <v>3</v>
      </c>
      <c r="J43" s="112">
        <v>1.7</v>
      </c>
      <c r="K43" s="112">
        <v>7.6</v>
      </c>
    </row>
    <row r="44" spans="1:24">
      <c r="A44" s="21">
        <v>2003</v>
      </c>
      <c r="B44" s="113">
        <v>4</v>
      </c>
      <c r="C44" s="113">
        <v>20.8</v>
      </c>
      <c r="D44" s="113">
        <v>30.3</v>
      </c>
      <c r="E44" s="113">
        <v>16.600000000000001</v>
      </c>
      <c r="F44" s="112">
        <v>7</v>
      </c>
      <c r="G44" s="112">
        <v>5.6</v>
      </c>
      <c r="H44" s="112">
        <v>4.2</v>
      </c>
      <c r="I44" s="112">
        <v>2.7</v>
      </c>
      <c r="J44" s="112">
        <v>1.9</v>
      </c>
      <c r="K44" s="112">
        <v>7</v>
      </c>
      <c r="W44" s="113"/>
      <c r="X44" s="113"/>
    </row>
    <row r="45" spans="1:24">
      <c r="A45" s="21">
        <v>2004</v>
      </c>
      <c r="B45" s="113">
        <v>5.2</v>
      </c>
      <c r="C45" s="113">
        <v>22.1</v>
      </c>
      <c r="D45" s="113">
        <v>28.8</v>
      </c>
      <c r="E45" s="113">
        <v>16.5</v>
      </c>
      <c r="F45" s="112">
        <v>7.1</v>
      </c>
      <c r="G45" s="112">
        <v>5.4</v>
      </c>
      <c r="H45" s="112">
        <v>4</v>
      </c>
      <c r="I45" s="112">
        <v>2.8</v>
      </c>
      <c r="J45" s="112">
        <v>1.8</v>
      </c>
      <c r="K45" s="112">
        <v>6.4</v>
      </c>
      <c r="W45" s="113"/>
      <c r="X45" s="113"/>
    </row>
    <row r="46" spans="1:24">
      <c r="A46" s="21">
        <v>2005</v>
      </c>
      <c r="B46" s="113">
        <v>5.9</v>
      </c>
      <c r="C46" s="113">
        <v>23.4</v>
      </c>
      <c r="D46" s="113">
        <v>28.6</v>
      </c>
      <c r="E46" s="113">
        <v>15.2</v>
      </c>
      <c r="F46" s="112">
        <v>6.7</v>
      </c>
      <c r="G46" s="112">
        <v>4.8</v>
      </c>
      <c r="H46" s="112">
        <v>3.9</v>
      </c>
      <c r="I46" s="112">
        <v>2.2999999999999998</v>
      </c>
      <c r="J46" s="112">
        <v>2.1</v>
      </c>
      <c r="K46" s="112">
        <v>7.2</v>
      </c>
      <c r="W46" s="113"/>
      <c r="X46" s="113"/>
    </row>
    <row r="47" spans="1:24">
      <c r="A47" s="21">
        <v>2006</v>
      </c>
      <c r="B47" s="113">
        <v>6.9</v>
      </c>
      <c r="C47" s="113">
        <v>24.4</v>
      </c>
      <c r="D47" s="113">
        <v>27.1</v>
      </c>
      <c r="E47" s="113">
        <v>14.7</v>
      </c>
      <c r="F47" s="112">
        <v>5.9</v>
      </c>
      <c r="G47" s="112">
        <v>5.2</v>
      </c>
      <c r="H47" s="112">
        <v>3.6</v>
      </c>
      <c r="I47" s="112">
        <v>2.7</v>
      </c>
      <c r="J47" s="112">
        <v>2</v>
      </c>
      <c r="K47" s="112">
        <v>7.6</v>
      </c>
      <c r="W47" s="113"/>
      <c r="X47" s="113"/>
    </row>
    <row r="48" spans="1:24">
      <c r="A48" s="21">
        <v>2007</v>
      </c>
      <c r="B48" s="113">
        <v>8</v>
      </c>
      <c r="C48" s="113">
        <v>24.4</v>
      </c>
      <c r="D48" s="113">
        <v>27.4</v>
      </c>
      <c r="E48" s="113">
        <v>14.6</v>
      </c>
      <c r="F48" s="112">
        <v>6.4</v>
      </c>
      <c r="G48" s="112">
        <v>4.5999999999999996</v>
      </c>
      <c r="H48" s="112">
        <v>3.5</v>
      </c>
      <c r="I48" s="112">
        <v>2.4</v>
      </c>
      <c r="J48" s="112">
        <v>1.5</v>
      </c>
      <c r="K48" s="112">
        <v>7.1</v>
      </c>
    </row>
    <row r="49" spans="1:11">
      <c r="A49" s="21">
        <v>2008</v>
      </c>
      <c r="B49" s="113">
        <v>8</v>
      </c>
      <c r="C49" s="113">
        <v>25.3</v>
      </c>
      <c r="D49" s="113">
        <v>27.2</v>
      </c>
      <c r="E49" s="113">
        <v>14.1</v>
      </c>
      <c r="F49" s="112">
        <v>5.6</v>
      </c>
      <c r="G49" s="112">
        <v>4.7</v>
      </c>
      <c r="H49" s="112">
        <v>3.6</v>
      </c>
      <c r="I49" s="112">
        <v>2.4</v>
      </c>
      <c r="J49" s="112">
        <v>2.1</v>
      </c>
      <c r="K49" s="112">
        <v>7</v>
      </c>
    </row>
    <row r="50" spans="1:11">
      <c r="A50" s="21">
        <v>2009</v>
      </c>
      <c r="B50" s="113">
        <v>6.4</v>
      </c>
      <c r="C50" s="113">
        <v>26</v>
      </c>
      <c r="D50" s="113">
        <v>27.2</v>
      </c>
      <c r="E50" s="113">
        <v>13.5</v>
      </c>
      <c r="F50" s="112">
        <v>6.5</v>
      </c>
      <c r="G50" s="112">
        <v>4.5</v>
      </c>
      <c r="H50" s="112">
        <v>3.5</v>
      </c>
      <c r="I50" s="112">
        <v>2.6</v>
      </c>
      <c r="J50" s="112">
        <v>1.9</v>
      </c>
      <c r="K50" s="112">
        <v>8</v>
      </c>
    </row>
    <row r="51" spans="1:11">
      <c r="A51" s="21">
        <v>2010</v>
      </c>
      <c r="B51" s="113">
        <v>5.9</v>
      </c>
      <c r="C51" s="113">
        <v>21.2</v>
      </c>
      <c r="D51" s="113">
        <v>29.3</v>
      </c>
      <c r="E51" s="113">
        <v>13.7</v>
      </c>
      <c r="F51" s="112">
        <v>6.7</v>
      </c>
      <c r="G51" s="112">
        <v>5.2</v>
      </c>
      <c r="H51" s="112">
        <v>4.2</v>
      </c>
      <c r="I51" s="112">
        <v>2.9</v>
      </c>
      <c r="J51" s="112">
        <v>2.1</v>
      </c>
      <c r="K51" s="112">
        <v>8.8000000000000007</v>
      </c>
    </row>
    <row r="52" spans="1:11">
      <c r="A52" s="21">
        <v>2011</v>
      </c>
      <c r="B52" s="113">
        <v>10.3</v>
      </c>
      <c r="C52" s="113">
        <v>23.7</v>
      </c>
      <c r="D52" s="113">
        <v>23.3</v>
      </c>
      <c r="E52" s="113">
        <v>14.2</v>
      </c>
      <c r="F52" s="112">
        <v>7</v>
      </c>
      <c r="G52" s="112">
        <v>5.3</v>
      </c>
      <c r="H52" s="112">
        <v>4.0999999999999996</v>
      </c>
      <c r="I52" s="112">
        <v>2.5</v>
      </c>
      <c r="J52" s="112">
        <v>1.8</v>
      </c>
      <c r="K52" s="112">
        <v>7.7</v>
      </c>
    </row>
    <row r="53" spans="1:11">
      <c r="A53" s="21">
        <v>2012</v>
      </c>
      <c r="B53" s="113">
        <v>14</v>
      </c>
      <c r="C53" s="113">
        <v>22.9</v>
      </c>
      <c r="D53" s="113">
        <v>17.8</v>
      </c>
      <c r="E53" s="113">
        <v>10.1</v>
      </c>
      <c r="F53" s="113">
        <v>7.2</v>
      </c>
      <c r="G53" s="113">
        <v>6.3</v>
      </c>
      <c r="H53" s="113">
        <v>5.0999999999999996</v>
      </c>
      <c r="I53" s="113">
        <v>3.6</v>
      </c>
      <c r="J53" s="113">
        <v>3</v>
      </c>
      <c r="K53" s="113">
        <v>10</v>
      </c>
    </row>
    <row r="54" spans="1:11">
      <c r="A54" s="21">
        <v>2013</v>
      </c>
      <c r="B54" s="113">
        <v>15.6</v>
      </c>
      <c r="C54" s="113">
        <v>23.2</v>
      </c>
      <c r="D54" s="113">
        <v>14.8</v>
      </c>
      <c r="E54" s="113">
        <v>9</v>
      </c>
      <c r="F54" s="113">
        <v>6.9</v>
      </c>
      <c r="G54" s="113">
        <v>7.6</v>
      </c>
      <c r="H54" s="113">
        <v>5.5</v>
      </c>
      <c r="I54" s="113">
        <v>3.9</v>
      </c>
      <c r="J54" s="113">
        <v>2.7</v>
      </c>
      <c r="K54" s="113">
        <v>10.8</v>
      </c>
    </row>
    <row r="55" spans="1:11">
      <c r="A55" s="21">
        <v>2014</v>
      </c>
      <c r="B55" s="113">
        <v>16.600000000000001</v>
      </c>
      <c r="C55" s="113">
        <v>22.3</v>
      </c>
      <c r="D55" s="113">
        <v>14</v>
      </c>
      <c r="E55" s="113">
        <v>8.1</v>
      </c>
      <c r="F55" s="113">
        <v>6.7</v>
      </c>
      <c r="G55" s="113">
        <v>7.7</v>
      </c>
      <c r="H55" s="113">
        <v>5.8</v>
      </c>
      <c r="I55" s="113">
        <v>4.5</v>
      </c>
      <c r="J55" s="113">
        <v>3</v>
      </c>
      <c r="K55" s="113">
        <v>11.3</v>
      </c>
    </row>
    <row r="56" spans="1:11">
      <c r="A56" s="21">
        <v>2015</v>
      </c>
      <c r="B56" s="113">
        <v>18.100000000000001</v>
      </c>
      <c r="C56" s="113">
        <v>23.4</v>
      </c>
      <c r="D56" s="113">
        <v>12.7</v>
      </c>
      <c r="E56" s="113">
        <v>7.7</v>
      </c>
      <c r="F56" s="113">
        <v>6.9</v>
      </c>
      <c r="G56" s="113">
        <v>6.3</v>
      </c>
      <c r="H56" s="113">
        <v>6</v>
      </c>
      <c r="I56" s="113">
        <v>5.0999999999999996</v>
      </c>
      <c r="J56" s="113">
        <v>3.2</v>
      </c>
      <c r="K56" s="113">
        <v>10.4</v>
      </c>
    </row>
    <row r="57" spans="1:11" ht="12" customHeight="1">
      <c r="B57" s="22"/>
      <c r="C57" s="22"/>
      <c r="D57" s="22"/>
      <c r="E57" s="22"/>
      <c r="F57" s="22"/>
      <c r="G57" s="22"/>
      <c r="H57" s="22"/>
      <c r="I57" s="22"/>
      <c r="J57" s="22"/>
      <c r="K57" s="22"/>
    </row>
    <row r="58" spans="1:11">
      <c r="B58" s="330" t="s">
        <v>20</v>
      </c>
      <c r="C58" s="330"/>
      <c r="D58" s="330"/>
      <c r="E58" s="330"/>
      <c r="F58" s="330"/>
      <c r="G58" s="330"/>
      <c r="H58" s="330"/>
      <c r="I58" s="330"/>
      <c r="J58" s="330"/>
      <c r="K58" s="330"/>
    </row>
    <row r="60" spans="1:11">
      <c r="A60" s="21">
        <v>1993</v>
      </c>
      <c r="B60" s="113">
        <v>10.6</v>
      </c>
      <c r="C60" s="113">
        <v>9.6999999999999993</v>
      </c>
      <c r="D60" s="113">
        <v>11.5</v>
      </c>
      <c r="E60" s="113">
        <v>10.6</v>
      </c>
      <c r="F60" s="113">
        <v>13.3</v>
      </c>
      <c r="G60" s="113">
        <v>12.4</v>
      </c>
      <c r="H60" s="113">
        <v>3.5</v>
      </c>
      <c r="I60" s="113">
        <v>6.2</v>
      </c>
      <c r="J60" s="113">
        <v>7.1</v>
      </c>
      <c r="K60" s="113">
        <v>15</v>
      </c>
    </row>
    <row r="61" spans="1:11">
      <c r="A61" s="21">
        <v>1994</v>
      </c>
      <c r="B61" s="113">
        <v>12</v>
      </c>
      <c r="C61" s="113">
        <v>12.8</v>
      </c>
      <c r="D61" s="113">
        <v>15.2</v>
      </c>
      <c r="E61" s="113">
        <v>10.4</v>
      </c>
      <c r="F61" s="113">
        <v>2.4</v>
      </c>
      <c r="G61" s="113">
        <v>12</v>
      </c>
      <c r="H61" s="113">
        <v>8.8000000000000007</v>
      </c>
      <c r="I61" s="113">
        <v>6.4</v>
      </c>
      <c r="J61" s="113">
        <v>3.2</v>
      </c>
      <c r="K61" s="113">
        <v>16.8</v>
      </c>
    </row>
    <row r="62" spans="1:11">
      <c r="A62" s="21">
        <v>1995</v>
      </c>
      <c r="B62" s="113">
        <v>9.6999999999999993</v>
      </c>
      <c r="C62" s="113">
        <v>8.1999999999999993</v>
      </c>
      <c r="D62" s="113">
        <v>14.9</v>
      </c>
      <c r="E62" s="113">
        <v>18.7</v>
      </c>
      <c r="F62" s="113">
        <v>7.5</v>
      </c>
      <c r="G62" s="113">
        <v>5.2</v>
      </c>
      <c r="H62" s="113">
        <v>5.2</v>
      </c>
      <c r="I62" s="113">
        <v>10.4</v>
      </c>
      <c r="J62" s="113">
        <v>6</v>
      </c>
      <c r="K62" s="113">
        <v>14.2</v>
      </c>
    </row>
    <row r="63" spans="1:11">
      <c r="A63" s="21">
        <v>1996</v>
      </c>
      <c r="B63" s="113">
        <v>8.1</v>
      </c>
      <c r="C63" s="113">
        <v>11.8</v>
      </c>
      <c r="D63" s="113">
        <v>15.4</v>
      </c>
      <c r="E63" s="113">
        <v>15.4</v>
      </c>
      <c r="F63" s="113">
        <v>8.8000000000000007</v>
      </c>
      <c r="G63" s="113">
        <v>5.0999999999999996</v>
      </c>
      <c r="H63" s="113">
        <v>3.7</v>
      </c>
      <c r="I63" s="113">
        <v>11</v>
      </c>
      <c r="J63" s="113">
        <v>4.4000000000000004</v>
      </c>
      <c r="K63" s="113">
        <v>16.2</v>
      </c>
    </row>
    <row r="64" spans="1:11">
      <c r="A64" s="21">
        <v>1997</v>
      </c>
      <c r="B64" s="113">
        <v>8</v>
      </c>
      <c r="C64" s="113">
        <v>14.5</v>
      </c>
      <c r="D64" s="113">
        <v>18.100000000000001</v>
      </c>
      <c r="E64" s="113">
        <v>18.8</v>
      </c>
      <c r="F64" s="113">
        <v>8.6999999999999993</v>
      </c>
      <c r="G64" s="113">
        <v>7.2</v>
      </c>
      <c r="H64" s="113">
        <v>7.2</v>
      </c>
      <c r="I64" s="113">
        <v>4.3</v>
      </c>
      <c r="J64" s="113">
        <v>4.3</v>
      </c>
      <c r="K64" s="113">
        <v>8.6999999999999993</v>
      </c>
    </row>
    <row r="65" spans="1:11">
      <c r="A65" s="21">
        <v>1998</v>
      </c>
      <c r="B65" s="113">
        <v>6.3</v>
      </c>
      <c r="C65" s="113">
        <v>14.3</v>
      </c>
      <c r="D65" s="113">
        <v>21.4</v>
      </c>
      <c r="E65" s="113">
        <v>11.9</v>
      </c>
      <c r="F65" s="113">
        <v>11.1</v>
      </c>
      <c r="G65" s="113">
        <v>5.6</v>
      </c>
      <c r="H65" s="113">
        <v>4.8</v>
      </c>
      <c r="I65" s="113">
        <v>4.8</v>
      </c>
      <c r="J65" s="113">
        <v>5.6</v>
      </c>
      <c r="K65" s="113">
        <v>14.3</v>
      </c>
    </row>
    <row r="66" spans="1:11">
      <c r="A66" s="21">
        <v>1999</v>
      </c>
      <c r="B66" s="113">
        <v>9.1</v>
      </c>
      <c r="C66" s="113">
        <v>7.6</v>
      </c>
      <c r="D66" s="113">
        <v>18.2</v>
      </c>
      <c r="E66" s="113">
        <v>15.2</v>
      </c>
      <c r="F66" s="113">
        <v>9.1</v>
      </c>
      <c r="G66" s="113">
        <v>6.8</v>
      </c>
      <c r="H66" s="113">
        <v>9.1</v>
      </c>
      <c r="I66" s="113">
        <v>8.3000000000000007</v>
      </c>
      <c r="J66" s="113">
        <v>4.5</v>
      </c>
      <c r="K66" s="113">
        <v>12.1</v>
      </c>
    </row>
    <row r="67" spans="1:11" ht="12" customHeight="1">
      <c r="A67" s="21">
        <v>2000</v>
      </c>
      <c r="B67" s="113">
        <v>7.9</v>
      </c>
      <c r="C67" s="113">
        <v>8.6</v>
      </c>
      <c r="D67" s="113">
        <v>21.1</v>
      </c>
      <c r="E67" s="113">
        <v>17.8</v>
      </c>
      <c r="F67" s="113">
        <v>12.5</v>
      </c>
      <c r="G67" s="113">
        <v>3.9</v>
      </c>
      <c r="H67" s="113">
        <v>7.2</v>
      </c>
      <c r="I67" s="113">
        <v>3.9</v>
      </c>
      <c r="J67" s="113">
        <v>4.5999999999999996</v>
      </c>
      <c r="K67" s="113">
        <v>12.5</v>
      </c>
    </row>
    <row r="68" spans="1:11" ht="12" customHeight="1">
      <c r="A68" s="21">
        <v>2001</v>
      </c>
      <c r="B68" s="113">
        <v>10</v>
      </c>
      <c r="C68" s="113">
        <v>11.4</v>
      </c>
      <c r="D68" s="113">
        <v>14.3</v>
      </c>
      <c r="E68" s="113">
        <v>15</v>
      </c>
      <c r="F68" s="113">
        <v>7.9</v>
      </c>
      <c r="G68" s="113">
        <v>8.6</v>
      </c>
      <c r="H68" s="113">
        <v>7.1</v>
      </c>
      <c r="I68" s="113">
        <v>5</v>
      </c>
      <c r="J68" s="113">
        <v>3.6</v>
      </c>
      <c r="K68" s="113">
        <v>17.100000000000001</v>
      </c>
    </row>
    <row r="69" spans="1:11" ht="12" customHeight="1">
      <c r="A69" s="21">
        <v>2002</v>
      </c>
      <c r="B69" s="113">
        <v>7</v>
      </c>
      <c r="C69" s="113">
        <v>6.3</v>
      </c>
      <c r="D69" s="113">
        <v>21.1</v>
      </c>
      <c r="E69" s="113">
        <v>16.2</v>
      </c>
      <c r="F69" s="113">
        <v>9.1999999999999993</v>
      </c>
      <c r="G69" s="113">
        <v>7.7</v>
      </c>
      <c r="H69" s="113">
        <v>8.5</v>
      </c>
      <c r="I69" s="113">
        <v>7</v>
      </c>
      <c r="J69" s="113">
        <v>4.2</v>
      </c>
      <c r="K69" s="113">
        <v>12.7</v>
      </c>
    </row>
    <row r="70" spans="1:11" ht="12" customHeight="1">
      <c r="A70" s="21">
        <v>2003</v>
      </c>
      <c r="B70" s="113">
        <v>6.6</v>
      </c>
      <c r="C70" s="113">
        <v>7.2</v>
      </c>
      <c r="D70" s="113">
        <v>23.2</v>
      </c>
      <c r="E70" s="113">
        <v>12.7</v>
      </c>
      <c r="F70" s="113">
        <v>12.2</v>
      </c>
      <c r="G70" s="113">
        <v>10.5</v>
      </c>
      <c r="H70" s="113">
        <v>7.2</v>
      </c>
      <c r="I70" s="113">
        <v>6.1</v>
      </c>
      <c r="J70" s="113">
        <v>2.8</v>
      </c>
      <c r="K70" s="113">
        <v>11.6</v>
      </c>
    </row>
    <row r="71" spans="1:11" ht="12" customHeight="1">
      <c r="A71" s="21">
        <v>2004</v>
      </c>
      <c r="B71" s="113">
        <v>9</v>
      </c>
      <c r="C71" s="113">
        <v>12.8</v>
      </c>
      <c r="D71" s="113">
        <v>16</v>
      </c>
      <c r="E71" s="113">
        <v>10.9</v>
      </c>
      <c r="F71" s="113">
        <v>6.4</v>
      </c>
      <c r="G71" s="113">
        <v>7.1</v>
      </c>
      <c r="H71" s="113">
        <v>10.9</v>
      </c>
      <c r="I71" s="113">
        <v>5.0999999999999996</v>
      </c>
      <c r="J71" s="113">
        <v>7.7</v>
      </c>
      <c r="K71" s="113">
        <v>14.1</v>
      </c>
    </row>
    <row r="72" spans="1:11" ht="12" customHeight="1">
      <c r="A72" s="21">
        <v>2005</v>
      </c>
      <c r="B72" s="113">
        <v>3.8</v>
      </c>
      <c r="C72" s="113">
        <v>12</v>
      </c>
      <c r="D72" s="113">
        <v>17.7</v>
      </c>
      <c r="E72" s="113">
        <v>13.3</v>
      </c>
      <c r="F72" s="113">
        <v>15.8</v>
      </c>
      <c r="G72" s="113">
        <v>8.9</v>
      </c>
      <c r="H72" s="113">
        <v>6.3</v>
      </c>
      <c r="I72" s="113">
        <v>5.0999999999999996</v>
      </c>
      <c r="J72" s="113">
        <v>5.0999999999999996</v>
      </c>
      <c r="K72" s="113">
        <v>12</v>
      </c>
    </row>
    <row r="73" spans="1:11" ht="12" customHeight="1">
      <c r="A73" s="21">
        <v>2006</v>
      </c>
      <c r="B73" s="113">
        <v>6</v>
      </c>
      <c r="C73" s="113">
        <v>10.4</v>
      </c>
      <c r="D73" s="113">
        <v>15.9</v>
      </c>
      <c r="E73" s="113">
        <v>15.9</v>
      </c>
      <c r="F73" s="113">
        <v>12.6</v>
      </c>
      <c r="G73" s="113">
        <v>7.1</v>
      </c>
      <c r="H73" s="113">
        <v>10.4</v>
      </c>
      <c r="I73" s="113">
        <v>4.9000000000000004</v>
      </c>
      <c r="J73" s="113">
        <v>3.3</v>
      </c>
      <c r="K73" s="113">
        <v>13.2</v>
      </c>
    </row>
    <row r="74" spans="1:11" ht="12" customHeight="1">
      <c r="A74" s="21">
        <v>2007</v>
      </c>
      <c r="B74" s="113">
        <v>8.8000000000000007</v>
      </c>
      <c r="C74" s="113">
        <v>12.2</v>
      </c>
      <c r="D74" s="113">
        <v>20.9</v>
      </c>
      <c r="E74" s="113">
        <v>14.9</v>
      </c>
      <c r="F74" s="113">
        <v>10.1</v>
      </c>
      <c r="G74" s="113">
        <v>10.1</v>
      </c>
      <c r="H74" s="113">
        <v>5.4</v>
      </c>
      <c r="I74" s="113">
        <v>6.8</v>
      </c>
      <c r="J74" s="113">
        <v>4.0999999999999996</v>
      </c>
      <c r="K74" s="113">
        <v>6.8</v>
      </c>
    </row>
    <row r="75" spans="1:11" ht="12" customHeight="1">
      <c r="A75" s="21">
        <v>2008</v>
      </c>
      <c r="B75" s="113">
        <v>5.8</v>
      </c>
      <c r="C75" s="113">
        <v>9.9</v>
      </c>
      <c r="D75" s="113">
        <v>19.3</v>
      </c>
      <c r="E75" s="113">
        <v>15.2</v>
      </c>
      <c r="F75" s="113">
        <v>6.4</v>
      </c>
      <c r="G75" s="113">
        <v>8.8000000000000007</v>
      </c>
      <c r="H75" s="113">
        <v>11.7</v>
      </c>
      <c r="I75" s="113">
        <v>6.4</v>
      </c>
      <c r="J75" s="113">
        <v>3.5</v>
      </c>
      <c r="K75" s="113">
        <v>12.9</v>
      </c>
    </row>
    <row r="76" spans="1:11" ht="12" customHeight="1">
      <c r="A76" s="21">
        <v>2009</v>
      </c>
      <c r="B76" s="113">
        <v>14.1</v>
      </c>
      <c r="C76" s="113">
        <v>10.8</v>
      </c>
      <c r="D76" s="113">
        <v>17.8</v>
      </c>
      <c r="E76" s="113">
        <v>13</v>
      </c>
      <c r="F76" s="113">
        <v>7.6</v>
      </c>
      <c r="G76" s="113">
        <v>7.6</v>
      </c>
      <c r="H76" s="113">
        <v>6.5</v>
      </c>
      <c r="I76" s="113">
        <v>6.5</v>
      </c>
      <c r="J76" s="113">
        <v>6.5</v>
      </c>
      <c r="K76" s="113">
        <v>9.6999999999999993</v>
      </c>
    </row>
    <row r="77" spans="1:11" ht="12" customHeight="1">
      <c r="A77" s="21">
        <v>2010</v>
      </c>
      <c r="B77" s="113">
        <v>8.6999999999999993</v>
      </c>
      <c r="C77" s="113">
        <v>8.1999999999999993</v>
      </c>
      <c r="D77" s="113">
        <v>20.8</v>
      </c>
      <c r="E77" s="113">
        <v>12</v>
      </c>
      <c r="F77" s="113">
        <v>7.7</v>
      </c>
      <c r="G77" s="113">
        <v>8.1999999999999993</v>
      </c>
      <c r="H77" s="113">
        <v>8.6999999999999993</v>
      </c>
      <c r="I77" s="113">
        <v>4.4000000000000004</v>
      </c>
      <c r="J77" s="113">
        <v>3.3</v>
      </c>
      <c r="K77" s="113">
        <v>18</v>
      </c>
    </row>
    <row r="78" spans="1:11" ht="12" customHeight="1">
      <c r="A78" s="21">
        <v>2011</v>
      </c>
      <c r="B78" s="113">
        <v>9.9</v>
      </c>
      <c r="C78" s="113">
        <v>6.6</v>
      </c>
      <c r="D78" s="113">
        <v>18.2</v>
      </c>
      <c r="E78" s="113">
        <v>10.5</v>
      </c>
      <c r="F78" s="113">
        <v>7.7</v>
      </c>
      <c r="G78" s="113">
        <v>12.2</v>
      </c>
      <c r="H78" s="113">
        <v>10.5</v>
      </c>
      <c r="I78" s="113">
        <v>6.6</v>
      </c>
      <c r="J78" s="113">
        <v>3.9</v>
      </c>
      <c r="K78" s="113">
        <v>13.8</v>
      </c>
    </row>
    <row r="79" spans="1:11">
      <c r="A79" s="21">
        <v>2012</v>
      </c>
      <c r="B79" s="113">
        <v>9.4</v>
      </c>
      <c r="C79" s="113">
        <v>17.399999999999999</v>
      </c>
      <c r="D79" s="113">
        <v>11.9</v>
      </c>
      <c r="E79" s="113">
        <v>10.6</v>
      </c>
      <c r="F79" s="113">
        <v>8.9</v>
      </c>
      <c r="G79" s="113">
        <v>8.5</v>
      </c>
      <c r="H79" s="113">
        <v>3.8</v>
      </c>
      <c r="I79" s="113">
        <v>6.8</v>
      </c>
      <c r="J79" s="113">
        <v>6.8</v>
      </c>
      <c r="K79" s="113">
        <v>15.7</v>
      </c>
    </row>
    <row r="80" spans="1:11">
      <c r="A80" s="21">
        <v>2013</v>
      </c>
      <c r="B80" s="113">
        <v>12.9</v>
      </c>
      <c r="C80" s="113">
        <v>15.2</v>
      </c>
      <c r="D80" s="113">
        <v>10.3</v>
      </c>
      <c r="E80" s="113">
        <v>12.9</v>
      </c>
      <c r="F80" s="113">
        <v>8.5</v>
      </c>
      <c r="G80" s="113">
        <v>8.5</v>
      </c>
      <c r="H80" s="113">
        <v>6.7</v>
      </c>
      <c r="I80" s="113">
        <v>6.7</v>
      </c>
      <c r="J80" s="113">
        <v>5.8</v>
      </c>
      <c r="K80" s="113">
        <v>12.5</v>
      </c>
    </row>
    <row r="81" spans="1:11">
      <c r="A81" s="21">
        <v>2014</v>
      </c>
      <c r="B81" s="113">
        <v>12.2</v>
      </c>
      <c r="C81" s="113">
        <v>14.4</v>
      </c>
      <c r="D81" s="113">
        <v>11.7</v>
      </c>
      <c r="E81" s="113">
        <v>9.6</v>
      </c>
      <c r="F81" s="113">
        <v>5.9</v>
      </c>
      <c r="G81" s="113">
        <v>5.9</v>
      </c>
      <c r="H81" s="113">
        <v>14.4</v>
      </c>
      <c r="I81" s="113">
        <v>10.1</v>
      </c>
      <c r="J81" s="113">
        <v>4.3</v>
      </c>
      <c r="K81" s="113">
        <v>11.7</v>
      </c>
    </row>
    <row r="82" spans="1:11">
      <c r="A82" s="21">
        <v>2015</v>
      </c>
      <c r="B82" s="113">
        <v>16.100000000000001</v>
      </c>
      <c r="C82" s="113">
        <v>18.8</v>
      </c>
      <c r="D82" s="113">
        <v>15.6</v>
      </c>
      <c r="E82" s="113">
        <v>12.4</v>
      </c>
      <c r="F82" s="113">
        <v>3.8</v>
      </c>
      <c r="G82" s="113">
        <v>7</v>
      </c>
      <c r="H82" s="113">
        <v>5.9</v>
      </c>
      <c r="I82" s="113">
        <v>8.1</v>
      </c>
      <c r="J82" s="113">
        <v>3.8</v>
      </c>
      <c r="K82" s="113">
        <v>8.6</v>
      </c>
    </row>
    <row r="83" spans="1:11">
      <c r="A83" s="11"/>
    </row>
    <row r="84" spans="1:11">
      <c r="B84" s="330" t="s">
        <v>313</v>
      </c>
      <c r="C84" s="334"/>
      <c r="D84" s="334"/>
      <c r="E84" s="334"/>
      <c r="F84" s="334"/>
      <c r="G84" s="334"/>
      <c r="H84" s="334"/>
      <c r="I84" s="334"/>
      <c r="J84" s="334"/>
      <c r="K84" s="334"/>
    </row>
    <row r="86" spans="1:11">
      <c r="A86" s="21">
        <v>1993</v>
      </c>
      <c r="B86" s="113">
        <v>4.7</v>
      </c>
      <c r="C86" s="113">
        <v>6.1</v>
      </c>
      <c r="D86" s="113">
        <v>10.8</v>
      </c>
      <c r="E86" s="113">
        <v>10.6</v>
      </c>
      <c r="F86" s="113">
        <v>9</v>
      </c>
      <c r="G86" s="113">
        <v>8.5</v>
      </c>
      <c r="H86" s="113">
        <v>11.3</v>
      </c>
      <c r="I86" s="113">
        <v>10</v>
      </c>
      <c r="J86" s="113">
        <v>5.7</v>
      </c>
      <c r="K86" s="113">
        <v>23.3</v>
      </c>
    </row>
    <row r="87" spans="1:11">
      <c r="A87" s="21">
        <v>1994</v>
      </c>
      <c r="B87" s="113">
        <v>4.0999999999999996</v>
      </c>
      <c r="C87" s="113">
        <v>8.8000000000000007</v>
      </c>
      <c r="D87" s="113">
        <v>13.4</v>
      </c>
      <c r="E87" s="113">
        <v>10</v>
      </c>
      <c r="F87" s="113">
        <v>11.1</v>
      </c>
      <c r="G87" s="113">
        <v>9.3000000000000007</v>
      </c>
      <c r="H87" s="113">
        <v>7.6</v>
      </c>
      <c r="I87" s="113">
        <v>5.0999999999999996</v>
      </c>
      <c r="J87" s="113">
        <v>5.3</v>
      </c>
      <c r="K87" s="113">
        <v>25.4</v>
      </c>
    </row>
    <row r="88" spans="1:11">
      <c r="A88" s="21">
        <v>1995</v>
      </c>
      <c r="B88" s="113">
        <v>4.3</v>
      </c>
      <c r="C88" s="113">
        <v>13.6</v>
      </c>
      <c r="D88" s="113">
        <v>15.5</v>
      </c>
      <c r="E88" s="113">
        <v>11.8</v>
      </c>
      <c r="F88" s="113">
        <v>11.8</v>
      </c>
      <c r="G88" s="113">
        <v>7.1</v>
      </c>
      <c r="H88" s="113">
        <v>6.2</v>
      </c>
      <c r="I88" s="113">
        <v>4.5</v>
      </c>
      <c r="J88" s="113">
        <v>3.5</v>
      </c>
      <c r="K88" s="113">
        <v>21.6</v>
      </c>
    </row>
    <row r="89" spans="1:11">
      <c r="A89" s="21">
        <v>1996</v>
      </c>
      <c r="B89" s="113">
        <v>2.8</v>
      </c>
      <c r="C89" s="113">
        <v>17.5</v>
      </c>
      <c r="D89" s="113">
        <v>22.4</v>
      </c>
      <c r="E89" s="113">
        <v>11.8</v>
      </c>
      <c r="F89" s="113">
        <v>12.4</v>
      </c>
      <c r="G89" s="113">
        <v>10</v>
      </c>
      <c r="H89" s="113">
        <v>5.5</v>
      </c>
      <c r="I89" s="113">
        <v>4.2</v>
      </c>
      <c r="J89" s="113">
        <v>2.4</v>
      </c>
      <c r="K89" s="113">
        <v>11.1</v>
      </c>
    </row>
    <row r="90" spans="1:11">
      <c r="A90" s="21">
        <v>1997</v>
      </c>
      <c r="B90" s="113">
        <v>2.4</v>
      </c>
      <c r="C90" s="113">
        <v>20</v>
      </c>
      <c r="D90" s="113">
        <v>25.8</v>
      </c>
      <c r="E90" s="113">
        <v>11.7</v>
      </c>
      <c r="F90" s="113">
        <v>10.4</v>
      </c>
      <c r="G90" s="113">
        <v>9.9</v>
      </c>
      <c r="H90" s="113">
        <v>5.5</v>
      </c>
      <c r="I90" s="113">
        <v>3.7</v>
      </c>
      <c r="J90" s="113">
        <v>2.9</v>
      </c>
      <c r="K90" s="113">
        <v>7.8</v>
      </c>
    </row>
    <row r="91" spans="1:11">
      <c r="A91" s="21">
        <v>1998</v>
      </c>
      <c r="B91" s="113">
        <v>2</v>
      </c>
      <c r="C91" s="113">
        <v>21.8</v>
      </c>
      <c r="D91" s="113">
        <v>24.9</v>
      </c>
      <c r="E91" s="113">
        <v>13.6</v>
      </c>
      <c r="F91" s="113">
        <v>8.1</v>
      </c>
      <c r="G91" s="113">
        <v>7.7</v>
      </c>
      <c r="H91" s="113">
        <v>7.3</v>
      </c>
      <c r="I91" s="113">
        <v>3.6</v>
      </c>
      <c r="J91" s="113">
        <v>3.2</v>
      </c>
      <c r="K91" s="113">
        <v>7.8</v>
      </c>
    </row>
    <row r="92" spans="1:11">
      <c r="A92" s="21">
        <v>1999</v>
      </c>
      <c r="B92" s="113">
        <v>1.9</v>
      </c>
      <c r="C92" s="113">
        <v>19.8</v>
      </c>
      <c r="D92" s="113">
        <v>25.5</v>
      </c>
      <c r="E92" s="113">
        <v>11.9</v>
      </c>
      <c r="F92" s="113">
        <v>10.9</v>
      </c>
      <c r="G92" s="113">
        <v>8.4</v>
      </c>
      <c r="H92" s="113">
        <v>6.1</v>
      </c>
      <c r="I92" s="113">
        <v>3.9</v>
      </c>
      <c r="J92" s="113">
        <v>3.1</v>
      </c>
      <c r="K92" s="113">
        <v>8.5</v>
      </c>
    </row>
    <row r="93" spans="1:11">
      <c r="A93" s="21">
        <v>2000</v>
      </c>
      <c r="B93" s="113">
        <v>1.7</v>
      </c>
      <c r="C93" s="113">
        <v>18</v>
      </c>
      <c r="D93" s="113">
        <v>24.1</v>
      </c>
      <c r="E93" s="113">
        <v>12.7</v>
      </c>
      <c r="F93" s="113">
        <v>11.4</v>
      </c>
      <c r="G93" s="113">
        <v>11</v>
      </c>
      <c r="H93" s="113">
        <v>5.3</v>
      </c>
      <c r="I93" s="113">
        <v>4.4000000000000004</v>
      </c>
      <c r="J93" s="113">
        <v>3.2</v>
      </c>
      <c r="K93" s="113">
        <v>8.1999999999999993</v>
      </c>
    </row>
    <row r="94" spans="1:11">
      <c r="A94" s="21">
        <v>2001</v>
      </c>
      <c r="B94" s="113">
        <v>1.8</v>
      </c>
      <c r="C94" s="113">
        <v>16.5</v>
      </c>
      <c r="D94" s="113">
        <v>20.8</v>
      </c>
      <c r="E94" s="113">
        <v>11.7</v>
      </c>
      <c r="F94" s="113">
        <v>12.1</v>
      </c>
      <c r="G94" s="113">
        <v>11.1</v>
      </c>
      <c r="H94" s="113">
        <v>7.9</v>
      </c>
      <c r="I94" s="113">
        <v>4.5</v>
      </c>
      <c r="J94" s="113">
        <v>3.3</v>
      </c>
      <c r="K94" s="113">
        <v>10.199999999999999</v>
      </c>
    </row>
    <row r="95" spans="1:11">
      <c r="A95" s="21">
        <v>2002</v>
      </c>
      <c r="B95" s="113">
        <v>1.8</v>
      </c>
      <c r="C95" s="113">
        <v>12.8</v>
      </c>
      <c r="D95" s="113">
        <v>20.399999999999999</v>
      </c>
      <c r="E95" s="113">
        <v>12.5</v>
      </c>
      <c r="F95" s="113">
        <v>12.2</v>
      </c>
      <c r="G95" s="113">
        <v>11.2</v>
      </c>
      <c r="H95" s="113">
        <v>8</v>
      </c>
      <c r="I95" s="113">
        <v>5.7</v>
      </c>
      <c r="J95" s="113">
        <v>3.3</v>
      </c>
      <c r="K95" s="113">
        <v>12.2</v>
      </c>
    </row>
    <row r="96" spans="1:11">
      <c r="A96" s="21">
        <v>2003</v>
      </c>
      <c r="B96" s="113">
        <v>2.6</v>
      </c>
      <c r="C96" s="113">
        <v>14.4</v>
      </c>
      <c r="D96" s="113">
        <v>19.3</v>
      </c>
      <c r="E96" s="113">
        <v>13.2</v>
      </c>
      <c r="F96" s="113">
        <v>11.9</v>
      </c>
      <c r="G96" s="113">
        <v>11.1</v>
      </c>
      <c r="H96" s="113">
        <v>8.6999999999999993</v>
      </c>
      <c r="I96" s="113">
        <v>5.2</v>
      </c>
      <c r="J96" s="113">
        <v>3.4</v>
      </c>
      <c r="K96" s="113">
        <v>10.199999999999999</v>
      </c>
    </row>
    <row r="97" spans="1:11">
      <c r="A97" s="21">
        <v>2004</v>
      </c>
      <c r="B97" s="113">
        <v>3</v>
      </c>
      <c r="C97" s="113">
        <v>14.1</v>
      </c>
      <c r="D97" s="113">
        <v>18.100000000000001</v>
      </c>
      <c r="E97" s="113">
        <v>13.8</v>
      </c>
      <c r="F97" s="113">
        <v>11.6</v>
      </c>
      <c r="G97" s="113">
        <v>10.6</v>
      </c>
      <c r="H97" s="113">
        <v>8</v>
      </c>
      <c r="I97" s="113">
        <v>4.8</v>
      </c>
      <c r="J97" s="113">
        <v>3.4</v>
      </c>
      <c r="K97" s="113">
        <v>12.6</v>
      </c>
    </row>
    <row r="98" spans="1:11">
      <c r="A98" s="21">
        <v>2005</v>
      </c>
      <c r="B98" s="113">
        <v>3.9</v>
      </c>
      <c r="C98" s="113">
        <v>12.6</v>
      </c>
      <c r="D98" s="113">
        <v>18</v>
      </c>
      <c r="E98" s="113">
        <v>13</v>
      </c>
      <c r="F98" s="113">
        <v>11.9</v>
      </c>
      <c r="G98" s="113">
        <v>9.6</v>
      </c>
      <c r="H98" s="113">
        <v>8.1</v>
      </c>
      <c r="I98" s="113">
        <v>5</v>
      </c>
      <c r="J98" s="113">
        <v>4</v>
      </c>
      <c r="K98" s="113">
        <v>14</v>
      </c>
    </row>
    <row r="99" spans="1:11">
      <c r="A99" s="21">
        <v>2006</v>
      </c>
      <c r="B99" s="113">
        <v>3.6</v>
      </c>
      <c r="C99" s="113">
        <v>15.6</v>
      </c>
      <c r="D99" s="113">
        <v>16.600000000000001</v>
      </c>
      <c r="E99" s="113">
        <v>13.2</v>
      </c>
      <c r="F99" s="113">
        <v>11.4</v>
      </c>
      <c r="G99" s="113">
        <v>8.5</v>
      </c>
      <c r="H99" s="113">
        <v>7.1</v>
      </c>
      <c r="I99" s="113">
        <v>5.6</v>
      </c>
      <c r="J99" s="113">
        <v>3.6</v>
      </c>
      <c r="K99" s="113">
        <v>14.8</v>
      </c>
    </row>
    <row r="100" spans="1:11">
      <c r="A100" s="21">
        <v>2007</v>
      </c>
      <c r="B100" s="113">
        <v>4</v>
      </c>
      <c r="C100" s="113">
        <v>14.6</v>
      </c>
      <c r="D100" s="113">
        <v>17.100000000000001</v>
      </c>
      <c r="E100" s="113">
        <v>13.3</v>
      </c>
      <c r="F100" s="113">
        <v>11</v>
      </c>
      <c r="G100" s="113">
        <v>9.5</v>
      </c>
      <c r="H100" s="113">
        <v>7.1</v>
      </c>
      <c r="I100" s="113">
        <v>5.5</v>
      </c>
      <c r="J100" s="113">
        <v>4</v>
      </c>
      <c r="K100" s="113">
        <v>14</v>
      </c>
    </row>
    <row r="101" spans="1:11">
      <c r="A101" s="21">
        <v>2008</v>
      </c>
      <c r="B101" s="113">
        <v>4.8</v>
      </c>
      <c r="C101" s="113">
        <v>13.9</v>
      </c>
      <c r="D101" s="113">
        <v>15.8</v>
      </c>
      <c r="E101" s="113">
        <v>12.9</v>
      </c>
      <c r="F101" s="113">
        <v>11</v>
      </c>
      <c r="G101" s="113">
        <v>8.5</v>
      </c>
      <c r="H101" s="113">
        <v>7.3</v>
      </c>
      <c r="I101" s="113">
        <v>5.8</v>
      </c>
      <c r="J101" s="113">
        <v>3.6</v>
      </c>
      <c r="K101" s="113">
        <v>16.5</v>
      </c>
    </row>
    <row r="102" spans="1:11">
      <c r="A102" s="21">
        <v>2009</v>
      </c>
      <c r="B102" s="113">
        <v>3</v>
      </c>
      <c r="C102" s="113">
        <v>14.4</v>
      </c>
      <c r="D102" s="113">
        <v>16.2</v>
      </c>
      <c r="E102" s="113">
        <v>12.5</v>
      </c>
      <c r="F102" s="113">
        <v>11.5</v>
      </c>
      <c r="G102" s="113">
        <v>9.4</v>
      </c>
      <c r="H102" s="113">
        <v>6.8</v>
      </c>
      <c r="I102" s="113">
        <v>5.0999999999999996</v>
      </c>
      <c r="J102" s="113">
        <v>4.3</v>
      </c>
      <c r="K102" s="113">
        <v>16.8</v>
      </c>
    </row>
    <row r="103" spans="1:11">
      <c r="A103" s="21">
        <v>2010</v>
      </c>
      <c r="B103" s="113">
        <v>2.9</v>
      </c>
      <c r="C103" s="113">
        <v>11</v>
      </c>
      <c r="D103" s="113">
        <v>16.600000000000001</v>
      </c>
      <c r="E103" s="113">
        <v>13.8</v>
      </c>
      <c r="F103" s="113">
        <v>12.4</v>
      </c>
      <c r="G103" s="113">
        <v>10.1</v>
      </c>
      <c r="H103" s="113">
        <v>7.2</v>
      </c>
      <c r="I103" s="113">
        <v>5.6</v>
      </c>
      <c r="J103" s="113">
        <v>3.7</v>
      </c>
      <c r="K103" s="113">
        <v>16.7</v>
      </c>
    </row>
    <row r="104" spans="1:11">
      <c r="A104" s="21">
        <v>2011</v>
      </c>
      <c r="B104" s="113">
        <v>4.9000000000000004</v>
      </c>
      <c r="C104" s="113">
        <v>12</v>
      </c>
      <c r="D104" s="113">
        <v>12.2</v>
      </c>
      <c r="E104" s="113">
        <v>14.6</v>
      </c>
      <c r="F104" s="113">
        <v>12</v>
      </c>
      <c r="G104" s="113">
        <v>11</v>
      </c>
      <c r="H104" s="113">
        <v>7.7</v>
      </c>
      <c r="I104" s="113">
        <v>5.6</v>
      </c>
      <c r="J104" s="113">
        <v>3.9</v>
      </c>
      <c r="K104" s="113">
        <v>16</v>
      </c>
    </row>
    <row r="105" spans="1:11">
      <c r="A105" s="21">
        <v>2012</v>
      </c>
      <c r="B105" s="113">
        <v>6.3</v>
      </c>
      <c r="C105" s="113">
        <v>11.7</v>
      </c>
      <c r="D105" s="113">
        <v>10.6</v>
      </c>
      <c r="E105" s="113">
        <v>10.8</v>
      </c>
      <c r="F105" s="113">
        <v>13.3</v>
      </c>
      <c r="G105" s="113">
        <v>11.3</v>
      </c>
      <c r="H105" s="113">
        <v>8.6999999999999993</v>
      </c>
      <c r="I105" s="113">
        <v>6</v>
      </c>
      <c r="J105" s="113">
        <v>4.3</v>
      </c>
      <c r="K105" s="113">
        <v>17</v>
      </c>
    </row>
    <row r="106" spans="1:11">
      <c r="A106" s="21">
        <v>2013</v>
      </c>
      <c r="B106" s="113">
        <v>8.1999999999999993</v>
      </c>
      <c r="C106" s="113">
        <v>13.7</v>
      </c>
      <c r="D106" s="113">
        <v>11.4</v>
      </c>
      <c r="E106" s="113">
        <v>10.1</v>
      </c>
      <c r="F106" s="113">
        <v>12.3</v>
      </c>
      <c r="G106" s="113">
        <v>11.3</v>
      </c>
      <c r="H106" s="113">
        <v>7.8</v>
      </c>
      <c r="I106" s="113">
        <v>5.4</v>
      </c>
      <c r="J106" s="113">
        <v>4.3</v>
      </c>
      <c r="K106" s="113">
        <v>15.6</v>
      </c>
    </row>
    <row r="107" spans="1:11">
      <c r="A107" s="21">
        <v>2014</v>
      </c>
      <c r="B107" s="113">
        <v>11.4</v>
      </c>
      <c r="C107" s="113">
        <v>16.5</v>
      </c>
      <c r="D107" s="113">
        <v>10.9</v>
      </c>
      <c r="E107" s="113">
        <v>10.7</v>
      </c>
      <c r="F107" s="113">
        <v>10.6</v>
      </c>
      <c r="G107" s="113">
        <v>8</v>
      </c>
      <c r="H107" s="113">
        <v>6.5</v>
      </c>
      <c r="I107" s="113">
        <v>4.9000000000000004</v>
      </c>
      <c r="J107" s="113">
        <v>4</v>
      </c>
      <c r="K107" s="113">
        <v>16.399999999999999</v>
      </c>
    </row>
    <row r="108" spans="1:11">
      <c r="A108" s="21">
        <v>2015</v>
      </c>
      <c r="B108" s="113">
        <v>13.8</v>
      </c>
      <c r="C108" s="113">
        <v>16.7</v>
      </c>
      <c r="D108" s="113">
        <v>11.8</v>
      </c>
      <c r="E108" s="113">
        <v>10.199999999999999</v>
      </c>
      <c r="F108" s="113">
        <v>10.1</v>
      </c>
      <c r="G108" s="113">
        <v>7.7</v>
      </c>
      <c r="H108" s="113">
        <v>5.5</v>
      </c>
      <c r="I108" s="113">
        <v>5.2</v>
      </c>
      <c r="J108" s="113">
        <v>4</v>
      </c>
      <c r="K108" s="113">
        <v>15.2</v>
      </c>
    </row>
    <row r="109" spans="1:11">
      <c r="A109" s="11"/>
    </row>
    <row r="110" spans="1:11">
      <c r="B110" s="330" t="s">
        <v>22</v>
      </c>
      <c r="C110" s="330"/>
      <c r="D110" s="330"/>
      <c r="E110" s="330"/>
      <c r="F110" s="330"/>
      <c r="G110" s="330"/>
      <c r="H110" s="330"/>
      <c r="I110" s="330"/>
      <c r="J110" s="330"/>
      <c r="K110" s="330"/>
    </row>
    <row r="112" spans="1:11">
      <c r="A112" s="21">
        <v>1993</v>
      </c>
      <c r="B112" s="113">
        <v>25.2</v>
      </c>
      <c r="C112" s="113">
        <v>25.2</v>
      </c>
      <c r="D112" s="113">
        <v>11.9</v>
      </c>
      <c r="E112" s="113">
        <v>8.6</v>
      </c>
      <c r="F112" s="112">
        <v>4</v>
      </c>
      <c r="G112" s="112">
        <v>6</v>
      </c>
      <c r="H112" s="112">
        <v>4.5999999999999996</v>
      </c>
      <c r="I112" s="112">
        <v>5.3</v>
      </c>
      <c r="J112" s="112">
        <v>2</v>
      </c>
      <c r="K112" s="113">
        <v>7.3</v>
      </c>
    </row>
    <row r="113" spans="1:11">
      <c r="A113" s="21">
        <v>1994</v>
      </c>
      <c r="B113" s="113">
        <v>10.199999999999999</v>
      </c>
      <c r="C113" s="113">
        <v>29.1</v>
      </c>
      <c r="D113" s="113">
        <v>33.1</v>
      </c>
      <c r="E113" s="113">
        <v>7.1</v>
      </c>
      <c r="F113" s="112">
        <v>3.1</v>
      </c>
      <c r="G113" s="112">
        <v>3.1</v>
      </c>
      <c r="H113" s="112">
        <v>1.6</v>
      </c>
      <c r="I113" s="112">
        <v>2.4</v>
      </c>
      <c r="J113" s="112">
        <v>2.4</v>
      </c>
      <c r="K113" s="113">
        <v>7.9</v>
      </c>
    </row>
    <row r="114" spans="1:11">
      <c r="A114" s="21">
        <v>1995</v>
      </c>
      <c r="B114" s="113">
        <v>14.5</v>
      </c>
      <c r="C114" s="113">
        <v>37.299999999999997</v>
      </c>
      <c r="D114" s="113">
        <v>24.1</v>
      </c>
      <c r="E114" s="113">
        <v>4.8</v>
      </c>
      <c r="F114" s="112">
        <v>7.2</v>
      </c>
      <c r="G114" s="112">
        <v>2.4</v>
      </c>
      <c r="H114" s="112">
        <v>1.2</v>
      </c>
      <c r="I114" s="112">
        <v>3.6</v>
      </c>
      <c r="J114" s="112">
        <v>0</v>
      </c>
      <c r="K114" s="113">
        <v>4.8</v>
      </c>
    </row>
    <row r="115" spans="1:11">
      <c r="A115" s="21">
        <v>1996</v>
      </c>
      <c r="B115" s="113">
        <v>4.2</v>
      </c>
      <c r="C115" s="113">
        <v>31.3</v>
      </c>
      <c r="D115" s="113">
        <v>34.4</v>
      </c>
      <c r="E115" s="113">
        <v>6.3</v>
      </c>
      <c r="F115" s="112">
        <v>4.2</v>
      </c>
      <c r="G115" s="112">
        <v>2.1</v>
      </c>
      <c r="H115" s="112">
        <v>1</v>
      </c>
      <c r="I115" s="112">
        <v>1</v>
      </c>
      <c r="J115" s="112">
        <v>1</v>
      </c>
      <c r="K115" s="113">
        <v>14.6</v>
      </c>
    </row>
    <row r="116" spans="1:11">
      <c r="A116" s="21">
        <v>1997</v>
      </c>
      <c r="B116" s="113">
        <v>6.1</v>
      </c>
      <c r="C116" s="113">
        <v>45.5</v>
      </c>
      <c r="D116" s="113">
        <v>21.2</v>
      </c>
      <c r="E116" s="113">
        <v>4.5</v>
      </c>
      <c r="F116" s="112">
        <v>1.5</v>
      </c>
      <c r="G116" s="112">
        <v>1.5</v>
      </c>
      <c r="H116" s="112">
        <v>4.5</v>
      </c>
      <c r="I116" s="112">
        <v>1.5</v>
      </c>
      <c r="J116" s="112">
        <v>4.5</v>
      </c>
      <c r="K116" s="113">
        <v>9.1</v>
      </c>
    </row>
    <row r="117" spans="1:11">
      <c r="A117" s="21">
        <v>1998</v>
      </c>
      <c r="B117" s="113">
        <v>8.9</v>
      </c>
      <c r="C117" s="113">
        <v>42.2</v>
      </c>
      <c r="D117" s="113">
        <v>31.1</v>
      </c>
      <c r="E117" s="113">
        <v>5.6</v>
      </c>
      <c r="F117" s="112">
        <v>0</v>
      </c>
      <c r="G117" s="112">
        <v>0</v>
      </c>
      <c r="H117" s="112">
        <v>2.2000000000000002</v>
      </c>
      <c r="I117" s="112">
        <v>3.3</v>
      </c>
      <c r="J117" s="112">
        <v>0</v>
      </c>
      <c r="K117" s="113">
        <v>6.7</v>
      </c>
    </row>
    <row r="118" spans="1:11">
      <c r="A118" s="21">
        <v>1999</v>
      </c>
      <c r="B118" s="113">
        <v>5.3</v>
      </c>
      <c r="C118" s="113">
        <v>37.299999999999997</v>
      </c>
      <c r="D118" s="113">
        <v>30.7</v>
      </c>
      <c r="E118" s="113">
        <v>8</v>
      </c>
      <c r="F118" s="112">
        <v>2.7</v>
      </c>
      <c r="G118" s="112">
        <v>1.3</v>
      </c>
      <c r="H118" s="112">
        <v>0</v>
      </c>
      <c r="I118" s="112">
        <v>1.3</v>
      </c>
      <c r="J118" s="112">
        <v>0</v>
      </c>
      <c r="K118" s="113">
        <v>13.3</v>
      </c>
    </row>
    <row r="119" spans="1:11">
      <c r="A119" s="21">
        <v>2000</v>
      </c>
      <c r="B119" s="113">
        <v>1.7</v>
      </c>
      <c r="C119" s="113">
        <v>39.700000000000003</v>
      </c>
      <c r="D119" s="113">
        <v>29.3</v>
      </c>
      <c r="E119" s="113">
        <v>8.6</v>
      </c>
      <c r="F119" s="112">
        <v>0</v>
      </c>
      <c r="G119" s="112">
        <v>1.7</v>
      </c>
      <c r="H119" s="112">
        <v>1.7</v>
      </c>
      <c r="I119" s="112">
        <v>1.7</v>
      </c>
      <c r="J119" s="112">
        <v>1.7</v>
      </c>
      <c r="K119" s="113">
        <v>13.8</v>
      </c>
    </row>
    <row r="120" spans="1:11">
      <c r="A120" s="21">
        <v>2001</v>
      </c>
      <c r="B120" s="113">
        <v>1.4</v>
      </c>
      <c r="C120" s="113">
        <v>35.200000000000003</v>
      </c>
      <c r="D120" s="113">
        <v>26.8</v>
      </c>
      <c r="E120" s="113">
        <v>8.5</v>
      </c>
      <c r="F120" s="112">
        <v>4.2</v>
      </c>
      <c r="G120" s="112">
        <v>5.6</v>
      </c>
      <c r="H120" s="112">
        <v>2.8</v>
      </c>
      <c r="I120" s="112">
        <v>2.8</v>
      </c>
      <c r="J120" s="112">
        <v>1.4</v>
      </c>
      <c r="K120" s="113">
        <v>11.3</v>
      </c>
    </row>
    <row r="121" spans="1:11">
      <c r="A121" s="21">
        <v>2002</v>
      </c>
      <c r="B121" s="113">
        <v>5.2</v>
      </c>
      <c r="C121" s="113">
        <v>37.9</v>
      </c>
      <c r="D121" s="113">
        <v>24.1</v>
      </c>
      <c r="E121" s="113">
        <v>6.9</v>
      </c>
      <c r="F121" s="112">
        <v>3.4</v>
      </c>
      <c r="G121" s="112">
        <v>10.3</v>
      </c>
      <c r="H121" s="112">
        <v>3.4</v>
      </c>
      <c r="I121" s="112">
        <v>1.7</v>
      </c>
      <c r="J121" s="112">
        <v>0</v>
      </c>
      <c r="K121" s="113">
        <v>6.9</v>
      </c>
    </row>
    <row r="122" spans="1:11">
      <c r="A122" s="21">
        <v>2003</v>
      </c>
      <c r="B122" s="113">
        <v>3.4</v>
      </c>
      <c r="C122" s="113">
        <v>16.3</v>
      </c>
      <c r="D122" s="113">
        <v>13.6</v>
      </c>
      <c r="E122" s="113">
        <v>1.4</v>
      </c>
      <c r="F122" s="112">
        <v>2.7</v>
      </c>
      <c r="G122" s="112">
        <v>6.8</v>
      </c>
      <c r="H122" s="112">
        <v>0</v>
      </c>
      <c r="I122" s="112">
        <v>2</v>
      </c>
      <c r="J122" s="112">
        <v>6.1</v>
      </c>
      <c r="K122" s="113">
        <v>47.6</v>
      </c>
    </row>
    <row r="123" spans="1:11">
      <c r="A123" s="21">
        <v>2004</v>
      </c>
      <c r="B123" s="113">
        <v>5.5</v>
      </c>
      <c r="C123" s="113">
        <v>7</v>
      </c>
      <c r="D123" s="113">
        <v>9.4</v>
      </c>
      <c r="E123" s="113">
        <v>3.9</v>
      </c>
      <c r="F123" s="112">
        <v>7.8</v>
      </c>
      <c r="G123" s="112">
        <v>4.7</v>
      </c>
      <c r="H123" s="112">
        <v>1.6</v>
      </c>
      <c r="I123" s="112">
        <v>3.1</v>
      </c>
      <c r="J123" s="112">
        <v>3.9</v>
      </c>
      <c r="K123" s="113">
        <v>53.1</v>
      </c>
    </row>
    <row r="124" spans="1:11">
      <c r="A124" s="21">
        <v>2005</v>
      </c>
      <c r="B124" s="113">
        <v>5</v>
      </c>
      <c r="C124" s="113">
        <v>14.3</v>
      </c>
      <c r="D124" s="113">
        <v>15.1</v>
      </c>
      <c r="E124" s="113">
        <v>6.7</v>
      </c>
      <c r="F124" s="112">
        <v>2.5</v>
      </c>
      <c r="G124" s="112">
        <v>1.7</v>
      </c>
      <c r="H124" s="112">
        <v>3.4</v>
      </c>
      <c r="I124" s="112">
        <v>1.7</v>
      </c>
      <c r="J124" s="112">
        <v>2.5</v>
      </c>
      <c r="K124" s="113">
        <v>47.1</v>
      </c>
    </row>
    <row r="125" spans="1:11">
      <c r="A125" s="21">
        <v>2006</v>
      </c>
      <c r="B125" s="113">
        <v>5</v>
      </c>
      <c r="C125" s="113">
        <v>16.8</v>
      </c>
      <c r="D125" s="113">
        <v>5</v>
      </c>
      <c r="E125" s="113">
        <v>1.7</v>
      </c>
      <c r="F125" s="112">
        <v>3.4</v>
      </c>
      <c r="G125" s="112">
        <v>0.8</v>
      </c>
      <c r="H125" s="112">
        <v>0</v>
      </c>
      <c r="I125" s="112">
        <v>0</v>
      </c>
      <c r="J125" s="112">
        <v>5.9</v>
      </c>
      <c r="K125" s="113">
        <v>61.3</v>
      </c>
    </row>
    <row r="126" spans="1:11">
      <c r="A126" s="21">
        <v>2007</v>
      </c>
      <c r="B126" s="113">
        <v>7.8</v>
      </c>
      <c r="C126" s="113">
        <v>9.1999999999999993</v>
      </c>
      <c r="D126" s="113">
        <v>8.5</v>
      </c>
      <c r="E126" s="113">
        <v>2.6</v>
      </c>
      <c r="F126" s="112">
        <v>2</v>
      </c>
      <c r="G126" s="112">
        <v>3.3</v>
      </c>
      <c r="H126" s="112">
        <v>1.3</v>
      </c>
      <c r="I126" s="112">
        <v>0.7</v>
      </c>
      <c r="J126" s="112">
        <v>2</v>
      </c>
      <c r="K126" s="113">
        <v>62.7</v>
      </c>
    </row>
    <row r="127" spans="1:11">
      <c r="A127" s="21">
        <v>2008</v>
      </c>
      <c r="B127" s="113">
        <v>5.2</v>
      </c>
      <c r="C127" s="113">
        <v>13.3</v>
      </c>
      <c r="D127" s="113">
        <v>12.6</v>
      </c>
      <c r="E127" s="113">
        <v>3.7</v>
      </c>
      <c r="F127" s="112">
        <v>3</v>
      </c>
      <c r="G127" s="112">
        <v>4.4000000000000004</v>
      </c>
      <c r="H127" s="112">
        <v>0.7</v>
      </c>
      <c r="I127" s="112">
        <v>1.5</v>
      </c>
      <c r="J127" s="112">
        <v>5.9</v>
      </c>
      <c r="K127" s="113">
        <v>49.6</v>
      </c>
    </row>
    <row r="128" spans="1:11">
      <c r="A128" s="21">
        <v>2009</v>
      </c>
      <c r="B128" s="113">
        <v>5.4</v>
      </c>
      <c r="C128" s="113">
        <v>17</v>
      </c>
      <c r="D128" s="113">
        <v>12.9</v>
      </c>
      <c r="E128" s="113">
        <v>4.8</v>
      </c>
      <c r="F128" s="113">
        <v>3.4</v>
      </c>
      <c r="G128" s="113">
        <v>6.1</v>
      </c>
      <c r="H128" s="113">
        <v>0.7</v>
      </c>
      <c r="I128" s="113">
        <v>0.7</v>
      </c>
      <c r="J128" s="113">
        <v>6.1</v>
      </c>
      <c r="K128" s="113">
        <v>42.9</v>
      </c>
    </row>
    <row r="129" spans="1:11">
      <c r="A129" s="21">
        <v>2010</v>
      </c>
      <c r="B129" s="113">
        <v>6.3</v>
      </c>
      <c r="C129" s="113">
        <v>11</v>
      </c>
      <c r="D129" s="113">
        <v>11</v>
      </c>
      <c r="E129" s="113">
        <v>8.6999999999999993</v>
      </c>
      <c r="F129" s="113">
        <v>7.1</v>
      </c>
      <c r="G129" s="113">
        <v>4.7</v>
      </c>
      <c r="H129" s="113">
        <v>3.1</v>
      </c>
      <c r="I129" s="113">
        <v>4.7</v>
      </c>
      <c r="J129" s="113">
        <v>1.6</v>
      </c>
      <c r="K129" s="113">
        <v>41.7</v>
      </c>
    </row>
    <row r="130" spans="1:11">
      <c r="A130" s="21">
        <v>2011</v>
      </c>
      <c r="B130" s="113">
        <v>2.9</v>
      </c>
      <c r="C130" s="113">
        <v>12.9</v>
      </c>
      <c r="D130" s="113">
        <v>9.3000000000000007</v>
      </c>
      <c r="E130" s="113">
        <v>5</v>
      </c>
      <c r="F130" s="113">
        <v>6.4</v>
      </c>
      <c r="G130" s="113">
        <v>4.3</v>
      </c>
      <c r="H130" s="113">
        <v>3.6</v>
      </c>
      <c r="I130" s="113">
        <v>2.1</v>
      </c>
      <c r="J130" s="113">
        <v>2.9</v>
      </c>
      <c r="K130" s="113">
        <v>50.7</v>
      </c>
    </row>
    <row r="131" spans="1:11">
      <c r="A131" s="21">
        <v>2012</v>
      </c>
      <c r="B131" s="113">
        <v>7.1</v>
      </c>
      <c r="C131" s="113">
        <v>8.8000000000000007</v>
      </c>
      <c r="D131" s="113">
        <v>9.6999999999999993</v>
      </c>
      <c r="E131" s="113">
        <v>6.2</v>
      </c>
      <c r="F131" s="113">
        <v>6.2</v>
      </c>
      <c r="G131" s="113">
        <v>4.4000000000000004</v>
      </c>
      <c r="H131" s="113">
        <v>6.2</v>
      </c>
      <c r="I131" s="113">
        <v>1.8</v>
      </c>
      <c r="J131" s="113">
        <v>4.4000000000000004</v>
      </c>
      <c r="K131" s="113">
        <v>45.1</v>
      </c>
    </row>
    <row r="132" spans="1:11">
      <c r="A132" s="21">
        <v>2013</v>
      </c>
      <c r="B132" s="113">
        <v>10.3</v>
      </c>
      <c r="C132" s="113">
        <v>15.4</v>
      </c>
      <c r="D132" s="113">
        <v>7.7</v>
      </c>
      <c r="E132" s="113">
        <v>6</v>
      </c>
      <c r="F132" s="113">
        <v>2.6</v>
      </c>
      <c r="G132" s="113">
        <v>4.3</v>
      </c>
      <c r="H132" s="113">
        <v>6</v>
      </c>
      <c r="I132" s="113">
        <v>3.4</v>
      </c>
      <c r="J132" s="113">
        <v>1.7</v>
      </c>
      <c r="K132" s="113">
        <v>42.7</v>
      </c>
    </row>
    <row r="133" spans="1:11">
      <c r="A133" s="21">
        <v>2014</v>
      </c>
      <c r="B133" s="113">
        <v>14.2</v>
      </c>
      <c r="C133" s="113">
        <v>11.7</v>
      </c>
      <c r="D133" s="113">
        <v>9.1999999999999993</v>
      </c>
      <c r="E133" s="113">
        <v>4.2</v>
      </c>
      <c r="F133" s="113">
        <v>1.7</v>
      </c>
      <c r="G133" s="113">
        <v>5</v>
      </c>
      <c r="H133" s="113">
        <v>3.3</v>
      </c>
      <c r="I133" s="113">
        <v>1.7</v>
      </c>
      <c r="J133" s="113">
        <v>5</v>
      </c>
      <c r="K133" s="113">
        <v>44.2</v>
      </c>
    </row>
    <row r="134" spans="1:11">
      <c r="A134" s="21">
        <v>2015</v>
      </c>
      <c r="B134" s="113">
        <v>11.5</v>
      </c>
      <c r="C134" s="113">
        <v>18.5</v>
      </c>
      <c r="D134" s="113">
        <v>3.1</v>
      </c>
      <c r="E134" s="113">
        <v>1.5</v>
      </c>
      <c r="F134" s="113">
        <v>3.1</v>
      </c>
      <c r="G134" s="113">
        <v>3.1</v>
      </c>
      <c r="H134" s="113">
        <v>0.8</v>
      </c>
      <c r="I134" s="113">
        <v>0.8</v>
      </c>
      <c r="J134" s="113">
        <v>3.1</v>
      </c>
      <c r="K134" s="113">
        <v>54.6</v>
      </c>
    </row>
  </sheetData>
  <mergeCells count="8">
    <mergeCell ref="B84:K84"/>
    <mergeCell ref="B110:K110"/>
    <mergeCell ref="A1:K1"/>
    <mergeCell ref="A3:A4"/>
    <mergeCell ref="B3:K3"/>
    <mergeCell ref="B6:K6"/>
    <mergeCell ref="B32:K32"/>
    <mergeCell ref="B58:K58"/>
  </mergeCells>
  <pageMargins left="0.78740157480314965" right="0.78740157480314965" top="0.98425196850393704" bottom="0.78740157480314965" header="0.51181102362204722" footer="0.51181102362204722"/>
  <pageSetup paperSize="9" firstPageNumber="65" orientation="portrait" useFirstPageNumber="1" r:id="rId1"/>
  <headerFooter>
    <oddFooter>&amp;C&amp;"Arial,Standard"&amp;6© Statistisches Landesamt des Freistaates Sachsen - B III 8 -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14</vt:i4>
      </vt:variant>
    </vt:vector>
  </HeadingPairs>
  <TitlesOfParts>
    <vt:vector size="39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'Tab10'!Drucktitel</vt:lpstr>
      <vt:lpstr>'Tab11'!Drucktitel</vt:lpstr>
      <vt:lpstr>'Tab12'!Drucktitel</vt:lpstr>
      <vt:lpstr>'Tab13'!Drucktitel</vt:lpstr>
      <vt:lpstr>'Tab14'!Drucktitel</vt:lpstr>
      <vt:lpstr>'Tab15'!Drucktitel</vt:lpstr>
      <vt:lpstr>'Tab19'!Drucktitel</vt:lpstr>
      <vt:lpstr>'Tab24'!Drucktitel</vt:lpstr>
      <vt:lpstr>'Tab4'!Drucktitel</vt:lpstr>
      <vt:lpstr>'Tab5'!Drucktitel</vt:lpstr>
      <vt:lpstr>'Tab6'!Drucktitel</vt:lpstr>
      <vt:lpstr>'Tab7'!Drucktitel</vt:lpstr>
      <vt:lpstr>'Tab8'!Drucktitel</vt:lpstr>
      <vt:lpstr>'Tab9'!Drucktitel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Mroß</dc:creator>
  <cp:lastModifiedBy>Nicke, Carmen - StaLa</cp:lastModifiedBy>
  <cp:lastPrinted>2016-10-27T05:35:38Z</cp:lastPrinted>
  <dcterms:created xsi:type="dcterms:W3CDTF">2009-12-07T11:49:25Z</dcterms:created>
  <dcterms:modified xsi:type="dcterms:W3CDTF">2016-10-27T07:22:54Z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-75659965</vt:i4>
  </property>
  <property fmtid="{D5CDD505-2E9C-101B-9397-08002B2CF9AE}" pid="3" name="_NewReviewCycle">
    <vt:lpwstr/>
  </property>
  <property fmtid="{D5CDD505-2E9C-101B-9397-08002B2CF9AE}" pid="4" name="_EmailSubject">
    <vt:lpwstr>Statistischer Bericht B III 8 - j/15</vt:lpwstr>
  </property>
  <property fmtid="{D5CDD505-2E9C-101B-9397-08002B2CF9AE}" pid="5" name="_AuthorEmail">
    <vt:lpwstr>Carmen.Nicke@statistik.sachsen.de</vt:lpwstr>
  </property>
  <property fmtid="{D5CDD505-2E9C-101B-9397-08002B2CF9AE}" pid="6" name="_AuthorEmailDisplayName">
    <vt:lpwstr>Nicke, Carmen - StaLa</vt:lpwstr>
  </property>
</Properties>
</file>